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ustom.xml" Type="http://schemas.openxmlformats.org/officeDocument/2006/relationships/custom-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4"/>
    <sheet name="Brooms-Fill this" r:id="rId8" sheetId="5"/>
    <sheet name="Example Sheet" r:id="rId7" sheetId="4"/>
    <sheet name="Validation Sheet" r:id="rId6" sheetId="3"/>
    <sheet state="visible" name="Return Reasons" sheetId="2" r:id="rId5"/>
    <sheet name="Shipping (added separately)" r:id="rId9" sheetId="6" state="veryHidden"/>
  </sheets>
  <calcPr/>
</workbook>
</file>

<file path=xl/sharedStrings.xml><?xml version="1.0" encoding="utf-8"?>
<sst xmlns="http://schemas.openxmlformats.org/spreadsheetml/2006/main" count="6069" uniqueCount="1002">
  <si>
    <t>Meesho Product Uploading</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</si>
  <si>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</si>
  <si>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</si>
  <si>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</si>
  <si>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</si>
  <si>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</si>
  <si>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</si>
  <si>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</si>
  <si>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</si>
  <si>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</si>
  <si>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</si>
  <si>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</si>
  <si>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</si>
  <si>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</si>
  <si>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</si>
  <si>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</si>
  <si>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</si>
  <si>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</si>
  <si>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</si>
  <si>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</si>
  <si>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</si>
  <si>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</si>
  <si>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</si>
  <si>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</si>
  <si>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</si>
  <si>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</si>
  <si>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</si>
  <si>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</si>
  <si>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</si>
  <si>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</si>
  <si>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</si>
  <si>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</si>
  <si>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</si>
  <si>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</si>
  <si>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</si>
  <si>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</si>
  <si>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</si>
  <si>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</si>
  <si>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</si>
  <si>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</si>
  <si>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</si>
  <si>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</si>
  <si>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</si>
  <si>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</si>
  <si>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</si>
  <si>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</si>
  <si>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</si>
  <si>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</si>
  <si>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</si>
  <si>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</si>
  <si>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</si>
  <si>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</si>
  <si>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</si>
  <si>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</si>
  <si>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</si>
  <si>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</si>
  <si>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</si>
  <si>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</si>
  <si>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</si>
  <si>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</si>
  <si>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</si>
  <si>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</si>
  <si>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</si>
  <si>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Recommended Price (system generated)</t>
  </si>
  <si>
    <t>Meesho Price</t>
  </si>
  <si>
    <t>This is the normal/regular price at which you sell on Meesho. This price shall be lower than the Maximum Retail Price (MRP) of the Product. Customers buying at this price will be able to return products for all reasons.</t>
  </si>
  <si>
    <t>Customer Price on App (system generated)</t>
  </si>
  <si>
    <t>Shipping Charges (system generated)</t>
  </si>
  <si>
    <t>Front Image Url (system generated)</t>
  </si>
  <si>
    <t>Sscat Shipping Charges (system generated)</t>
  </si>
  <si>
    <t>WU Shipping Charges (system generated)</t>
  </si>
  <si>
    <t>Wrong/Defective Returns Price</t>
  </si>
  <si>
    <t>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</si>
  <si>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</si>
  <si>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</si>
  <si>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</si>
  <si>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</si>
  <si>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</si>
  <si>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</si>
  <si>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</si>
  <si>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</si>
  <si>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</si>
  <si>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</si>
  <si>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</si>
  <si>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</si>
  <si>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</si>
  <si>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</si>
  <si>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</si>
  <si>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</si>
  <si>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</si>
  <si>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</si>
  <si>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</si>
  <si>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</si>
  <si>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</si>
  <si>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</si>
  <si>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</si>
  <si>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</si>
  <si>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</si>
  <si>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</si>
  <si>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Add Ons</t>
  </si>
  <si>
    <t>Select "Add Ons" from the list</t>
  </si>
  <si>
    <t>Brush Material</t>
  </si>
  <si>
    <t>Select "Brush Material" from the list</t>
  </si>
  <si>
    <t>Color</t>
  </si>
  <si>
    <t>Select "Color" from the list</t>
  </si>
  <si>
    <t>Generic Name</t>
  </si>
  <si>
    <t>Generic Name means the commonly used name through which a product is generally called/known. Generic name DOES NOT MEAN the name of the brand or manufacturer of the product or its use.</t>
  </si>
  <si>
    <t>Handle Material</t>
  </si>
  <si>
    <t>Select "Handle Material" from the list</t>
  </si>
  <si>
    <t>Net Quantity (N)</t>
  </si>
  <si>
    <t>Net Quantity means total number of units in the product. If the product is a multi pack, please mention the total number of units in the multi pack.
For example, if you are selling t shirts in a multi pack of 4, please specify 4.</t>
  </si>
  <si>
    <t>Packaging Breadth</t>
  </si>
  <si>
    <t>Select "Packaging Breadth" from the list</t>
  </si>
  <si>
    <t>Packaging Height</t>
  </si>
  <si>
    <t>Select "Packaging Height" from the list</t>
  </si>
  <si>
    <t>Packaging Length</t>
  </si>
  <si>
    <t>Select "Packaging Length" from the list</t>
  </si>
  <si>
    <t>Packaging Unit</t>
  </si>
  <si>
    <t>Select "Packaging Unit" from the list</t>
  </si>
  <si>
    <t>Packaging Weight</t>
  </si>
  <si>
    <t>Select "Packaging Weight" from the list</t>
  </si>
  <si>
    <t>Packaging Weight unit</t>
  </si>
  <si>
    <t>Select "Packaging Weight unit" from the list</t>
  </si>
  <si>
    <t>Product Breadth</t>
  </si>
  <si>
    <t>Enter width of the product.
Example: If you are listing a square/rectangular/oblong product with edges, please measure and add the width of the product. If you are selling a circular/round shaped product, please measure and add the width of the product.</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</si>
  <si>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</si>
  <si>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</si>
  <si>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</si>
  <si>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</si>
  <si>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Unit</t>
  </si>
  <si>
    <t>Select the unit in which you have have entered the dimension of the product. For example: Beds maybe measured in ft, TV screens maybe be measure in inch.</t>
  </si>
  <si>
    <t>Product Weight</t>
  </si>
  <si>
    <t>Select "Product Weight" from the list</t>
  </si>
  <si>
    <t>Product Weight unit</t>
  </si>
  <si>
    <t>Select "Product Weight unit" from the list</t>
  </si>
  <si>
    <t>Suitable For</t>
  </si>
  <si>
    <t>Select "Suitable For"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</si>
  <si>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</si>
  <si>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</si>
  <si>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</si>
  <si>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</si>
  <si>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</si>
  <si>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</si>
  <si>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</si>
  <si>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</si>
  <si>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</si>
  <si>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</si>
  <si>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</si>
  <si>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</si>
  <si>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</si>
  <si>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</si>
  <si>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</si>
  <si>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</si>
  <si>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</si>
  <si>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</si>
  <si>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v2</t>
  </si>
  <si>
    <t/>
  </si>
  <si>
    <t>Free Size</t>
  </si>
  <si>
    <t>Afghanistan</t>
  </si>
  <si>
    <t>Broom Holder</t>
  </si>
  <si>
    <t>Fibre</t>
  </si>
  <si>
    <t>Beige</t>
  </si>
  <si>
    <t>Brooms</t>
  </si>
  <si>
    <t>Multipack</t>
  </si>
  <si>
    <t>0.5</t>
  </si>
  <si>
    <t>Cm</t>
  </si>
  <si>
    <t>0.1</t>
  </si>
  <si>
    <t>G</t>
  </si>
  <si>
    <t>Bathroom</t>
  </si>
  <si>
    <t>Group 01</t>
  </si>
  <si>
    <t>2Sisters</t>
  </si>
  <si>
    <t>Albania</t>
  </si>
  <si>
    <t>Broom Stand</t>
  </si>
  <si>
    <t>Natural Grass</t>
  </si>
  <si>
    <t>Black</t>
  </si>
  <si>
    <t>Brush</t>
  </si>
  <si>
    <t>Plastic</t>
  </si>
  <si>
    <t>Pack Of 1</t>
  </si>
  <si>
    <t>1</t>
  </si>
  <si>
    <t>Ft</t>
  </si>
  <si>
    <t>0.2</t>
  </si>
  <si>
    <t>Kg</t>
  </si>
  <si>
    <t>Kitchen</t>
  </si>
  <si>
    <t>Group 02</t>
  </si>
  <si>
    <t>A.F. DECOR</t>
  </si>
  <si>
    <t>Algeria</t>
  </si>
  <si>
    <t>Refill</t>
  </si>
  <si>
    <t>Others</t>
  </si>
  <si>
    <t>Blue</t>
  </si>
  <si>
    <t>Cleaners</t>
  </si>
  <si>
    <t>Stainless Steel</t>
  </si>
  <si>
    <t>Pack Of 10</t>
  </si>
  <si>
    <t>1.5</t>
  </si>
  <si>
    <t>Inch</t>
  </si>
  <si>
    <t>0.3</t>
  </si>
  <si>
    <t>Group 03</t>
  </si>
  <si>
    <t>ALMURAT</t>
  </si>
  <si>
    <t>Andorra</t>
  </si>
  <si>
    <t>Brown</t>
  </si>
  <si>
    <t>Cleaning Cloth</t>
  </si>
  <si>
    <t>Pack Of 11</t>
  </si>
  <si>
    <t>10</t>
  </si>
  <si>
    <t>M</t>
  </si>
  <si>
    <t>0.4</t>
  </si>
  <si>
    <t>Suitable For All</t>
  </si>
  <si>
    <t>Group 04</t>
  </si>
  <si>
    <t>ATTIL</t>
  </si>
  <si>
    <t>Angola</t>
  </si>
  <si>
    <t>Coral</t>
  </si>
  <si>
    <t>Cleaning Tool</t>
  </si>
  <si>
    <t>Pack Of 12</t>
  </si>
  <si>
    <t>10.5</t>
  </si>
  <si>
    <t>Mm</t>
  </si>
  <si>
    <t>Group 05</t>
  </si>
  <si>
    <t>Agnirva</t>
  </si>
  <si>
    <t>Antigua and Barbuda</t>
  </si>
  <si>
    <t>Cream</t>
  </si>
  <si>
    <t>Furniture</t>
  </si>
  <si>
    <t>Pack Of 13</t>
  </si>
  <si>
    <t>100</t>
  </si>
  <si>
    <t>0.6</t>
  </si>
  <si>
    <t>Group 06</t>
  </si>
  <si>
    <t>Alkali</t>
  </si>
  <si>
    <t>Argentina</t>
  </si>
  <si>
    <t>Gold</t>
  </si>
  <si>
    <t>Gardening</t>
  </si>
  <si>
    <t>Pack Of 14</t>
  </si>
  <si>
    <t>11</t>
  </si>
  <si>
    <t>0.7</t>
  </si>
  <si>
    <t>Group 07</t>
  </si>
  <si>
    <t>Anzo</t>
  </si>
  <si>
    <t>Armenia</t>
  </si>
  <si>
    <t>Green</t>
  </si>
  <si>
    <t>Gardening Product</t>
  </si>
  <si>
    <t>Pack Of 15</t>
  </si>
  <si>
    <t>11.5</t>
  </si>
  <si>
    <t>0.8</t>
  </si>
  <si>
    <t>Group 08</t>
  </si>
  <si>
    <t>BBT</t>
  </si>
  <si>
    <t>Australia</t>
  </si>
  <si>
    <t>Grey</t>
  </si>
  <si>
    <t>Home Decor</t>
  </si>
  <si>
    <t>Pack Of 16</t>
  </si>
  <si>
    <t>12</t>
  </si>
  <si>
    <t>0.9</t>
  </si>
  <si>
    <t>Group 09</t>
  </si>
  <si>
    <t>BLAL</t>
  </si>
  <si>
    <t>Austria</t>
  </si>
  <si>
    <t>Grey Melange</t>
  </si>
  <si>
    <t>Laundry</t>
  </si>
  <si>
    <t>Pack Of 17</t>
  </si>
  <si>
    <t>12.5</t>
  </si>
  <si>
    <t>Group 10</t>
  </si>
  <si>
    <t>BLUE FERI</t>
  </si>
  <si>
    <t>Azerbaijan</t>
  </si>
  <si>
    <t>Khaki</t>
  </si>
  <si>
    <t>Pack Of 18</t>
  </si>
  <si>
    <t>13</t>
  </si>
  <si>
    <t>1.1</t>
  </si>
  <si>
    <t>Group 11</t>
  </si>
  <si>
    <t>BUSAJI</t>
  </si>
  <si>
    <t>Bahamas</t>
  </si>
  <si>
    <t>Lavendar</t>
  </si>
  <si>
    <t>Pack Of 19</t>
  </si>
  <si>
    <t>13.5</t>
  </si>
  <si>
    <t>1.2</t>
  </si>
  <si>
    <t>Group 12</t>
  </si>
  <si>
    <t>BeeDuck</t>
  </si>
  <si>
    <t>Bahrain</t>
  </si>
  <si>
    <t>Maroon</t>
  </si>
  <si>
    <t>Pack Of 2</t>
  </si>
  <si>
    <t>14</t>
  </si>
  <si>
    <t>1.3</t>
  </si>
  <si>
    <t>Group 13</t>
  </si>
  <si>
    <t>CHELSY</t>
  </si>
  <si>
    <t>Bangladesh</t>
  </si>
  <si>
    <t>Metallic</t>
  </si>
  <si>
    <t>Pack Of 20</t>
  </si>
  <si>
    <t>14.5</t>
  </si>
  <si>
    <t>1.4</t>
  </si>
  <si>
    <t>Group 14</t>
  </si>
  <si>
    <t>CLIMBERTY</t>
  </si>
  <si>
    <t>Barbados</t>
  </si>
  <si>
    <t>Multicolor</t>
  </si>
  <si>
    <t>Pack Of 21</t>
  </si>
  <si>
    <t>15</t>
  </si>
  <si>
    <t>Group 15</t>
  </si>
  <si>
    <t>CLOUD VILLA</t>
  </si>
  <si>
    <t>Belarus</t>
  </si>
  <si>
    <t>Mustard</t>
  </si>
  <si>
    <t>Pack Of 22</t>
  </si>
  <si>
    <t>15.5</t>
  </si>
  <si>
    <t>1.6</t>
  </si>
  <si>
    <t>Group 16</t>
  </si>
  <si>
    <t>CONEX</t>
  </si>
  <si>
    <t>Belgium</t>
  </si>
  <si>
    <t>Navy Blue</t>
  </si>
  <si>
    <t>Pack Of 23</t>
  </si>
  <si>
    <t>16</t>
  </si>
  <si>
    <t>1.7</t>
  </si>
  <si>
    <t>Group 17</t>
  </si>
  <si>
    <t>COZYCLEAN</t>
  </si>
  <si>
    <t>Belize</t>
  </si>
  <si>
    <t>Nude</t>
  </si>
  <si>
    <t>Pack Of 24</t>
  </si>
  <si>
    <t>16.5</t>
  </si>
  <si>
    <t>1.8</t>
  </si>
  <si>
    <t>Group 18</t>
  </si>
  <si>
    <t>CREW4</t>
  </si>
  <si>
    <t>Benin</t>
  </si>
  <si>
    <t>Olive</t>
  </si>
  <si>
    <t>Pack Of 25</t>
  </si>
  <si>
    <t>17</t>
  </si>
  <si>
    <t>1.9</t>
  </si>
  <si>
    <t>Group 19</t>
  </si>
  <si>
    <t>Cello</t>
  </si>
  <si>
    <t>Bhutan</t>
  </si>
  <si>
    <t>Orange</t>
  </si>
  <si>
    <t>Pack Of 26</t>
  </si>
  <si>
    <t>17.5</t>
  </si>
  <si>
    <t>Group 20</t>
  </si>
  <si>
    <t>Creazione Production</t>
  </si>
  <si>
    <t>Bolivia</t>
  </si>
  <si>
    <t>Peach</t>
  </si>
  <si>
    <t>Pack Of 27</t>
  </si>
  <si>
    <t>18</t>
  </si>
  <si>
    <t>10.1</t>
  </si>
  <si>
    <t>Group 21</t>
  </si>
  <si>
    <t>DADBE</t>
  </si>
  <si>
    <t>Bosnia-Herzegovina</t>
  </si>
  <si>
    <t>Pink</t>
  </si>
  <si>
    <t>Pack Of 28</t>
  </si>
  <si>
    <t>18.5</t>
  </si>
  <si>
    <t>10.2</t>
  </si>
  <si>
    <t>Group 22</t>
  </si>
  <si>
    <t>DAME ESSENTIAL</t>
  </si>
  <si>
    <t>Botswana</t>
  </si>
  <si>
    <t>Purple</t>
  </si>
  <si>
    <t>Pack Of 29</t>
  </si>
  <si>
    <t>19</t>
  </si>
  <si>
    <t>10.3</t>
  </si>
  <si>
    <t>Group 23</t>
  </si>
  <si>
    <t>DEALBOOTH</t>
  </si>
  <si>
    <t>Brazil</t>
  </si>
  <si>
    <t>Red</t>
  </si>
  <si>
    <t>Pack Of 3</t>
  </si>
  <si>
    <t>19.5</t>
  </si>
  <si>
    <t>10.4</t>
  </si>
  <si>
    <t>Group 24</t>
  </si>
  <si>
    <t>DECORCAVE</t>
  </si>
  <si>
    <t>Brunei</t>
  </si>
  <si>
    <t>Rust</t>
  </si>
  <si>
    <t>Pack Of 30</t>
  </si>
  <si>
    <t>2</t>
  </si>
  <si>
    <t>Group 25</t>
  </si>
  <si>
    <t>DHANVI ENTERPRISE</t>
  </si>
  <si>
    <t>Bulgaria</t>
  </si>
  <si>
    <t>Silver</t>
  </si>
  <si>
    <t>Pack Of 4</t>
  </si>
  <si>
    <t>2.5</t>
  </si>
  <si>
    <t>10.6</t>
  </si>
  <si>
    <t>Group 26</t>
  </si>
  <si>
    <t>DLDCOMPANY</t>
  </si>
  <si>
    <t>Burkina Faso</t>
  </si>
  <si>
    <t>Teal</t>
  </si>
  <si>
    <t>Pack Of 5</t>
  </si>
  <si>
    <t>20</t>
  </si>
  <si>
    <t>10.7</t>
  </si>
  <si>
    <t>Group 27</t>
  </si>
  <si>
    <t>Dannu</t>
  </si>
  <si>
    <t>Burundi</t>
  </si>
  <si>
    <t>White</t>
  </si>
  <si>
    <t>Pack Of 6</t>
  </si>
  <si>
    <t>20.5</t>
  </si>
  <si>
    <t>10.8</t>
  </si>
  <si>
    <t>Group 28</t>
  </si>
  <si>
    <t>Dasatva</t>
  </si>
  <si>
    <t>Cabo Verde</t>
  </si>
  <si>
    <t>Yellow</t>
  </si>
  <si>
    <t>Pack Of 7</t>
  </si>
  <si>
    <t>21</t>
  </si>
  <si>
    <t>10.9</t>
  </si>
  <si>
    <t>Group 29</t>
  </si>
  <si>
    <t>Delta And Chets</t>
  </si>
  <si>
    <t>Cambodia</t>
  </si>
  <si>
    <t>Pack Of 8</t>
  </si>
  <si>
    <t>21.5</t>
  </si>
  <si>
    <t>Group 30</t>
  </si>
  <si>
    <t>Densebony</t>
  </si>
  <si>
    <t>Cameroon</t>
  </si>
  <si>
    <t>Pack Of 9</t>
  </si>
  <si>
    <t>22</t>
  </si>
  <si>
    <t>Dusty Might</t>
  </si>
  <si>
    <t>Canada</t>
  </si>
  <si>
    <t>22.5</t>
  </si>
  <si>
    <t>11.1</t>
  </si>
  <si>
    <t>EDGEMETER</t>
  </si>
  <si>
    <t>Central African Rep</t>
  </si>
  <si>
    <t>23</t>
  </si>
  <si>
    <t>11.2</t>
  </si>
  <si>
    <t>ESTABLISHED HOME</t>
  </si>
  <si>
    <t>Chad</t>
  </si>
  <si>
    <t>23.5</t>
  </si>
  <si>
    <t>11.3</t>
  </si>
  <si>
    <t>Ever Nature</t>
  </si>
  <si>
    <t>Chile</t>
  </si>
  <si>
    <t>24</t>
  </si>
  <si>
    <t>11.4</t>
  </si>
  <si>
    <t>FLOOR QUEEN</t>
  </si>
  <si>
    <t>China</t>
  </si>
  <si>
    <t>24.5</t>
  </si>
  <si>
    <t>Fablas</t>
  </si>
  <si>
    <t>Colombia</t>
  </si>
  <si>
    <t>25</t>
  </si>
  <si>
    <t>11.6</t>
  </si>
  <si>
    <t>Family Essentials</t>
  </si>
  <si>
    <t>Comoros</t>
  </si>
  <si>
    <t>25.5</t>
  </si>
  <si>
    <t>11.7</t>
  </si>
  <si>
    <t>Farlin</t>
  </si>
  <si>
    <t>Congo</t>
  </si>
  <si>
    <t>26</t>
  </si>
  <si>
    <t>11.8</t>
  </si>
  <si>
    <t>Flux</t>
  </si>
  <si>
    <t>Costa Rica</t>
  </si>
  <si>
    <t>26.5</t>
  </si>
  <si>
    <t>11.9</t>
  </si>
  <si>
    <t>Fourfox</t>
  </si>
  <si>
    <t>Croatia</t>
  </si>
  <si>
    <t>27</t>
  </si>
  <si>
    <t>GARIHC ENTERPRISE</t>
  </si>
  <si>
    <t>Cuba</t>
  </si>
  <si>
    <t>27.5</t>
  </si>
  <si>
    <t>12.1</t>
  </si>
  <si>
    <t>GETANYWAY</t>
  </si>
  <si>
    <t>Cyprus</t>
  </si>
  <si>
    <t>28</t>
  </si>
  <si>
    <t>12.2</t>
  </si>
  <si>
    <t>GLEAMIFY</t>
  </si>
  <si>
    <t>Czechia</t>
  </si>
  <si>
    <t>28.5</t>
  </si>
  <si>
    <t>12.3</t>
  </si>
  <si>
    <t>GRISHVA</t>
  </si>
  <si>
    <t>DRC Congo</t>
  </si>
  <si>
    <t>29</t>
  </si>
  <si>
    <t>12.4</t>
  </si>
  <si>
    <t>Gala</t>
  </si>
  <si>
    <t>Denmark</t>
  </si>
  <si>
    <t>29.5</t>
  </si>
  <si>
    <t>HAPPI</t>
  </si>
  <si>
    <t>Djibouti</t>
  </si>
  <si>
    <t>3</t>
  </si>
  <si>
    <t>12.6</t>
  </si>
  <si>
    <t>HASTHIP</t>
  </si>
  <si>
    <t>Dominica</t>
  </si>
  <si>
    <t>3.5</t>
  </si>
  <si>
    <t>12.7</t>
  </si>
  <si>
    <t>HELPER</t>
  </si>
  <si>
    <t>Dominican Republic</t>
  </si>
  <si>
    <t>30</t>
  </si>
  <si>
    <t>12.8</t>
  </si>
  <si>
    <t>HEXONIQ</t>
  </si>
  <si>
    <t>Ecuador</t>
  </si>
  <si>
    <t>30.5</t>
  </si>
  <si>
    <t>12.9</t>
  </si>
  <si>
    <t>HIND ENTERPRISES</t>
  </si>
  <si>
    <t>Egypt</t>
  </si>
  <si>
    <t>31</t>
  </si>
  <si>
    <t>HOME DYNASTY</t>
  </si>
  <si>
    <t>El Salvador</t>
  </si>
  <si>
    <t>31.5</t>
  </si>
  <si>
    <t>13.1</t>
  </si>
  <si>
    <t>HOMERANI</t>
  </si>
  <si>
    <t>Equatorial Guinea</t>
  </si>
  <si>
    <t>32</t>
  </si>
  <si>
    <t>13.2</t>
  </si>
  <si>
    <t>HOMEZSTYLE</t>
  </si>
  <si>
    <t>Eritrea</t>
  </si>
  <si>
    <t>32.5</t>
  </si>
  <si>
    <t>13.3</t>
  </si>
  <si>
    <t>HRJP</t>
  </si>
  <si>
    <t>Estonia</t>
  </si>
  <si>
    <t>33</t>
  </si>
  <si>
    <t>13.4</t>
  </si>
  <si>
    <t>Homewilo</t>
  </si>
  <si>
    <t>Eswatini</t>
  </si>
  <si>
    <t>33.5</t>
  </si>
  <si>
    <t>Hriday</t>
  </si>
  <si>
    <t>Ethiopia</t>
  </si>
  <si>
    <t>34</t>
  </si>
  <si>
    <t>13.6</t>
  </si>
  <si>
    <t>JIALTO</t>
  </si>
  <si>
    <t>Fiji</t>
  </si>
  <si>
    <t>34.5</t>
  </si>
  <si>
    <t>13.7</t>
  </si>
  <si>
    <t>KAIVAL</t>
  </si>
  <si>
    <t>Finland</t>
  </si>
  <si>
    <t>35</t>
  </si>
  <si>
    <t>13.8</t>
  </si>
  <si>
    <t>KANSHOKK</t>
  </si>
  <si>
    <t>France</t>
  </si>
  <si>
    <t>35.5</t>
  </si>
  <si>
    <t>13.9</t>
  </si>
  <si>
    <t>KIJANTA</t>
  </si>
  <si>
    <t>Gabon</t>
  </si>
  <si>
    <t>36</t>
  </si>
  <si>
    <t>KOMBIUS</t>
  </si>
  <si>
    <t>Gambia</t>
  </si>
  <si>
    <t>36.5</t>
  </si>
  <si>
    <t>14.1</t>
  </si>
  <si>
    <t>KPONE</t>
  </si>
  <si>
    <t>Georgia</t>
  </si>
  <si>
    <t>37</t>
  </si>
  <si>
    <t>14.2</t>
  </si>
  <si>
    <t>Kaalantak Traders</t>
  </si>
  <si>
    <t>Germany</t>
  </si>
  <si>
    <t>37.5</t>
  </si>
  <si>
    <t>14.3</t>
  </si>
  <si>
    <t>LAZYWINDOW</t>
  </si>
  <si>
    <t>Ghana</t>
  </si>
  <si>
    <t>38</t>
  </si>
  <si>
    <t>14.4</t>
  </si>
  <si>
    <t>LITTLE LOVED CORNER</t>
  </si>
  <si>
    <t>Greece</t>
  </si>
  <si>
    <t>38.5</t>
  </si>
  <si>
    <t>LWVAX</t>
  </si>
  <si>
    <t>Grenada</t>
  </si>
  <si>
    <t>39</t>
  </si>
  <si>
    <t>14.6</t>
  </si>
  <si>
    <t>LYRA CLEANING STAR</t>
  </si>
  <si>
    <t>Guatemala</t>
  </si>
  <si>
    <t>39.5</t>
  </si>
  <si>
    <t>14.7</t>
  </si>
  <si>
    <t>Laghima Jadon</t>
  </si>
  <si>
    <t>Guinea</t>
  </si>
  <si>
    <t>4</t>
  </si>
  <si>
    <t>14.8</t>
  </si>
  <si>
    <t>LeaFox</t>
  </si>
  <si>
    <t>Guinea Bissau</t>
  </si>
  <si>
    <t>4.5</t>
  </si>
  <si>
    <t>14.9</t>
  </si>
  <si>
    <t>Leadder kitcheneare</t>
  </si>
  <si>
    <t>Guyana</t>
  </si>
  <si>
    <t>40</t>
  </si>
  <si>
    <t>Leavens</t>
  </si>
  <si>
    <t>Haiti</t>
  </si>
  <si>
    <t>40.5</t>
  </si>
  <si>
    <t>Lichee</t>
  </si>
  <si>
    <t>Holy See</t>
  </si>
  <si>
    <t>41</t>
  </si>
  <si>
    <t>150</t>
  </si>
  <si>
    <t>Lvy&amp;Lane</t>
  </si>
  <si>
    <t>Honduras</t>
  </si>
  <si>
    <t>41.5</t>
  </si>
  <si>
    <t>MACHAK</t>
  </si>
  <si>
    <t>Hungary</t>
  </si>
  <si>
    <t>42</t>
  </si>
  <si>
    <t>MAFAHH</t>
  </si>
  <si>
    <t>Iceland</t>
  </si>
  <si>
    <t>42.5</t>
  </si>
  <si>
    <t>MAHANANDA UNBREAKABLE</t>
  </si>
  <si>
    <t>India</t>
  </si>
  <si>
    <t>43</t>
  </si>
  <si>
    <t>MAYCREATE</t>
  </si>
  <si>
    <t>Indonesia</t>
  </si>
  <si>
    <t>43.5</t>
  </si>
  <si>
    <t>METSCAPE INDIA</t>
  </si>
  <si>
    <t>Iran</t>
  </si>
  <si>
    <t>44</t>
  </si>
  <si>
    <t>MILDTOUCH</t>
  </si>
  <si>
    <t>Iraq</t>
  </si>
  <si>
    <t>44.5</t>
  </si>
  <si>
    <t>MITHALI</t>
  </si>
  <si>
    <t>Ireland</t>
  </si>
  <si>
    <t>45</t>
  </si>
  <si>
    <t>MR. MAXIMO</t>
  </si>
  <si>
    <t>Israel</t>
  </si>
  <si>
    <t>45.5</t>
  </si>
  <si>
    <t>MS DIAMOND</t>
  </si>
  <si>
    <t>Italy</t>
  </si>
  <si>
    <t>46</t>
  </si>
  <si>
    <t>2.1</t>
  </si>
  <si>
    <t>MTH mylo</t>
  </si>
  <si>
    <t>Jamaica</t>
  </si>
  <si>
    <t>46.5</t>
  </si>
  <si>
    <t>2.2</t>
  </si>
  <si>
    <t>Maalgodam</t>
  </si>
  <si>
    <t>Japan</t>
  </si>
  <si>
    <t>47</t>
  </si>
  <si>
    <t>2.3</t>
  </si>
  <si>
    <t>MiniFairy</t>
  </si>
  <si>
    <t>Jordan</t>
  </si>
  <si>
    <t>47.5</t>
  </si>
  <si>
    <t>2.4</t>
  </si>
  <si>
    <t>Miranshi Enterprise</t>
  </si>
  <si>
    <t>Kazakhstan</t>
  </si>
  <si>
    <t>48</t>
  </si>
  <si>
    <t>Monkey 555</t>
  </si>
  <si>
    <t>Kenya</t>
  </si>
  <si>
    <t>48.5</t>
  </si>
  <si>
    <t>2.6</t>
  </si>
  <si>
    <t>Mupkin</t>
  </si>
  <si>
    <t>Kiribati</t>
  </si>
  <si>
    <t>49</t>
  </si>
  <si>
    <t>2.7</t>
  </si>
  <si>
    <t>NIMMIN</t>
  </si>
  <si>
    <t>Kuwait</t>
  </si>
  <si>
    <t>49.5</t>
  </si>
  <si>
    <t>2.8</t>
  </si>
  <si>
    <t>Nirvika</t>
  </si>
  <si>
    <t>Kyrgyzstan</t>
  </si>
  <si>
    <t>5</t>
  </si>
  <si>
    <t>2.9</t>
  </si>
  <si>
    <t>Laos</t>
  </si>
  <si>
    <t>5.5</t>
  </si>
  <si>
    <t>PRANAY'S KLEANUP</t>
  </si>
  <si>
    <t>Latvia</t>
  </si>
  <si>
    <t>50</t>
  </si>
  <si>
    <t>PROCLEAN</t>
  </si>
  <si>
    <t>Lebanon</t>
  </si>
  <si>
    <t>50.5</t>
  </si>
  <si>
    <t>200</t>
  </si>
  <si>
    <t>Perify</t>
  </si>
  <si>
    <t>Lesotho</t>
  </si>
  <si>
    <t>51</t>
  </si>
  <si>
    <t>Pure Source (India)</t>
  </si>
  <si>
    <t>Liberia</t>
  </si>
  <si>
    <t>51.5</t>
  </si>
  <si>
    <t>QinPin</t>
  </si>
  <si>
    <t>Libya</t>
  </si>
  <si>
    <t>52</t>
  </si>
  <si>
    <t>Quantum Retail</t>
  </si>
  <si>
    <t>Liechtenstein</t>
  </si>
  <si>
    <t>52.5</t>
  </si>
  <si>
    <t>RAJA</t>
  </si>
  <si>
    <t>Lithuania</t>
  </si>
  <si>
    <t>53</t>
  </si>
  <si>
    <t>RBGIIT</t>
  </si>
  <si>
    <t>Luxembourg</t>
  </si>
  <si>
    <t>53.5</t>
  </si>
  <si>
    <t>RIGAS</t>
  </si>
  <si>
    <t>Madagascar</t>
  </si>
  <si>
    <t>54</t>
  </si>
  <si>
    <t>Rachna brooms</t>
  </si>
  <si>
    <t>Malawi</t>
  </si>
  <si>
    <t>54.5</t>
  </si>
  <si>
    <t>Redific</t>
  </si>
  <si>
    <t>Malaysia</t>
  </si>
  <si>
    <t>55</t>
  </si>
  <si>
    <t>SAINA</t>
  </si>
  <si>
    <t>Maldives</t>
  </si>
  <si>
    <t>55.5</t>
  </si>
  <si>
    <t>SARTHU</t>
  </si>
  <si>
    <t>Mali</t>
  </si>
  <si>
    <t>56</t>
  </si>
  <si>
    <t>250</t>
  </si>
  <si>
    <t>SATVAA</t>
  </si>
  <si>
    <t>Malta</t>
  </si>
  <si>
    <t>56.5</t>
  </si>
  <si>
    <t>SAURA</t>
  </si>
  <si>
    <t>Marshall Islands</t>
  </si>
  <si>
    <t>57</t>
  </si>
  <si>
    <t>SEDU</t>
  </si>
  <si>
    <t>Mauritania</t>
  </si>
  <si>
    <t>57.5</t>
  </si>
  <si>
    <t>SEVVY</t>
  </si>
  <si>
    <t>Mauritius</t>
  </si>
  <si>
    <t>58</t>
  </si>
  <si>
    <t>SHOPSIDEX</t>
  </si>
  <si>
    <t>Mexico</t>
  </si>
  <si>
    <t>58.5</t>
  </si>
  <si>
    <t>SMART SOLUTIONS</t>
  </si>
  <si>
    <t>Micronesia</t>
  </si>
  <si>
    <t>59</t>
  </si>
  <si>
    <t>SWACHH BHOOM</t>
  </si>
  <si>
    <t>Moldova</t>
  </si>
  <si>
    <t>59.5</t>
  </si>
  <si>
    <t>Sannidhi</t>
  </si>
  <si>
    <t>Monaco</t>
  </si>
  <si>
    <t>6</t>
  </si>
  <si>
    <t>ShopiMoz</t>
  </si>
  <si>
    <t>Mongolia</t>
  </si>
  <si>
    <t>6.5</t>
  </si>
  <si>
    <t>Slim Shine</t>
  </si>
  <si>
    <t>Montenegro</t>
  </si>
  <si>
    <t>60</t>
  </si>
  <si>
    <t>3.1</t>
  </si>
  <si>
    <t>Smile4U</t>
  </si>
  <si>
    <t>Morocco</t>
  </si>
  <si>
    <t>60.5</t>
  </si>
  <si>
    <t>3.2</t>
  </si>
  <si>
    <t>SorresaA</t>
  </si>
  <si>
    <t>Mozambique</t>
  </si>
  <si>
    <t>61</t>
  </si>
  <si>
    <t>3.3</t>
  </si>
  <si>
    <t>Spalzo</t>
  </si>
  <si>
    <t>Myanmar</t>
  </si>
  <si>
    <t>61.5</t>
  </si>
  <si>
    <t>3.4</t>
  </si>
  <si>
    <t>Spotzero</t>
  </si>
  <si>
    <t>Namibia</t>
  </si>
  <si>
    <t>62</t>
  </si>
  <si>
    <t>Spotzero by Milton</t>
  </si>
  <si>
    <t>Nauru</t>
  </si>
  <si>
    <t>62.5</t>
  </si>
  <si>
    <t>3.6</t>
  </si>
  <si>
    <t>Supvox</t>
  </si>
  <si>
    <t>Nepal</t>
  </si>
  <si>
    <t>63</t>
  </si>
  <si>
    <t>3.7</t>
  </si>
  <si>
    <t>TH TOTAL HYGINE</t>
  </si>
  <si>
    <t>Netherlands</t>
  </si>
  <si>
    <t>63.5</t>
  </si>
  <si>
    <t>3.8</t>
  </si>
  <si>
    <t>TRK HUB</t>
  </si>
  <si>
    <t>New Zealand</t>
  </si>
  <si>
    <t>64</t>
  </si>
  <si>
    <t>3.9</t>
  </si>
  <si>
    <t>TU4 Enterprise</t>
  </si>
  <si>
    <t>Nicaragua</t>
  </si>
  <si>
    <t>64.5</t>
  </si>
  <si>
    <t>TecnoClean</t>
  </si>
  <si>
    <t>Niger</t>
  </si>
  <si>
    <t>65</t>
  </si>
  <si>
    <t>UMD</t>
  </si>
  <si>
    <t>Nigeria</t>
  </si>
  <si>
    <t>65.5</t>
  </si>
  <si>
    <t>300</t>
  </si>
  <si>
    <t>UNIQUE</t>
  </si>
  <si>
    <t>North Korea</t>
  </si>
  <si>
    <t>66</t>
  </si>
  <si>
    <t>VEGUNE</t>
  </si>
  <si>
    <t>North Macedonia</t>
  </si>
  <si>
    <t>66.5</t>
  </si>
  <si>
    <t>VELLIQUE</t>
  </si>
  <si>
    <t>Norway</t>
  </si>
  <si>
    <t>67</t>
  </si>
  <si>
    <t>Village Hub</t>
  </si>
  <si>
    <t>Oman</t>
  </si>
  <si>
    <t>67.5</t>
  </si>
  <si>
    <t>Vimal</t>
  </si>
  <si>
    <t>Pakistan</t>
  </si>
  <si>
    <t>68</t>
  </si>
  <si>
    <t>WAVECRAFT DESIGNS</t>
  </si>
  <si>
    <t>Palau</t>
  </si>
  <si>
    <t>68.5</t>
  </si>
  <si>
    <t>Whinsy</t>
  </si>
  <si>
    <t>Palestine State</t>
  </si>
  <si>
    <t>69</t>
  </si>
  <si>
    <t>Winberg</t>
  </si>
  <si>
    <t>Panama</t>
  </si>
  <si>
    <t>69.5</t>
  </si>
  <si>
    <t>Yarden</t>
  </si>
  <si>
    <t>Papua New Guinea</t>
  </si>
  <si>
    <t>7</t>
  </si>
  <si>
    <t>ZOLFIN</t>
  </si>
  <si>
    <t>Paraguay</t>
  </si>
  <si>
    <t>7.5</t>
  </si>
  <si>
    <t>ZORBES</t>
  </si>
  <si>
    <t>Peru</t>
  </si>
  <si>
    <t>70</t>
  </si>
  <si>
    <t>350</t>
  </si>
  <si>
    <t>ZUCCHINI</t>
  </si>
  <si>
    <t>Philippines</t>
  </si>
  <si>
    <t>70.5</t>
  </si>
  <si>
    <t>Zeinwap</t>
  </si>
  <si>
    <t>Poland</t>
  </si>
  <si>
    <t>71</t>
  </si>
  <si>
    <t>Zibuyu</t>
  </si>
  <si>
    <t>Portugal</t>
  </si>
  <si>
    <t>71.5</t>
  </si>
  <si>
    <t>Zukunft fashion</t>
  </si>
  <si>
    <t>Qatar</t>
  </si>
  <si>
    <t>72</t>
  </si>
  <si>
    <t>physicswallah</t>
  </si>
  <si>
    <t>Romania</t>
  </si>
  <si>
    <t>72.5</t>
  </si>
  <si>
    <t>pw</t>
  </si>
  <si>
    <t>Russia</t>
  </si>
  <si>
    <t>73</t>
  </si>
  <si>
    <t>radhexa</t>
  </si>
  <si>
    <t>Rwanda</t>
  </si>
  <si>
    <t>73.5</t>
  </si>
  <si>
    <t>tiger</t>
  </si>
  <si>
    <t>Saint Kitts &amp; Nevis</t>
  </si>
  <si>
    <t>74</t>
  </si>
  <si>
    <t>Saint Lucia</t>
  </si>
  <si>
    <t>74.5</t>
  </si>
  <si>
    <t>Samoa</t>
  </si>
  <si>
    <t>75</t>
  </si>
  <si>
    <t>4.1</t>
  </si>
  <si>
    <t>San Marino</t>
  </si>
  <si>
    <t>75.5</t>
  </si>
  <si>
    <t>4.2</t>
  </si>
  <si>
    <t>Sao Tome</t>
  </si>
  <si>
    <t>76</t>
  </si>
  <si>
    <t>4.3</t>
  </si>
  <si>
    <t>Saudi Arabia</t>
  </si>
  <si>
    <t>76.5</t>
  </si>
  <si>
    <t>4.4</t>
  </si>
  <si>
    <t>Senegal</t>
  </si>
  <si>
    <t>77</t>
  </si>
  <si>
    <t>Serbia</t>
  </si>
  <si>
    <t>77.5</t>
  </si>
  <si>
    <t>4.6</t>
  </si>
  <si>
    <t>Seychelles</t>
  </si>
  <si>
    <t>78</t>
  </si>
  <si>
    <t>4.7</t>
  </si>
  <si>
    <t>Sierra Leone</t>
  </si>
  <si>
    <t>78.5</t>
  </si>
  <si>
    <t>4.8</t>
  </si>
  <si>
    <t>Singapore</t>
  </si>
  <si>
    <t>79</t>
  </si>
  <si>
    <t>4.9</t>
  </si>
  <si>
    <t>Slovakia</t>
  </si>
  <si>
    <t>79.5</t>
  </si>
  <si>
    <t>Slovenia</t>
  </si>
  <si>
    <t>8</t>
  </si>
  <si>
    <t>Solomon Islands</t>
  </si>
  <si>
    <t>8.5</t>
  </si>
  <si>
    <t>Somalia</t>
  </si>
  <si>
    <t>80</t>
  </si>
  <si>
    <t>South Africa</t>
  </si>
  <si>
    <t>80.5</t>
  </si>
  <si>
    <t>South Korea</t>
  </si>
  <si>
    <t>81</t>
  </si>
  <si>
    <t>South Sudan</t>
  </si>
  <si>
    <t>81.5</t>
  </si>
  <si>
    <t>Spain</t>
  </si>
  <si>
    <t>82</t>
  </si>
  <si>
    <t>Sri Lanka</t>
  </si>
  <si>
    <t>82.5</t>
  </si>
  <si>
    <t>St Vincent</t>
  </si>
  <si>
    <t>83</t>
  </si>
  <si>
    <t>Sudan</t>
  </si>
  <si>
    <t>83.5</t>
  </si>
  <si>
    <t>Suriname</t>
  </si>
  <si>
    <t>84</t>
  </si>
  <si>
    <t>Sweden</t>
  </si>
  <si>
    <t>84.5</t>
  </si>
  <si>
    <t>Switzerland</t>
  </si>
  <si>
    <t>85</t>
  </si>
  <si>
    <t>Syria</t>
  </si>
  <si>
    <t>85.5</t>
  </si>
  <si>
    <t>Tajikistan</t>
  </si>
  <si>
    <t>86</t>
  </si>
  <si>
    <t>Tanzania</t>
  </si>
  <si>
    <t>86.5</t>
  </si>
  <si>
    <t>Thailand</t>
  </si>
  <si>
    <t>87</t>
  </si>
  <si>
    <t>Timor Leste</t>
  </si>
  <si>
    <t>87.5</t>
  </si>
  <si>
    <t>Togo</t>
  </si>
  <si>
    <t>88</t>
  </si>
  <si>
    <t>Tonga</t>
  </si>
  <si>
    <t>88.5</t>
  </si>
  <si>
    <t>Trinidad and Tobago</t>
  </si>
  <si>
    <t>89</t>
  </si>
  <si>
    <t>5.1</t>
  </si>
  <si>
    <t>Tunisia</t>
  </si>
  <si>
    <t>89.5</t>
  </si>
  <si>
    <t>5.2</t>
  </si>
  <si>
    <t>Turkey</t>
  </si>
  <si>
    <t>9</t>
  </si>
  <si>
    <t>5.3</t>
  </si>
  <si>
    <t>Turkmenistan</t>
  </si>
  <si>
    <t>9.5</t>
  </si>
  <si>
    <t>5.4</t>
  </si>
  <si>
    <t>Tuvalu</t>
  </si>
  <si>
    <t>90</t>
  </si>
  <si>
    <t>UAE</t>
  </si>
  <si>
    <t>90.5</t>
  </si>
  <si>
    <t>5.6</t>
  </si>
  <si>
    <t>USA</t>
  </si>
  <si>
    <t>91</t>
  </si>
  <si>
    <t>5.7</t>
  </si>
  <si>
    <t>Uganda</t>
  </si>
  <si>
    <t>91.5</t>
  </si>
  <si>
    <t>5.8</t>
  </si>
  <si>
    <t>Ukraine</t>
  </si>
  <si>
    <t>92</t>
  </si>
  <si>
    <t>5.9</t>
  </si>
  <si>
    <t>United Kingdom</t>
  </si>
  <si>
    <t>92.5</t>
  </si>
  <si>
    <t>Uruguay</t>
  </si>
  <si>
    <t>93</t>
  </si>
  <si>
    <t>Uzbekistan</t>
  </si>
  <si>
    <t>93.5</t>
  </si>
  <si>
    <t>Vanuatu</t>
  </si>
  <si>
    <t>94</t>
  </si>
  <si>
    <t>Venezuela</t>
  </si>
  <si>
    <t>94.5</t>
  </si>
  <si>
    <t>Vietnam</t>
  </si>
  <si>
    <t>95</t>
  </si>
  <si>
    <t>Yemen</t>
  </si>
  <si>
    <t>95.5</t>
  </si>
  <si>
    <t>Zambia</t>
  </si>
  <si>
    <t>96</t>
  </si>
  <si>
    <t>Zimbabwe</t>
  </si>
  <si>
    <t>96.5</t>
  </si>
  <si>
    <t>97</t>
  </si>
  <si>
    <t>97.5</t>
  </si>
  <si>
    <t>98</t>
  </si>
  <si>
    <t>98.5</t>
  </si>
  <si>
    <t>99</t>
  </si>
  <si>
    <t>99.5</t>
  </si>
  <si>
    <t>6.1</t>
  </si>
  <si>
    <t>6.2</t>
  </si>
  <si>
    <t>6.3</t>
  </si>
  <si>
    <t>6.4</t>
  </si>
  <si>
    <t>6.6</t>
  </si>
  <si>
    <t>6.7</t>
  </si>
  <si>
    <t>6.8</t>
  </si>
  <si>
    <t>6.9</t>
  </si>
  <si>
    <t>7.1</t>
  </si>
  <si>
    <t>7.2</t>
  </si>
  <si>
    <t>7.3</t>
  </si>
  <si>
    <t>7.4</t>
  </si>
  <si>
    <t>7.6</t>
  </si>
  <si>
    <t>7.7</t>
  </si>
  <si>
    <t>7.8</t>
  </si>
  <si>
    <t>7.9</t>
  </si>
  <si>
    <t>8.1</t>
  </si>
  <si>
    <t>8.2</t>
  </si>
  <si>
    <t>8.3</t>
  </si>
  <si>
    <t>8.4</t>
  </si>
  <si>
    <t>8.6</t>
  </si>
  <si>
    <t>8.7</t>
  </si>
  <si>
    <t>8.8</t>
  </si>
  <si>
    <t>8.9</t>
  </si>
  <si>
    <t>9.1</t>
  </si>
  <si>
    <t>9.2</t>
  </si>
  <si>
    <t>9.3</t>
  </si>
  <si>
    <t>9.4</t>
  </si>
  <si>
    <t>9.6</t>
  </si>
  <si>
    <t>9.7</t>
  </si>
  <si>
    <t>9.8</t>
  </si>
  <si>
    <t>9.9</t>
  </si>
  <si>
    <t>950</t>
  </si>
  <si>
    <r>
      <rPr>
        <b val="true"/>
        <sz val="18.0"/>
        <rFont val="Calibri"/>
      </rPr>
      <t>Brooms Template</t>
    </r>
    <r>
      <rPr>
        <sz val="9.0"/>
        <rFont val="Calibri"/>
      </rPr>
      <t xml:space="preserve"> (Home &amp; Kitchen/Cleaning Tools/Sweepers/Brooms)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</si>
  <si>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</si>
  <si>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</si>
  <si>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</si>
  <si>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</si>
  <si>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</si>
  <si>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</si>
  <si>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</si>
  <si>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</si>
  <si>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</si>
  <si>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</si>
  <si>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</si>
  <si>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t>Enter Meesho Price</t>
  </si>
  <si>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</si>
  <si>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</si>
  <si>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</si>
  <si>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</si>
  <si>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</si>
  <si>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</si>
  <si>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</si>
  <si>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</si>
  <si>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</si>
  <si>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</si>
  <si>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</si>
  <si>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</si>
  <si>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</si>
  <si>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</si>
  <si>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</si>
  <si>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Add Ons</t>
    </r>
    <r>
      <rPr>
        <sz val="9.0"/>
        <rFont val="Calibri"/>
      </rPr>
      <t xml:space="preserve">
Select "Add Ons" from the list</t>
    </r>
    <r>
      <rPr>
        <sz val="11.0"/>
        <rFont val="Calibri"/>
      </rPr>
      <t xml:space="preserve"> 
</t>
    </r>
  </si>
  <si>
    <r>
      <rPr>
        <b val="true"/>
        <sz val="11.5"/>
        <rFont val="Calibri"/>
      </rPr>
      <t xml:space="preserve">
Brush Material</t>
    </r>
    <r>
      <rPr>
        <sz val="9.0"/>
        <rFont val="Calibri"/>
      </rPr>
      <t xml:space="preserve">
Select "Brush Material"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</si>
  <si>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</si>
  <si>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</si>
  <si>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Handle Material</t>
    </r>
    <r>
      <rPr>
        <sz val="9.0"/>
        <rFont val="Calibri"/>
      </rPr>
      <t xml:space="preserve">
Select "Handle Material"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</si>
  <si>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 pack.
For example, if you are selling t shirts in a multi pack of 4, please specify 4.</t>
    </r>
    <r>
      <rPr>
        <sz val="11.0"/>
        <rFont val="Calibri"/>
      </rPr>
      <t xml:space="preserve"> 
</t>
    </r>
  </si>
  <si>
    <r>
      <rPr>
        <b val="true"/>
        <sz val="11.5"/>
        <rFont val="Calibri"/>
      </rPr>
      <t xml:space="preserve">
Packaging Breadth</t>
    </r>
    <r>
      <rPr>
        <sz val="9.0"/>
        <rFont val="Calibri"/>
      </rPr>
      <t xml:space="preserve">
Select "Packaging Breadth" from the list</t>
    </r>
    <r>
      <rPr>
        <sz val="11.0"/>
        <rFont val="Calibri"/>
      </rPr>
      <t xml:space="preserve"> 
</t>
    </r>
  </si>
  <si>
    <r>
      <rPr>
        <b val="true"/>
        <sz val="11.5"/>
        <rFont val="Calibri"/>
      </rPr>
      <t xml:space="preserve">
Packaging Height</t>
    </r>
    <r>
      <rPr>
        <sz val="9.0"/>
        <rFont val="Calibri"/>
      </rPr>
      <t xml:space="preserve">
Select "Packaging Height" from the list</t>
    </r>
    <r>
      <rPr>
        <sz val="11.0"/>
        <rFont val="Calibri"/>
      </rPr>
      <t xml:space="preserve"> 
</t>
    </r>
  </si>
  <si>
    <r>
      <rPr>
        <b val="true"/>
        <sz val="11.5"/>
        <rFont val="Calibri"/>
      </rPr>
      <t xml:space="preserve">
Packaging Length</t>
    </r>
    <r>
      <rPr>
        <sz val="9.0"/>
        <rFont val="Calibri"/>
      </rPr>
      <t xml:space="preserve">
Select "Packaging Length" from the list</t>
    </r>
    <r>
      <rPr>
        <sz val="11.0"/>
        <rFont val="Calibri"/>
      </rPr>
      <t xml:space="preserve"> 
</t>
    </r>
  </si>
  <si>
    <r>
      <rPr>
        <b val="true"/>
        <sz val="11.5"/>
        <rFont val="Calibri"/>
      </rPr>
      <t xml:space="preserve">
Packaging Unit</t>
    </r>
    <r>
      <rPr>
        <sz val="9.0"/>
        <rFont val="Calibri"/>
      </rPr>
      <t xml:space="preserve">
Select "Packaging Unit" from the list</t>
    </r>
    <r>
      <rPr>
        <sz val="11.0"/>
        <rFont val="Calibri"/>
      </rPr>
      <t xml:space="preserve"> 
</t>
    </r>
  </si>
  <si>
    <r>
      <rPr>
        <b val="true"/>
        <sz val="11.5"/>
        <rFont val="Calibri"/>
      </rPr>
      <t xml:space="preserve">
Packaging Weight</t>
    </r>
    <r>
      <rPr>
        <sz val="9.0"/>
        <rFont val="Calibri"/>
      </rPr>
      <t xml:space="preserve">
Select "Packaging Weight" from the list</t>
    </r>
    <r>
      <rPr>
        <sz val="11.0"/>
        <rFont val="Calibri"/>
      </rPr>
      <t xml:space="preserve"> 
</t>
    </r>
  </si>
  <si>
    <r>
      <rPr>
        <b val="true"/>
        <sz val="11.5"/>
        <rFont val="Calibri"/>
      </rPr>
      <t xml:space="preserve">
Packaging Weight unit</t>
    </r>
    <r>
      <rPr>
        <sz val="9.0"/>
        <rFont val="Calibri"/>
      </rPr>
      <t xml:space="preserve">
Select "Packaging Weight unit" from the list</t>
    </r>
    <r>
      <rPr>
        <sz val="11.0"/>
        <rFont val="Calibri"/>
      </rPr>
      <t xml:space="preserve"> 
</t>
    </r>
  </si>
  <si>
    <r>
      <rPr>
        <b val="true"/>
        <sz val="11.5"/>
        <rFont val="Calibri"/>
      </rPr>
      <t xml:space="preserve">
Product Breadth</t>
    </r>
    <r>
      <rPr>
        <sz val="9.0"/>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0"/>
        <rFont val="Calibri"/>
      </rPr>
      <t xml:space="preserve"> 
</t>
    </r>
  </si>
  <si>
    <r>
      <rPr>
        <b val="true"/>
        <sz val="11.5"/>
        <rFont val="Calibri"/>
      </rPr>
      <t xml:space="preserve">
Product Height</t>
    </r>
    <r>
      <rPr>
        <sz val="9.0"/>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0"/>
        <rFont val="Calibri"/>
      </rPr>
      <t xml:space="preserve"> 
</t>
    </r>
  </si>
  <si>
    <r>
      <rPr>
        <b val="true"/>
        <sz val="11.5"/>
        <rFont val="Calibri"/>
      </rPr>
      <t xml:space="preserve">
Product Length</t>
    </r>
    <r>
      <rPr>
        <sz val="9.0"/>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0"/>
        <rFont val="Calibri"/>
      </rPr>
      <t xml:space="preserve"> 
</t>
    </r>
  </si>
  <si>
    <r>
      <rPr>
        <b val="true"/>
        <sz val="11.5"/>
        <rFont val="Calibri"/>
      </rPr>
      <t xml:space="preserve">
Product Unit</t>
    </r>
    <r>
      <rPr>
        <sz val="9.0"/>
        <rFont val="Calibri"/>
      </rPr>
      <t xml:space="preserve">
Select the unit in which you have have entered the dimension of the product. For example: Beds maybe measured in ft, TV screens maybe be measure in inch.</t>
    </r>
    <r>
      <rPr>
        <sz val="11.0"/>
        <rFont val="Calibri"/>
      </rPr>
      <t xml:space="preserve"> 
</t>
    </r>
  </si>
  <si>
    <r>
      <rPr>
        <b val="true"/>
        <sz val="11.5"/>
        <rFont val="Calibri"/>
      </rPr>
      <t xml:space="preserve">
Product Weight</t>
    </r>
    <r>
      <rPr>
        <sz val="9.0"/>
        <rFont val="Calibri"/>
      </rPr>
      <t xml:space="preserve">
Select "Product Weight" from the list</t>
    </r>
    <r>
      <rPr>
        <sz val="11.0"/>
        <rFont val="Calibri"/>
      </rPr>
      <t xml:space="preserve"> 
</t>
    </r>
  </si>
  <si>
    <r>
      <rPr>
        <b val="true"/>
        <sz val="11.5"/>
        <rFont val="Calibri"/>
      </rPr>
      <t xml:space="preserve">
Product Weight unit</t>
    </r>
    <r>
      <rPr>
        <sz val="9.0"/>
        <rFont val="Calibri"/>
      </rPr>
      <t xml:space="preserve">
Select "Product Weight unit" from the list</t>
    </r>
    <r>
      <rPr>
        <sz val="11.0"/>
        <rFont val="Calibri"/>
      </rPr>
      <t xml:space="preserve"> 
</t>
    </r>
  </si>
  <si>
    <r>
      <rPr>
        <b val="true"/>
        <sz val="11.5"/>
        <rFont val="Calibri"/>
      </rPr>
      <t xml:space="preserve">
Suitable For</t>
    </r>
    <r>
      <rPr>
        <sz val="9.0"/>
        <rFont val="Calibri"/>
      </rPr>
      <t xml:space="preserve">
Select "Suitable For" from the list</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</si>
  <si>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</si>
  <si>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</si>
  <si>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</si>
  <si>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</si>
  <si>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</si>
  <si>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</si>
  <si>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</si>
  <si>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</si>
  <si>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</si>
  <si>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</si>
  <si>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t>Price Slab</t>
  </si>
  <si>
    <t>Shipping</t>
  </si>
  <si>
    <t>default</t>
  </si>
  <si>
    <t>INVALID</t>
  </si>
  <si>
    <t>[The price value can't be null or negative. Please enter valid product price, This a mandatory input. Please fill complete details for the attribute -  Manufacturer Name, Manufacturer Address, Manufacturer Pincode, Packer Name, Packer Address, Packer Pincode, Importer Name, Importer Address, Importer Pincode, This a mandatory input. Please fill complete details for the attribute -  COUNTRY OF ORIGIN, MEESHO PRICE is empty. Please enter a valid value, VARIATION is empty. Please enter a valid value, PRODUCT WEIGHT (GMS) is empty. Please enter a valid value, MRP is empty. Please enter a valid value]</t>
  </si>
  <si>
    <t>VALID</t>
  </si>
</sst>
</file>

<file path=xl/styles.xml><?xml version="1.0" encoding="utf-8"?>
<styleSheet xmlns="http://schemas.openxmlformats.org/spreadsheetml/2006/main" xmlns:x14ac="http://schemas.microsoft.com/office/spreadsheetml/2009/9/ac" xmlns:mc="http://schemas.openxmlformats.org/markup-compatibility/2006">
  <numFmts count="0"/>
  <fonts count="315">
    <font>
      <sz val="12.0"/>
      <color rgb="FF000000"/>
      <name val="Calibri"/>
      <scheme val="minor"/>
    </font>
    <font>
      <b/>
      <sz val="11.0"/>
      <color rgb="FFFFFFFF"/>
      <name val="Verdana"/>
    </font>
    <font/>
    <font>
      <b/>
      <sz val="12.0"/>
      <color rgb="FF000000"/>
      <name val="Calibri"/>
    </font>
    <font>
      <sz val="11.0"/>
      <color rgb="FF000000"/>
      <name val="Calibri"/>
    </font>
    <font>
      <b/>
      <sz val="11.0"/>
      <color rgb="FF000000"/>
      <name val="Calibri"/>
    </font>
    <font>
      <sz val="11.0"/>
      <color rgb="FFFFFFFF"/>
      <name val="Calibri"/>
    </font>
    <font>
      <sz val="11.0"/>
      <color rgb="FF000000"/>
      <name val="Arial"/>
    </font>
    <font>
      <color theme="1"/>
      <name val="Calibri"/>
      <scheme val="minor"/>
    </font>
    <font>
      <sz val="12.0"/>
      <color rgb="FF000000"/>
      <name val="Calibri"/>
    </font>
    <font>
      <u/>
      <sz val="11.0"/>
      <color rgb="FF0000FF"/>
      <name val="Calibri"/>
    </font>
    <font>
      <sz val="10.0"/>
      <color rgb="FF000000"/>
      <name val="Arial"/>
    </font>
    <font>
      <sz val="12.0"/>
      <color rgb="FFBDC1C6"/>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s>
  <fills count="18">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EECDCD"/>
      </patternFill>
    </fill>
    <fill>
      <patternFill patternType="solid">
        <fgColor rgb="EECDCD"/>
      </patternFill>
    </fill>
    <fill>
      <patternFill patternType="none">
        <fgColor rgb="FFF2CC"/>
      </patternFill>
    </fill>
    <fill>
      <patternFill patternType="solid">
        <fgColor rgb="FFF2CC"/>
      </patternFill>
    </fill>
    <fill>
      <patternFill patternType="none">
        <fgColor rgb="C8C8C8"/>
      </patternFill>
    </fill>
    <fill>
      <patternFill patternType="solid">
        <fgColor rgb="C8C8C8"/>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2" fillId="0" fontId="2" numFmtId="0" xfId="0" applyBorder="1" applyFont="1"/>
    <xf borderId="3" fillId="0" fontId="2" numFmtId="0" xfId="0" applyBorder="1" applyFont="1"/>
    <xf borderId="4" fillId="3" fontId="3" numFmtId="49" xfId="0" applyAlignment="1" applyBorder="1" applyFill="1" applyFont="1" applyNumberFormat="1">
      <alignment horizontal="left" vertical="center"/>
    </xf>
    <xf borderId="5" fillId="0" fontId="2" numFmtId="0" xfId="0" applyBorder="1" applyFont="1"/>
    <xf borderId="6" fillId="0" fontId="2" numFmtId="0" xfId="0" applyBorder="1" applyFont="1"/>
    <xf borderId="7" fillId="4" fontId="4" numFmtId="49" xfId="0" applyAlignment="1" applyBorder="1" applyFill="1" applyFont="1" applyNumberFormat="1">
      <alignment horizontal="center"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7" fillId="4" fontId="5" numFmtId="49" xfId="0" applyAlignment="1" applyBorder="1" applyFont="1" applyNumberFormat="1">
      <alignment horizontal="center" shrinkToFit="0" vertical="center" wrapText="1"/>
    </xf>
    <xf borderId="15" fillId="0" fontId="2" numFmtId="0" xfId="0" applyBorder="1" applyFont="1"/>
    <xf borderId="16" fillId="4" fontId="4" numFmtId="49" xfId="0" applyAlignment="1" applyBorder="1" applyFont="1" applyNumberFormat="1">
      <alignment horizontal="left" shrinkToFit="0" vertical="top" wrapText="1"/>
    </xf>
    <xf borderId="17" fillId="0" fontId="2" numFmtId="0" xfId="0" applyBorder="1" applyFont="1"/>
    <xf borderId="18" fillId="0" fontId="2" numFmtId="0" xfId="0" applyBorder="1" applyFont="1"/>
    <xf borderId="4" fillId="5" fontId="6" numFmtId="0" xfId="0" applyAlignment="1" applyBorder="1" applyFill="1" applyFont="1">
      <alignment horizontal="center" shrinkToFit="0" vertical="center" wrapText="1"/>
    </xf>
    <xf borderId="19" fillId="0" fontId="2" numFmtId="0" xfId="0" applyBorder="1" applyFont="1"/>
    <xf borderId="20" fillId="2" fontId="1" numFmtId="49" xfId="0" applyAlignment="1" applyBorder="1" applyFont="1" applyNumberFormat="1">
      <alignment horizontal="center" vertical="center"/>
    </xf>
    <xf borderId="21" fillId="0" fontId="2" numFmtId="0" xfId="0" applyBorder="1" applyFont="1"/>
    <xf borderId="22" fillId="0" fontId="2" numFmtId="0" xfId="0" applyBorder="1" applyFont="1"/>
    <xf borderId="23" fillId="4" fontId="4" numFmtId="49" xfId="0" applyAlignment="1" applyBorder="1" applyFont="1" applyNumberFormat="1">
      <alignment horizontal="center" shrinkToFit="0" vertical="top" wrapText="1"/>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0" fillId="0" fontId="9" numFmtId="0" xfId="0" applyFont="1"/>
    <xf borderId="0" fillId="0" fontId="10" numFmtId="0" xfId="0" applyFont="1"/>
    <xf borderId="0" fillId="0" fontId="9" numFmtId="0" xfId="0" applyAlignment="1" applyFont="1">
      <alignment horizontal="center" readingOrder="0" shrinkToFit="0"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11" numFmtId="0" xfId="0" applyFont="1"/>
    <xf borderId="0" fillId="0" fontId="12" numFmtId="0" xfId="0" applyAlignment="1" applyFont="1">
      <alignment horizontal="center" vertical="center"/>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16" fillId="13"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7" borderId="36" xfId="0" applyFill="true" applyBorder="true" applyAlignment="true">
      <alignment wrapText="true" horizontal="left" vertical="center"/>
    </xf>
    <xf numFmtId="0" fontId="163" fillId="9" borderId="36" xfId="0" applyFill="true" applyFont="true" applyBorder="true" applyAlignment="true">
      <alignment wrapText="true" horizontal="left" vertical="center"/>
    </xf>
    <xf numFmtId="0" fontId="164" fillId="11" borderId="36" xfId="0" applyFill="true" applyFont="true" applyBorder="true" applyAlignment="true">
      <alignment wrapText="true" horizontal="left" vertical="center"/>
    </xf>
    <xf numFmtId="0" fontId="16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166" fillId="13"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313" fillId="0" borderId="0" xfId="0" applyFont="true"/>
    <xf numFmtId="0" fontId="314" fillId="0" borderId="0" xfId="0" applyFont="true"/>
    <xf numFmtId="0" fontId="0" fillId="15" borderId="0" xfId="0" applyFill="true">
      <protection locked="false"/>
    </xf>
    <xf numFmtId="0" fontId="0" fillId="17" borderId="36" xfId="0" applyFill="true" applyBorder="true">
      <alignment wrapText="true"/>
    </xf>
    <xf numFmtId="0" fontId="0" fillId="0" borderId="0" xfId="0">
      <protection locked="true"/>
    </xf>
    <xf numFmtId="0" fontId="0" fillId="0" borderId="0" xfId="0">
      <protection locked="false"/>
    </xf>
    <xf numFmtId="0" fontId="0" fillId="0" borderId="0" xfId="0">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xf numFmtId="0" fontId="0" fillId="13" borderId="36" xfId="0" applyFill="true" applyBorder="true">
      <alignment wrapText="true"/>
    </xf>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2"/>
  <sheetViews>
    <sheetView showGridLines="0" workbookViewId="0" tabSelected="true"/>
  </sheetViews>
  <sheetFormatPr customHeight="1" defaultColWidth="11.22" defaultRowHeight="15.0"/>
  <cols>
    <col min="1" max="14" customWidth="true" width="9.0"/>
    <col min="15" max="15" customWidth="true" width="28.78"/>
    <col min="16" max="26" customWidth="true" width="11.11"/>
  </cols>
  <sheetData>
    <row r="1" ht="29.25" customHeight="1">
      <c r="A1" s="1" t="s">
        <v>0</v>
      </c>
      <c r="B1" s="2"/>
      <c r="C1" s="2"/>
      <c r="D1" s="2"/>
      <c r="E1" s="2"/>
      <c r="F1" s="2"/>
      <c r="G1" s="2"/>
      <c r="H1" s="2"/>
      <c r="I1" s="2"/>
      <c r="J1" s="2"/>
      <c r="K1" s="2"/>
      <c r="L1" s="2"/>
      <c r="M1" s="2"/>
      <c r="N1" s="2"/>
      <c r="O1" s="3"/>
    </row>
    <row r="2" ht="22.5" customHeight="1">
      <c r="A2" s="4" t="s">
        <v>1</v>
      </c>
      <c r="B2" s="5"/>
      <c r="C2" s="5"/>
      <c r="D2" s="5"/>
      <c r="E2" s="5"/>
      <c r="F2" s="5"/>
      <c r="G2" s="5"/>
      <c r="H2" s="5"/>
      <c r="I2" s="5"/>
      <c r="J2" s="5"/>
      <c r="K2" s="5"/>
      <c r="L2" s="5"/>
      <c r="M2" s="5"/>
      <c r="N2" s="5"/>
      <c r="O2" s="6"/>
    </row>
    <row r="3" ht="15.75" customHeight="1">
      <c r="A3" s="7" t="s">
        <v>2</v>
      </c>
      <c r="B3" s="8"/>
      <c r="C3" s="8"/>
      <c r="D3" s="8"/>
      <c r="E3" s="8"/>
      <c r="F3" s="8"/>
      <c r="G3" s="8"/>
      <c r="H3" s="8"/>
      <c r="I3" s="8"/>
      <c r="J3" s="8"/>
      <c r="K3" s="8"/>
      <c r="L3" s="8"/>
      <c r="M3" s="8"/>
      <c r="N3" s="8"/>
      <c r="O3" s="9"/>
    </row>
    <row r="4" ht="7.5" customHeight="1">
      <c r="A4" s="10"/>
      <c r="O4" s="11"/>
    </row>
    <row r="5" ht="7.5" customHeight="1">
      <c r="A5" s="10"/>
      <c r="O5" s="11"/>
    </row>
    <row r="6" ht="39.0" customHeight="1">
      <c r="A6" s="12"/>
      <c r="B6" s="13"/>
      <c r="C6" s="13"/>
      <c r="D6" s="13"/>
      <c r="E6" s="13"/>
      <c r="F6" s="13"/>
      <c r="G6" s="13"/>
      <c r="H6" s="13"/>
      <c r="I6" s="13"/>
      <c r="J6" s="13"/>
      <c r="K6" s="13"/>
      <c r="L6" s="13"/>
      <c r="M6" s="13"/>
      <c r="N6" s="13"/>
      <c r="O6" s="14"/>
    </row>
    <row r="7" ht="8.25" customHeight="1">
      <c r="A7" s="15" t="s">
        <v>3</v>
      </c>
      <c r="B7" s="16"/>
      <c r="C7" s="17" t="s">
        <v>4</v>
      </c>
      <c r="D7" s="8"/>
      <c r="E7" s="8"/>
      <c r="F7" s="8"/>
      <c r="G7" s="8"/>
      <c r="H7" s="8"/>
      <c r="I7" s="8"/>
      <c r="J7" s="8"/>
      <c r="K7" s="8"/>
      <c r="L7" s="8"/>
      <c r="M7" s="8"/>
      <c r="N7" s="8"/>
      <c r="O7" s="16"/>
    </row>
    <row r="8" ht="51.75" customHeight="1">
      <c r="A8" s="12"/>
      <c r="B8" s="18"/>
      <c r="C8" s="19"/>
      <c r="D8" s="13"/>
      <c r="E8" s="13"/>
      <c r="F8" s="13"/>
      <c r="G8" s="13"/>
      <c r="H8" s="13"/>
      <c r="I8" s="13"/>
      <c r="J8" s="13"/>
      <c r="K8" s="13"/>
      <c r="L8" s="13"/>
      <c r="M8" s="13"/>
      <c r="N8" s="13"/>
      <c r="O8" s="18"/>
    </row>
    <row r="9">
      <c r="A9" s="20"/>
      <c r="B9" s="5"/>
      <c r="C9" s="5"/>
      <c r="D9" s="5"/>
      <c r="E9" s="5"/>
      <c r="F9" s="5"/>
      <c r="G9" s="5"/>
      <c r="H9" s="5"/>
      <c r="I9" s="5"/>
      <c r="J9" s="5"/>
      <c r="K9" s="5"/>
      <c r="L9" s="5"/>
      <c r="M9" s="5"/>
      <c r="N9" s="5"/>
      <c r="O9" s="21"/>
    </row>
    <row r="10" ht="19.5" customHeight="1">
      <c r="A10" s="22" t="s">
        <v>5</v>
      </c>
      <c r="B10" s="23"/>
      <c r="C10" s="23"/>
      <c r="D10" s="23"/>
      <c r="E10" s="23"/>
      <c r="F10" s="23"/>
      <c r="G10" s="23"/>
      <c r="H10" s="23"/>
      <c r="I10" s="23"/>
      <c r="J10" s="23"/>
      <c r="K10" s="23"/>
      <c r="L10" s="23"/>
      <c r="M10" s="23"/>
      <c r="N10" s="23"/>
      <c r="O10" s="24"/>
    </row>
    <row r="11" ht="15.75" customHeight="1">
      <c r="A11" s="25" t="s">
        <v>6</v>
      </c>
      <c r="B11" s="26"/>
      <c r="C11" s="26"/>
      <c r="D11" s="26"/>
      <c r="E11" s="26"/>
      <c r="F11" s="26"/>
      <c r="G11" s="26"/>
      <c r="H11" s="26"/>
      <c r="I11" s="26"/>
      <c r="J11" s="26"/>
      <c r="K11" s="26"/>
      <c r="L11" s="26"/>
      <c r="M11" s="26"/>
      <c r="N11" s="26"/>
      <c r="O11" s="27"/>
    </row>
    <row r="12" ht="7.5" customHeight="1">
      <c r="A12" s="10"/>
      <c r="O12" s="11"/>
    </row>
    <row r="13" ht="7.5" customHeight="1">
      <c r="A13" s="10"/>
      <c r="O13" s="11"/>
    </row>
    <row r="14" ht="7.5" customHeight="1">
      <c r="A14" s="10"/>
      <c r="O14" s="11"/>
    </row>
    <row r="15" ht="39.75" customHeight="1">
      <c r="A15" s="28"/>
      <c r="B15" s="29"/>
      <c r="C15" s="29"/>
      <c r="D15" s="29"/>
      <c r="E15" s="29"/>
      <c r="F15" s="29"/>
      <c r="G15" s="29"/>
      <c r="H15" s="29"/>
      <c r="I15" s="29"/>
      <c r="J15" s="29"/>
      <c r="K15" s="29"/>
      <c r="L15" s="29"/>
      <c r="M15" s="29"/>
      <c r="N15" s="29"/>
      <c r="O15" s="30"/>
    </row>
    <row r="16" ht="15.75" customHeight="1"/>
    <row r="17" ht="15.75" customHeight="1">
      <c r="A17" s="22" t="s">
        <v>7</v>
      </c>
      <c r="B17" s="23"/>
      <c r="C17" s="23"/>
      <c r="D17" s="23"/>
      <c r="E17" s="23"/>
      <c r="F17" s="23"/>
      <c r="G17" s="23"/>
      <c r="H17" s="23"/>
      <c r="I17" s="23"/>
      <c r="J17" s="23"/>
      <c r="K17" s="23"/>
      <c r="L17" s="23"/>
      <c r="M17" s="23"/>
      <c r="N17" s="23"/>
      <c r="O17" s="24"/>
    </row>
    <row r="18" ht="15.75" customHeight="1">
      <c r="A18" s="31" t="s">
        <v>8</v>
      </c>
    </row>
    <row r="19" ht="15.75" customHeight="1"/>
    <row r="20" ht="12.75" customHeight="1">
      <c r="A20" s="22" t="s">
        <v>9</v>
      </c>
      <c r="B20" s="23"/>
      <c r="C20" s="23"/>
      <c r="D20" s="23"/>
      <c r="E20" s="23"/>
      <c r="F20" s="23"/>
      <c r="G20" s="23"/>
      <c r="H20" s="23"/>
      <c r="I20" s="23"/>
      <c r="J20" s="23"/>
      <c r="K20" s="23"/>
      <c r="L20" s="23"/>
      <c r="M20" s="23"/>
      <c r="N20" s="23"/>
      <c r="O20" s="24"/>
    </row>
    <row r="21" ht="27.0" customHeight="1">
      <c r="A21" s="31" t="s">
        <v>10</v>
      </c>
    </row>
    <row r="22" ht="19.5" customHeight="1">
      <c r="A22" s="31" t="s">
        <v>11</v>
      </c>
    </row>
    <row r="23" ht="15.75" customHeight="1">
      <c r="A23" s="32" t="s">
        <v>12</v>
      </c>
    </row>
    <row r="24" ht="15.75" customHeight="1">
      <c r="A24" s="32" t="s">
        <v>13</v>
      </c>
    </row>
    <row r="25" ht="15.75" customHeight="1">
      <c r="A25" s="33" t="s">
        <v>14</v>
      </c>
    </row>
    <row r="26" ht="15.75" customHeight="1">
      <c r="A26" s="22" t="s">
        <v>15</v>
      </c>
      <c r="B26" s="23"/>
      <c r="C26" s="23"/>
      <c r="D26" s="23"/>
      <c r="E26" s="23"/>
      <c r="F26" s="23"/>
      <c r="G26" s="23"/>
      <c r="H26" s="23"/>
      <c r="I26" s="23"/>
      <c r="J26" s="23"/>
      <c r="K26" s="23"/>
      <c r="L26" s="23"/>
      <c r="M26" s="23"/>
      <c r="N26" s="23"/>
      <c r="O26" s="24"/>
    </row>
    <row r="27" ht="15.75" customHeight="1">
      <c r="A27" s="33" t="s">
        <v>16</v>
      </c>
    </row>
    <row r="28" ht="15.75" customHeight="1">
      <c r="A28" s="34" t="s">
        <v>17</v>
      </c>
    </row>
    <row r="29" ht="15.75" customHeight="1">
      <c r="A29" s="34" t="s">
        <v>18</v>
      </c>
    </row>
    <row r="30" ht="15.75" customHeight="1">
      <c r="A30" s="34" t="s">
        <v>19</v>
      </c>
    </row>
    <row r="31" ht="15.75" customHeight="1">
      <c r="A31" s="34" t="s">
        <v>20</v>
      </c>
    </row>
    <row r="32" ht="15.75" customHeight="1">
      <c r="A32" s="34" t="s">
        <v>21</v>
      </c>
    </row>
    <row r="33" ht="15.75" customHeight="1">
      <c r="A33" s="34" t="s">
        <v>22</v>
      </c>
    </row>
    <row r="34" ht="15.75" customHeight="1">
      <c r="A34" s="33" t="s">
        <v>23</v>
      </c>
    </row>
    <row r="35" ht="15.75" customHeight="1">
      <c r="A35" s="22" t="s">
        <v>24</v>
      </c>
      <c r="B35" s="23"/>
      <c r="C35" s="23"/>
      <c r="D35" s="23"/>
      <c r="E35" s="23"/>
      <c r="F35" s="23"/>
      <c r="G35" s="23"/>
      <c r="H35" s="23"/>
      <c r="I35" s="23"/>
      <c r="J35" s="23"/>
      <c r="K35" s="23"/>
      <c r="L35" s="23"/>
      <c r="M35" s="23"/>
      <c r="N35" s="23"/>
      <c r="O35" s="24"/>
    </row>
    <row r="36" ht="15.75" customHeight="1">
      <c r="A36" s="34" t="s">
        <v>25</v>
      </c>
    </row>
    <row r="37" ht="15.75" customHeight="1">
      <c r="A37" s="34" t="s">
        <v>26</v>
      </c>
    </row>
    <row r="38" ht="15.75" customHeight="1"/>
    <row r="39" ht="15.75" customHeight="1">
      <c r="A39" s="22" t="s">
        <v>27</v>
      </c>
      <c r="B39" s="23"/>
      <c r="C39" s="23"/>
      <c r="D39" s="23"/>
      <c r="E39" s="23"/>
      <c r="F39" s="23"/>
      <c r="G39" s="23"/>
      <c r="H39" s="23"/>
      <c r="I39" s="23"/>
      <c r="J39" s="23"/>
      <c r="K39" s="23"/>
      <c r="L39" s="23"/>
      <c r="M39" s="23"/>
      <c r="N39" s="23"/>
      <c r="O39" s="24"/>
    </row>
    <row r="40" ht="15.75" customHeight="1">
      <c r="A40" s="35" t="s">
        <v>28</v>
      </c>
    </row>
    <row r="41" ht="15.75" customHeight="1">
      <c r="A41" s="36" t="s">
        <v>29</v>
      </c>
    </row>
    <row r="42" ht="15.75" customHeight="1">
      <c r="A42" s="22" t="s">
        <v>30</v>
      </c>
      <c r="B42" s="23"/>
      <c r="C42" s="23"/>
      <c r="D42" s="23"/>
      <c r="E42" s="23"/>
      <c r="F42" s="23"/>
      <c r="G42" s="23"/>
      <c r="H42" s="23"/>
      <c r="I42" s="23"/>
      <c r="J42" s="23"/>
      <c r="K42" s="23"/>
      <c r="L42" s="23"/>
      <c r="M42" s="23"/>
      <c r="N42" s="23"/>
      <c r="O42" s="24"/>
    </row>
    <row r="43" ht="15.75" customHeight="1">
      <c r="A43" s="37" t="s">
        <v>31</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6">
        <v>12844.0</v>
      </c>
      <c r="C101" t="n" s="97">
        <v>16.0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48"/>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26" customWidth="true" width="11.0"/>
  </cols>
  <sheetData>
    <row r="1" ht="14.25" customHeight="1">
      <c r="A1" s="38" t="s">
        <v>32</v>
      </c>
      <c r="B1" s="39" t="s">
        <v>33</v>
      </c>
      <c r="C1" s="39" t="s">
        <v>34</v>
      </c>
    </row>
    <row r="2" ht="14.25" customHeight="1">
      <c r="A2" s="40" t="s">
        <v>35</v>
      </c>
      <c r="B2" s="41" t="s">
        <v>36</v>
      </c>
      <c r="C2" s="41" t="s">
        <v>37</v>
      </c>
    </row>
    <row r="3" ht="14.25" customHeight="1">
      <c r="A3" s="40" t="s">
        <v>38</v>
      </c>
      <c r="B3" s="41" t="s">
        <v>36</v>
      </c>
      <c r="C3" s="41" t="s">
        <v>37</v>
      </c>
    </row>
    <row r="4" ht="14.25" customHeight="1">
      <c r="A4" s="40" t="s">
        <v>39</v>
      </c>
      <c r="B4" s="41" t="s">
        <v>36</v>
      </c>
      <c r="C4" s="41" t="s">
        <v>37</v>
      </c>
    </row>
    <row r="5" ht="14.25" customHeight="1">
      <c r="A5" s="40" t="s">
        <v>40</v>
      </c>
      <c r="B5" s="41" t="s">
        <v>36</v>
      </c>
      <c r="C5" s="41" t="s">
        <v>37</v>
      </c>
    </row>
    <row r="6" ht="14.25" customHeight="1">
      <c r="A6" s="40" t="s">
        <v>41</v>
      </c>
      <c r="B6" s="41" t="s">
        <v>36</v>
      </c>
      <c r="C6" s="41" t="s">
        <v>37</v>
      </c>
    </row>
    <row r="7" ht="14.25" customHeight="1">
      <c r="A7" s="40" t="s">
        <v>42</v>
      </c>
      <c r="B7" s="41" t="s">
        <v>36</v>
      </c>
      <c r="C7" s="41" t="s">
        <v>37</v>
      </c>
    </row>
    <row r="8" ht="14.25" customHeight="1">
      <c r="A8" s="40" t="s">
        <v>43</v>
      </c>
      <c r="B8" s="41" t="s">
        <v>36</v>
      </c>
      <c r="C8" s="41" t="s">
        <v>37</v>
      </c>
    </row>
    <row r="9" ht="14.25" customHeight="1">
      <c r="A9" s="40" t="s">
        <v>44</v>
      </c>
      <c r="B9" s="41" t="s">
        <v>36</v>
      </c>
      <c r="C9" s="41" t="s">
        <v>37</v>
      </c>
    </row>
    <row r="10" ht="14.25" customHeight="1">
      <c r="A10" s="40" t="s">
        <v>45</v>
      </c>
      <c r="B10" s="41" t="s">
        <v>36</v>
      </c>
      <c r="C10" s="41" t="s">
        <v>36</v>
      </c>
    </row>
    <row r="11" ht="14.25" customHeight="1">
      <c r="A11" s="40" t="s">
        <v>46</v>
      </c>
      <c r="B11" s="41" t="s">
        <v>36</v>
      </c>
      <c r="C11" s="41" t="s">
        <v>36</v>
      </c>
    </row>
    <row r="12" ht="14.25" customHeight="1">
      <c r="A12" s="40" t="s">
        <v>47</v>
      </c>
      <c r="B12" s="41" t="s">
        <v>36</v>
      </c>
      <c r="C12" s="41" t="s">
        <v>36</v>
      </c>
    </row>
    <row r="13" ht="14.25" customHeight="1">
      <c r="A13" s="40" t="s">
        <v>48</v>
      </c>
      <c r="B13" s="41" t="s">
        <v>36</v>
      </c>
      <c r="C13" s="41" t="s">
        <v>36</v>
      </c>
    </row>
    <row r="14" ht="14.25" customHeight="1">
      <c r="A14" s="40" t="s">
        <v>49</v>
      </c>
      <c r="B14" s="41" t="s">
        <v>36</v>
      </c>
      <c r="C14" s="41" t="s">
        <v>36</v>
      </c>
    </row>
    <row r="15" ht="14.25" customHeight="1">
      <c r="A15" s="40" t="s">
        <v>50</v>
      </c>
      <c r="B15" s="41" t="s">
        <v>36</v>
      </c>
      <c r="C15" s="41" t="s">
        <v>36</v>
      </c>
    </row>
    <row r="16" ht="14.25" customHeight="1">
      <c r="A16" s="40" t="s">
        <v>51</v>
      </c>
      <c r="B16" s="41" t="s">
        <v>36</v>
      </c>
      <c r="C16" s="41" t="s">
        <v>36</v>
      </c>
    </row>
    <row r="17" ht="14.25" customHeight="1">
      <c r="A17" s="40" t="s">
        <v>52</v>
      </c>
      <c r="B17" s="41" t="s">
        <v>36</v>
      </c>
      <c r="C17" s="41" t="s">
        <v>36</v>
      </c>
    </row>
    <row r="18" ht="14.25" customHeight="1">
      <c r="A18" s="40" t="s">
        <v>53</v>
      </c>
      <c r="B18" s="41" t="s">
        <v>36</v>
      </c>
      <c r="C18" s="41" t="s">
        <v>36</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D329"/>
  <sheetViews>
    <sheetView workbookViewId="0" tabSelected="false"/>
  </sheetViews>
  <sheetFormatPr defaultRowHeight="15.0"/>
  <cols>
    <col min="2" max="2" customWidth="true" width="23.4375"/>
    <col min="3" max="3" customWidth="true" width="25.390625"/>
    <col min="4" max="4" customWidth="true" width="23.4375"/>
    <col min="5" max="5" customWidth="true" width="17.578125"/>
    <col min="6" max="6" customWidth="true" width="33.203125"/>
    <col min="7" max="7" customWidth="true" width="23.4375"/>
    <col min="8" max="8" customWidth="true" width="41.015625"/>
    <col min="9" max="9" customWidth="true" width="31.25"/>
    <col min="10" max="10" customWidth="true" width="29.296875"/>
    <col min="11" max="11" customWidth="true" width="42.96875"/>
    <col min="12" max="12" customWidth="true" width="37.109375"/>
    <col min="13" max="13" customWidth="true" width="56.640625"/>
    <col min="14" max="14" customWidth="true" width="13.671875"/>
    <col min="15" max="15" customWidth="true" width="31.25"/>
    <col min="16" max="16" customWidth="true" width="17.578125"/>
    <col min="17" max="17" customWidth="true" width="33.203125"/>
    <col min="18" max="18" customWidth="true" width="33.203125"/>
    <col min="19" max="19" customWidth="true" width="39.0625"/>
    <col min="20" max="20" customWidth="true" width="39.0625"/>
    <col min="21" max="21" customWidth="true" width="21.484375"/>
    <col min="22" max="22" customWidth="true" width="27.34375"/>
    <col min="23" max="23" customWidth="true" width="27.34375"/>
    <col min="24" max="24" customWidth="true" width="25.390625"/>
    <col min="25" max="25" customWidth="true" width="31.25"/>
    <col min="26" max="26" customWidth="true" width="31.25"/>
    <col min="27" max="27" customWidth="true" width="13.671875"/>
    <col min="28" max="28" customWidth="true" width="27.34375"/>
    <col min="29" max="29" customWidth="true" width="13.671875"/>
    <col min="30" max="30" customWidth="true" width="23.4375"/>
    <col min="31" max="31" customWidth="true" width="29.296875"/>
    <col min="32" max="32" customWidth="true" width="31.25"/>
    <col min="33" max="33" customWidth="true" width="33.203125"/>
    <col min="34" max="34" customWidth="true" width="31.25"/>
    <col min="35" max="35" customWidth="true" width="31.25"/>
    <col min="36" max="36" customWidth="true" width="27.34375"/>
    <col min="37" max="37" customWidth="true" width="31.25"/>
    <col min="38" max="38" customWidth="true" width="41.015625"/>
    <col min="39" max="39" customWidth="true" width="29.296875"/>
    <col min="40" max="40" customWidth="true" width="27.34375"/>
    <col min="41" max="41" customWidth="true" width="27.34375"/>
    <col min="42" max="42" customWidth="true" width="23.4375"/>
    <col min="43" max="43" customWidth="true" width="27.34375"/>
    <col min="44" max="44" customWidth="true" width="37.109375"/>
    <col min="45" max="45" customWidth="true" width="23.4375"/>
    <col min="46" max="46" customWidth="true" width="29.296875"/>
    <col min="47" max="47" customWidth="true" width="13.671875"/>
    <col min="48" max="48" customWidth="true" width="13.671875"/>
    <col min="49" max="49" customWidth="true" width="13.671875"/>
    <col min="50" max="50" customWidth="true" width="41.015625"/>
    <col min="51" max="51" customWidth="true" width="13.671875"/>
    <col min="52" max="52" customWidth="true" width="19.53125"/>
    <col min="53" max="53" customWidth="true" width="15.625"/>
    <col min="54" max="54" customWidth="true" width="37.109375"/>
    <col min="55" max="55" customWidth="true" width="13.671875"/>
  </cols>
  <sheetData>
    <row r="1" ht="45.0" customHeight="true">
      <c r="A1" t="s" s="0">
        <v>54</v>
      </c>
      <c r="B1" s="42" t="s">
        <v>56</v>
      </c>
      <c r="C1" s="42" t="s">
        <v>58</v>
      </c>
      <c r="D1" s="42" t="s">
        <v>59</v>
      </c>
      <c r="E1" s="42" t="s">
        <v>61</v>
      </c>
      <c r="F1" s="42" t="s">
        <v>63</v>
      </c>
      <c r="G1" s="42" t="s">
        <v>64</v>
      </c>
      <c r="H1" s="42" t="s">
        <v>66</v>
      </c>
      <c r="I1" s="42" t="s">
        <v>67</v>
      </c>
      <c r="J1" s="42" t="s">
        <v>68</v>
      </c>
      <c r="K1" s="42" t="s">
        <v>69</v>
      </c>
      <c r="L1" s="42" t="s">
        <v>70</v>
      </c>
      <c r="M1" s="42" t="s">
        <v>71</v>
      </c>
      <c r="N1" s="42" t="s">
        <v>73</v>
      </c>
      <c r="O1" s="42" t="s">
        <v>75</v>
      </c>
      <c r="P1" s="42" t="s">
        <v>77</v>
      </c>
      <c r="Q1" s="42" t="s">
        <v>79</v>
      </c>
      <c r="R1" s="42" t="s">
        <v>81</v>
      </c>
      <c r="S1" s="42" t="s">
        <v>83</v>
      </c>
      <c r="T1" s="42" t="s">
        <v>85</v>
      </c>
      <c r="U1" s="42" t="s">
        <v>87</v>
      </c>
      <c r="V1" s="42" t="s">
        <v>89</v>
      </c>
      <c r="W1" s="42" t="s">
        <v>91</v>
      </c>
      <c r="X1" s="42" t="s">
        <v>93</v>
      </c>
      <c r="Y1" s="42" t="s">
        <v>95</v>
      </c>
      <c r="Z1" s="42" t="s">
        <v>97</v>
      </c>
      <c r="AA1" s="42" t="s">
        <v>99</v>
      </c>
      <c r="AB1" s="42" t="s">
        <v>101</v>
      </c>
      <c r="AC1" s="42" t="s">
        <v>103</v>
      </c>
      <c r="AD1" s="42" t="s">
        <v>105</v>
      </c>
      <c r="AE1" s="42" t="s">
        <v>107</v>
      </c>
      <c r="AF1" s="42" t="s">
        <v>109</v>
      </c>
      <c r="AG1" s="42" t="s">
        <v>111</v>
      </c>
      <c r="AH1" s="42" t="s">
        <v>113</v>
      </c>
      <c r="AI1" s="42" t="s">
        <v>115</v>
      </c>
      <c r="AJ1" s="42" t="s">
        <v>117</v>
      </c>
      <c r="AK1" s="42" t="s">
        <v>119</v>
      </c>
      <c r="AL1" s="42" t="s">
        <v>121</v>
      </c>
      <c r="AM1" s="42" t="s">
        <v>123</v>
      </c>
      <c r="AN1" s="42" t="s">
        <v>125</v>
      </c>
      <c r="AO1" s="42" t="s">
        <v>127</v>
      </c>
      <c r="AP1" s="42" t="s">
        <v>129</v>
      </c>
      <c r="AQ1" s="42" t="s">
        <v>131</v>
      </c>
      <c r="AR1" s="42" t="s">
        <v>133</v>
      </c>
      <c r="AS1" s="42" t="s">
        <v>135</v>
      </c>
      <c r="AT1" s="42" t="s">
        <v>137</v>
      </c>
      <c r="AU1" s="42" t="s">
        <v>139</v>
      </c>
      <c r="AV1" s="42" t="s">
        <v>141</v>
      </c>
      <c r="AW1" s="42" t="s">
        <v>142</v>
      </c>
      <c r="AX1" s="42" t="s">
        <v>143</v>
      </c>
      <c r="AY1" s="42" t="s">
        <v>145</v>
      </c>
      <c r="AZ1" s="42" t="s">
        <v>147</v>
      </c>
      <c r="BA1" s="42" t="s">
        <v>149</v>
      </c>
      <c r="BB1" s="42" t="s">
        <v>151</v>
      </c>
      <c r="BC1" s="42" t="s">
        <v>153</v>
      </c>
      <c r="BD1" s="42" t="s">
        <v>155</v>
      </c>
    </row>
    <row r="2" ht="45.0" customHeight="true">
      <c r="A2" t="s" s="0">
        <v>55</v>
      </c>
      <c r="B2" s="43" t="s">
        <v>57</v>
      </c>
      <c r="C2" s="43" t="s">
        <v>57</v>
      </c>
      <c r="D2" s="43" t="s">
        <v>60</v>
      </c>
      <c r="E2" s="43" t="s">
        <v>62</v>
      </c>
      <c r="F2" s="43"/>
      <c r="G2" s="43" t="s">
        <v>65</v>
      </c>
      <c r="H2" s="43"/>
      <c r="I2" s="43"/>
      <c r="J2" s="43"/>
      <c r="K2" s="43"/>
      <c r="L2" s="43"/>
      <c r="M2" s="43" t="s">
        <v>72</v>
      </c>
      <c r="N2" s="43" t="s">
        <v>74</v>
      </c>
      <c r="O2" s="43" t="s">
        <v>76</v>
      </c>
      <c r="P2" s="43" t="s">
        <v>78</v>
      </c>
      <c r="Q2" s="43" t="s">
        <v>80</v>
      </c>
      <c r="R2" s="43" t="s">
        <v>82</v>
      </c>
      <c r="S2" s="43" t="s">
        <v>84</v>
      </c>
      <c r="T2" s="43" t="s">
        <v>86</v>
      </c>
      <c r="U2" s="43" t="s">
        <v>88</v>
      </c>
      <c r="V2" s="43" t="s">
        <v>90</v>
      </c>
      <c r="W2" s="43" t="s">
        <v>92</v>
      </c>
      <c r="X2" s="43" t="s">
        <v>94</v>
      </c>
      <c r="Y2" s="43" t="s">
        <v>96</v>
      </c>
      <c r="Z2" s="43" t="s">
        <v>98</v>
      </c>
      <c r="AA2" s="43" t="s">
        <v>100</v>
      </c>
      <c r="AB2" s="43" t="s">
        <v>102</v>
      </c>
      <c r="AC2" s="43" t="s">
        <v>104</v>
      </c>
      <c r="AD2" s="43" t="s">
        <v>106</v>
      </c>
      <c r="AE2" s="43" t="s">
        <v>108</v>
      </c>
      <c r="AF2" s="43" t="s">
        <v>110</v>
      </c>
      <c r="AG2" s="43" t="s">
        <v>112</v>
      </c>
      <c r="AH2" s="43" t="s">
        <v>114</v>
      </c>
      <c r="AI2" s="43" t="s">
        <v>116</v>
      </c>
      <c r="AJ2" s="43" t="s">
        <v>118</v>
      </c>
      <c r="AK2" s="43" t="s">
        <v>120</v>
      </c>
      <c r="AL2" s="43" t="s">
        <v>122</v>
      </c>
      <c r="AM2" s="43" t="s">
        <v>124</v>
      </c>
      <c r="AN2" s="43" t="s">
        <v>126</v>
      </c>
      <c r="AO2" s="43" t="s">
        <v>128</v>
      </c>
      <c r="AP2" s="43" t="s">
        <v>130</v>
      </c>
      <c r="AQ2" s="43" t="s">
        <v>132</v>
      </c>
      <c r="AR2" s="43" t="s">
        <v>134</v>
      </c>
      <c r="AS2" s="43" t="s">
        <v>136</v>
      </c>
      <c r="AT2" s="43" t="s">
        <v>138</v>
      </c>
      <c r="AU2" s="43" t="s">
        <v>140</v>
      </c>
      <c r="AV2" s="43" t="s">
        <v>140</v>
      </c>
      <c r="AW2" s="43" t="s">
        <v>140</v>
      </c>
      <c r="AX2" s="43" t="s">
        <v>144</v>
      </c>
      <c r="AY2" s="43" t="s">
        <v>146</v>
      </c>
      <c r="AZ2" s="43" t="s">
        <v>148</v>
      </c>
      <c r="BA2" s="43" t="s">
        <v>150</v>
      </c>
      <c r="BB2" s="43" t="s">
        <v>152</v>
      </c>
      <c r="BC2" s="43" t="s">
        <v>154</v>
      </c>
    </row>
    <row r="3">
      <c r="E3" t="s" s="0">
        <v>157</v>
      </c>
      <c r="Q3" t="s" s="0">
        <v>158</v>
      </c>
      <c r="AA3" t="s" s="0">
        <v>159</v>
      </c>
      <c r="AB3" t="s" s="0">
        <v>160</v>
      </c>
      <c r="AC3" t="s" s="0">
        <v>161</v>
      </c>
      <c r="AD3" t="s" s="0">
        <v>162</v>
      </c>
      <c r="AE3" t="s" s="0">
        <v>160</v>
      </c>
      <c r="AF3" t="s" s="0">
        <v>163</v>
      </c>
      <c r="AG3" t="s" s="0">
        <v>164</v>
      </c>
      <c r="AH3" t="s" s="0">
        <v>164</v>
      </c>
      <c r="AI3" t="s" s="0">
        <v>164</v>
      </c>
      <c r="AJ3" t="s" s="0">
        <v>165</v>
      </c>
      <c r="AK3" t="s" s="0">
        <v>166</v>
      </c>
      <c r="AL3" t="s" s="0">
        <v>167</v>
      </c>
      <c r="AM3" t="s" s="0">
        <v>164</v>
      </c>
      <c r="AN3" t="s" s="0">
        <v>164</v>
      </c>
      <c r="AO3" t="s" s="0">
        <v>164</v>
      </c>
      <c r="AP3" t="s" s="0">
        <v>165</v>
      </c>
      <c r="AQ3" t="s" s="0">
        <v>166</v>
      </c>
      <c r="AR3" t="s" s="0">
        <v>167</v>
      </c>
      <c r="AS3" t="s" s="0">
        <v>168</v>
      </c>
      <c r="BA3" t="s" s="0">
        <v>169</v>
      </c>
      <c r="BC3" t="s" s="0">
        <v>170</v>
      </c>
    </row>
    <row r="4">
      <c r="Q4" t="s" s="0">
        <v>171</v>
      </c>
      <c r="AA4" t="s" s="0">
        <v>172</v>
      </c>
      <c r="AB4" t="s" s="0">
        <v>173</v>
      </c>
      <c r="AC4" t="s" s="0">
        <v>174</v>
      </c>
      <c r="AD4" t="s" s="0">
        <v>175</v>
      </c>
      <c r="AE4" t="s" s="0">
        <v>176</v>
      </c>
      <c r="AF4" t="s" s="0">
        <v>177</v>
      </c>
      <c r="AG4" t="s" s="0">
        <v>178</v>
      </c>
      <c r="AH4" t="s" s="0">
        <v>178</v>
      </c>
      <c r="AI4" t="s" s="0">
        <v>178</v>
      </c>
      <c r="AJ4" t="s" s="0">
        <v>179</v>
      </c>
      <c r="AK4" t="s" s="0">
        <v>180</v>
      </c>
      <c r="AL4" t="s" s="0">
        <v>181</v>
      </c>
      <c r="AM4" t="s" s="0">
        <v>178</v>
      </c>
      <c r="AN4" t="s" s="0">
        <v>178</v>
      </c>
      <c r="AO4" t="s" s="0">
        <v>178</v>
      </c>
      <c r="AP4" t="s" s="0">
        <v>179</v>
      </c>
      <c r="AQ4" t="s" s="0">
        <v>180</v>
      </c>
      <c r="AR4" t="s" s="0">
        <v>181</v>
      </c>
      <c r="AS4" t="s" s="0">
        <v>182</v>
      </c>
      <c r="BA4" t="s" s="0">
        <v>183</v>
      </c>
      <c r="BC4" t="s" s="0">
        <v>184</v>
      </c>
    </row>
    <row r="5">
      <c r="Q5" t="s" s="0">
        <v>185</v>
      </c>
      <c r="AA5" t="s" s="0">
        <v>186</v>
      </c>
      <c r="AB5" t="s" s="0">
        <v>187</v>
      </c>
      <c r="AC5" t="s" s="0">
        <v>188</v>
      </c>
      <c r="AD5" t="s" s="0">
        <v>189</v>
      </c>
      <c r="AE5" t="s" s="0">
        <v>190</v>
      </c>
      <c r="AF5" t="s" s="0">
        <v>191</v>
      </c>
      <c r="AG5" t="s" s="0">
        <v>192</v>
      </c>
      <c r="AH5" t="s" s="0">
        <v>192</v>
      </c>
      <c r="AI5" t="s" s="0">
        <v>192</v>
      </c>
      <c r="AJ5" t="s" s="0">
        <v>193</v>
      </c>
      <c r="AK5" t="s" s="0">
        <v>194</v>
      </c>
      <c r="AM5" t="s" s="0">
        <v>192</v>
      </c>
      <c r="AN5" t="s" s="0">
        <v>192</v>
      </c>
      <c r="AO5" t="s" s="0">
        <v>192</v>
      </c>
      <c r="AP5" t="s" s="0">
        <v>193</v>
      </c>
      <c r="AQ5" t="s" s="0">
        <v>194</v>
      </c>
      <c r="AS5" t="s" s="0">
        <v>187</v>
      </c>
      <c r="BA5" t="s" s="0">
        <v>195</v>
      </c>
      <c r="BC5" t="s" s="0">
        <v>196</v>
      </c>
    </row>
    <row r="6">
      <c r="Q6" t="s" s="0">
        <v>197</v>
      </c>
      <c r="AB6" t="s" s="0">
        <v>176</v>
      </c>
      <c r="AC6" t="s" s="0">
        <v>198</v>
      </c>
      <c r="AD6" t="s" s="0">
        <v>199</v>
      </c>
      <c r="AF6" t="s" s="0">
        <v>200</v>
      </c>
      <c r="AG6" t="s" s="0">
        <v>201</v>
      </c>
      <c r="AH6" t="s" s="0">
        <v>201</v>
      </c>
      <c r="AI6" t="s" s="0">
        <v>201</v>
      </c>
      <c r="AJ6" t="s" s="0">
        <v>202</v>
      </c>
      <c r="AK6" t="s" s="0">
        <v>203</v>
      </c>
      <c r="AM6" t="s" s="0">
        <v>201</v>
      </c>
      <c r="AN6" t="s" s="0">
        <v>201</v>
      </c>
      <c r="AO6" t="s" s="0">
        <v>201</v>
      </c>
      <c r="AP6" t="s" s="0">
        <v>202</v>
      </c>
      <c r="AQ6" t="s" s="0">
        <v>203</v>
      </c>
      <c r="AS6" t="s" s="0">
        <v>204</v>
      </c>
      <c r="BA6" t="s" s="0">
        <v>205</v>
      </c>
      <c r="BC6" t="s" s="0">
        <v>206</v>
      </c>
    </row>
    <row r="7">
      <c r="Q7" t="s" s="0">
        <v>207</v>
      </c>
      <c r="AC7" t="s" s="0">
        <v>208</v>
      </c>
      <c r="AD7" t="s" s="0">
        <v>209</v>
      </c>
      <c r="AF7" t="s" s="0">
        <v>210</v>
      </c>
      <c r="AG7" t="s" s="0">
        <v>211</v>
      </c>
      <c r="AH7" t="s" s="0">
        <v>211</v>
      </c>
      <c r="AI7" t="s" s="0">
        <v>211</v>
      </c>
      <c r="AJ7" t="s" s="0">
        <v>212</v>
      </c>
      <c r="AK7" t="s" s="0">
        <v>164</v>
      </c>
      <c r="AM7" t="s" s="0">
        <v>211</v>
      </c>
      <c r="AN7" t="s" s="0">
        <v>211</v>
      </c>
      <c r="AO7" t="s" s="0">
        <v>211</v>
      </c>
      <c r="AP7" t="s" s="0">
        <v>212</v>
      </c>
      <c r="AQ7" t="s" s="0">
        <v>164</v>
      </c>
      <c r="BA7" t="s" s="0">
        <v>213</v>
      </c>
      <c r="BC7" t="s" s="0">
        <v>214</v>
      </c>
    </row>
    <row r="8">
      <c r="Q8" t="s" s="0">
        <v>215</v>
      </c>
      <c r="AC8" t="s" s="0">
        <v>216</v>
      </c>
      <c r="AD8" t="s" s="0">
        <v>217</v>
      </c>
      <c r="AF8" t="s" s="0">
        <v>218</v>
      </c>
      <c r="AG8" t="s" s="0">
        <v>219</v>
      </c>
      <c r="AH8" t="s" s="0">
        <v>219</v>
      </c>
      <c r="AI8" t="s" s="0">
        <v>219</v>
      </c>
      <c r="AK8" t="s" s="0">
        <v>220</v>
      </c>
      <c r="AM8" t="s" s="0">
        <v>219</v>
      </c>
      <c r="AN8" t="s" s="0">
        <v>219</v>
      </c>
      <c r="AO8" t="s" s="0">
        <v>219</v>
      </c>
      <c r="AQ8" t="s" s="0">
        <v>220</v>
      </c>
      <c r="BA8" t="s" s="0">
        <v>221</v>
      </c>
      <c r="BC8" t="s" s="0">
        <v>222</v>
      </c>
    </row>
    <row r="9">
      <c r="Q9" t="s" s="0">
        <v>223</v>
      </c>
      <c r="AC9" t="s" s="0">
        <v>224</v>
      </c>
      <c r="AD9" t="s" s="0">
        <v>225</v>
      </c>
      <c r="AF9" t="s" s="0">
        <v>226</v>
      </c>
      <c r="AG9" t="s" s="0">
        <v>227</v>
      </c>
      <c r="AH9" t="s" s="0">
        <v>227</v>
      </c>
      <c r="AI9" t="s" s="0">
        <v>227</v>
      </c>
      <c r="AK9" t="s" s="0">
        <v>228</v>
      </c>
      <c r="AM9" t="s" s="0">
        <v>227</v>
      </c>
      <c r="AN9" t="s" s="0">
        <v>227</v>
      </c>
      <c r="AO9" t="s" s="0">
        <v>227</v>
      </c>
      <c r="AQ9" t="s" s="0">
        <v>228</v>
      </c>
      <c r="BA9" t="s" s="0">
        <v>229</v>
      </c>
      <c r="BC9" t="s" s="0">
        <v>230</v>
      </c>
    </row>
    <row r="10">
      <c r="Q10" t="s" s="0">
        <v>231</v>
      </c>
      <c r="AC10" t="s" s="0">
        <v>232</v>
      </c>
      <c r="AD10" t="s" s="0">
        <v>233</v>
      </c>
      <c r="AF10" t="s" s="0">
        <v>234</v>
      </c>
      <c r="AG10" t="s" s="0">
        <v>235</v>
      </c>
      <c r="AH10" t="s" s="0">
        <v>235</v>
      </c>
      <c r="AI10" t="s" s="0">
        <v>235</v>
      </c>
      <c r="AK10" t="s" s="0">
        <v>236</v>
      </c>
      <c r="AM10" t="s" s="0">
        <v>235</v>
      </c>
      <c r="AN10" t="s" s="0">
        <v>235</v>
      </c>
      <c r="AO10" t="s" s="0">
        <v>235</v>
      </c>
      <c r="AQ10" t="s" s="0">
        <v>236</v>
      </c>
      <c r="BA10" t="s" s="0">
        <v>237</v>
      </c>
      <c r="BC10" t="s" s="0">
        <v>238</v>
      </c>
    </row>
    <row r="11">
      <c r="Q11" t="s" s="0">
        <v>239</v>
      </c>
      <c r="AC11" t="s" s="0">
        <v>240</v>
      </c>
      <c r="AD11" t="s" s="0">
        <v>241</v>
      </c>
      <c r="AF11" t="s" s="0">
        <v>242</v>
      </c>
      <c r="AG11" t="s" s="0">
        <v>243</v>
      </c>
      <c r="AH11" t="s" s="0">
        <v>243</v>
      </c>
      <c r="AI11" t="s" s="0">
        <v>243</v>
      </c>
      <c r="AK11" t="s" s="0">
        <v>244</v>
      </c>
      <c r="AM11" t="s" s="0">
        <v>243</v>
      </c>
      <c r="AN11" t="s" s="0">
        <v>243</v>
      </c>
      <c r="AO11" t="s" s="0">
        <v>243</v>
      </c>
      <c r="AQ11" t="s" s="0">
        <v>244</v>
      </c>
      <c r="BA11" t="s" s="0">
        <v>245</v>
      </c>
      <c r="BC11" t="s" s="0">
        <v>246</v>
      </c>
    </row>
    <row r="12">
      <c r="Q12" t="s" s="0">
        <v>247</v>
      </c>
      <c r="AC12" t="s" s="0">
        <v>248</v>
      </c>
      <c r="AD12" t="s" s="0">
        <v>249</v>
      </c>
      <c r="AF12" t="s" s="0">
        <v>250</v>
      </c>
      <c r="AG12" t="s" s="0">
        <v>251</v>
      </c>
      <c r="AH12" t="s" s="0">
        <v>251</v>
      </c>
      <c r="AI12" t="s" s="0">
        <v>251</v>
      </c>
      <c r="AK12" t="s" s="0">
        <v>178</v>
      </c>
      <c r="AM12" t="s" s="0">
        <v>251</v>
      </c>
      <c r="AN12" t="s" s="0">
        <v>251</v>
      </c>
      <c r="AO12" t="s" s="0">
        <v>251</v>
      </c>
      <c r="AQ12" t="s" s="0">
        <v>178</v>
      </c>
      <c r="BA12" t="s" s="0">
        <v>252</v>
      </c>
      <c r="BC12" t="s" s="0">
        <v>253</v>
      </c>
    </row>
    <row r="13">
      <c r="Q13" t="s" s="0">
        <v>254</v>
      </c>
      <c r="AC13" t="s" s="0">
        <v>255</v>
      </c>
      <c r="AD13" t="s" s="0">
        <v>187</v>
      </c>
      <c r="AF13" t="s" s="0">
        <v>256</v>
      </c>
      <c r="AG13" t="s" s="0">
        <v>257</v>
      </c>
      <c r="AH13" t="s" s="0">
        <v>257</v>
      </c>
      <c r="AI13" t="s" s="0">
        <v>257</v>
      </c>
      <c r="AK13" t="s" s="0">
        <v>258</v>
      </c>
      <c r="AM13" t="s" s="0">
        <v>257</v>
      </c>
      <c r="AN13" t="s" s="0">
        <v>257</v>
      </c>
      <c r="AO13" t="s" s="0">
        <v>257</v>
      </c>
      <c r="AQ13" t="s" s="0">
        <v>258</v>
      </c>
      <c r="BA13" t="s" s="0">
        <v>259</v>
      </c>
      <c r="BC13" t="s" s="0">
        <v>260</v>
      </c>
    </row>
    <row r="14">
      <c r="Q14" t="s" s="0">
        <v>261</v>
      </c>
      <c r="AC14" t="s" s="0">
        <v>262</v>
      </c>
      <c r="AF14" t="s" s="0">
        <v>263</v>
      </c>
      <c r="AG14" t="s" s="0">
        <v>264</v>
      </c>
      <c r="AH14" t="s" s="0">
        <v>264</v>
      </c>
      <c r="AI14" t="s" s="0">
        <v>264</v>
      </c>
      <c r="AK14" t="s" s="0">
        <v>265</v>
      </c>
      <c r="AM14" t="s" s="0">
        <v>264</v>
      </c>
      <c r="AN14" t="s" s="0">
        <v>264</v>
      </c>
      <c r="AO14" t="s" s="0">
        <v>264</v>
      </c>
      <c r="AQ14" t="s" s="0">
        <v>265</v>
      </c>
      <c r="BA14" t="s" s="0">
        <v>266</v>
      </c>
      <c r="BC14" t="s" s="0">
        <v>267</v>
      </c>
    </row>
    <row r="15">
      <c r="Q15" t="s" s="0">
        <v>268</v>
      </c>
      <c r="AC15" t="s" s="0">
        <v>269</v>
      </c>
      <c r="AF15" t="s" s="0">
        <v>270</v>
      </c>
      <c r="AG15" t="s" s="0">
        <v>271</v>
      </c>
      <c r="AH15" t="s" s="0">
        <v>271</v>
      </c>
      <c r="AI15" t="s" s="0">
        <v>271</v>
      </c>
      <c r="AK15" t="s" s="0">
        <v>272</v>
      </c>
      <c r="AM15" t="s" s="0">
        <v>271</v>
      </c>
      <c r="AN15" t="s" s="0">
        <v>271</v>
      </c>
      <c r="AO15" t="s" s="0">
        <v>271</v>
      </c>
      <c r="AQ15" t="s" s="0">
        <v>272</v>
      </c>
      <c r="BA15" t="s" s="0">
        <v>273</v>
      </c>
      <c r="BC15" t="s" s="0">
        <v>274</v>
      </c>
    </row>
    <row r="16">
      <c r="Q16" t="s" s="0">
        <v>275</v>
      </c>
      <c r="AC16" t="s" s="0">
        <v>276</v>
      </c>
      <c r="AF16" t="s" s="0">
        <v>277</v>
      </c>
      <c r="AG16" t="s" s="0">
        <v>278</v>
      </c>
      <c r="AH16" t="s" s="0">
        <v>278</v>
      </c>
      <c r="AI16" t="s" s="0">
        <v>278</v>
      </c>
      <c r="AK16" t="s" s="0">
        <v>279</v>
      </c>
      <c r="AM16" t="s" s="0">
        <v>278</v>
      </c>
      <c r="AN16" t="s" s="0">
        <v>278</v>
      </c>
      <c r="AO16" t="s" s="0">
        <v>278</v>
      </c>
      <c r="AQ16" t="s" s="0">
        <v>279</v>
      </c>
      <c r="BA16" t="s" s="0">
        <v>280</v>
      </c>
      <c r="BC16" t="s" s="0">
        <v>281</v>
      </c>
    </row>
    <row r="17">
      <c r="Q17" t="s" s="0">
        <v>282</v>
      </c>
      <c r="AC17" t="s" s="0">
        <v>283</v>
      </c>
      <c r="AF17" t="s" s="0">
        <v>284</v>
      </c>
      <c r="AG17" t="s" s="0">
        <v>285</v>
      </c>
      <c r="AH17" t="s" s="0">
        <v>285</v>
      </c>
      <c r="AI17" t="s" s="0">
        <v>285</v>
      </c>
      <c r="AK17" t="s" s="0">
        <v>192</v>
      </c>
      <c r="AM17" t="s" s="0">
        <v>285</v>
      </c>
      <c r="AN17" t="s" s="0">
        <v>285</v>
      </c>
      <c r="AO17" t="s" s="0">
        <v>285</v>
      </c>
      <c r="AQ17" t="s" s="0">
        <v>192</v>
      </c>
      <c r="BA17" t="s" s="0">
        <v>286</v>
      </c>
      <c r="BC17" t="s" s="0">
        <v>287</v>
      </c>
    </row>
    <row r="18">
      <c r="Q18" t="s" s="0">
        <v>288</v>
      </c>
      <c r="AC18" t="s" s="0">
        <v>289</v>
      </c>
      <c r="AF18" t="s" s="0">
        <v>290</v>
      </c>
      <c r="AG18" t="s" s="0">
        <v>291</v>
      </c>
      <c r="AH18" t="s" s="0">
        <v>291</v>
      </c>
      <c r="AI18" t="s" s="0">
        <v>291</v>
      </c>
      <c r="AK18" t="s" s="0">
        <v>292</v>
      </c>
      <c r="AM18" t="s" s="0">
        <v>291</v>
      </c>
      <c r="AN18" t="s" s="0">
        <v>291</v>
      </c>
      <c r="AO18" t="s" s="0">
        <v>291</v>
      </c>
      <c r="AQ18" t="s" s="0">
        <v>292</v>
      </c>
      <c r="BA18" t="s" s="0">
        <v>293</v>
      </c>
      <c r="BC18" t="s" s="0">
        <v>294</v>
      </c>
    </row>
    <row r="19">
      <c r="Q19" t="s" s="0">
        <v>295</v>
      </c>
      <c r="AC19" t="s" s="0">
        <v>296</v>
      </c>
      <c r="AF19" t="s" s="0">
        <v>297</v>
      </c>
      <c r="AG19" t="s" s="0">
        <v>298</v>
      </c>
      <c r="AH19" t="s" s="0">
        <v>298</v>
      </c>
      <c r="AI19" t="s" s="0">
        <v>298</v>
      </c>
      <c r="AK19" t="s" s="0">
        <v>299</v>
      </c>
      <c r="AM19" t="s" s="0">
        <v>298</v>
      </c>
      <c r="AN19" t="s" s="0">
        <v>298</v>
      </c>
      <c r="AO19" t="s" s="0">
        <v>298</v>
      </c>
      <c r="AQ19" t="s" s="0">
        <v>299</v>
      </c>
      <c r="BA19" t="s" s="0">
        <v>300</v>
      </c>
      <c r="BC19" t="s" s="0">
        <v>301</v>
      </c>
    </row>
    <row r="20">
      <c r="Q20" t="s" s="0">
        <v>302</v>
      </c>
      <c r="AC20" t="s" s="0">
        <v>303</v>
      </c>
      <c r="AF20" t="s" s="0">
        <v>304</v>
      </c>
      <c r="AG20" t="s" s="0">
        <v>305</v>
      </c>
      <c r="AH20" t="s" s="0">
        <v>305</v>
      </c>
      <c r="AI20" t="s" s="0">
        <v>305</v>
      </c>
      <c r="AK20" t="s" s="0">
        <v>306</v>
      </c>
      <c r="AM20" t="s" s="0">
        <v>305</v>
      </c>
      <c r="AN20" t="s" s="0">
        <v>305</v>
      </c>
      <c r="AO20" t="s" s="0">
        <v>305</v>
      </c>
      <c r="AQ20" t="s" s="0">
        <v>306</v>
      </c>
      <c r="BA20" t="s" s="0">
        <v>307</v>
      </c>
      <c r="BC20" t="s" s="0">
        <v>308</v>
      </c>
    </row>
    <row r="21">
      <c r="Q21" t="s" s="0">
        <v>309</v>
      </c>
      <c r="AC21" t="s" s="0">
        <v>310</v>
      </c>
      <c r="AF21" t="s" s="0">
        <v>311</v>
      </c>
      <c r="AG21" t="s" s="0">
        <v>312</v>
      </c>
      <c r="AH21" t="s" s="0">
        <v>312</v>
      </c>
      <c r="AI21" t="s" s="0">
        <v>312</v>
      </c>
      <c r="AK21" t="s" s="0">
        <v>313</v>
      </c>
      <c r="AM21" t="s" s="0">
        <v>312</v>
      </c>
      <c r="AN21" t="s" s="0">
        <v>312</v>
      </c>
      <c r="AO21" t="s" s="0">
        <v>312</v>
      </c>
      <c r="AQ21" t="s" s="0">
        <v>313</v>
      </c>
      <c r="BA21" t="s" s="0">
        <v>314</v>
      </c>
      <c r="BC21" t="s" s="0">
        <v>315</v>
      </c>
    </row>
    <row r="22">
      <c r="Q22" t="s" s="0">
        <v>316</v>
      </c>
      <c r="AC22" t="s" s="0">
        <v>317</v>
      </c>
      <c r="AF22" t="s" s="0">
        <v>318</v>
      </c>
      <c r="AG22" t="s" s="0">
        <v>319</v>
      </c>
      <c r="AH22" t="s" s="0">
        <v>319</v>
      </c>
      <c r="AI22" t="s" s="0">
        <v>319</v>
      </c>
      <c r="AK22" t="s" s="0">
        <v>201</v>
      </c>
      <c r="AM22" t="s" s="0">
        <v>319</v>
      </c>
      <c r="AN22" t="s" s="0">
        <v>319</v>
      </c>
      <c r="AO22" t="s" s="0">
        <v>319</v>
      </c>
      <c r="AQ22" t="s" s="0">
        <v>201</v>
      </c>
      <c r="BA22" t="s" s="0">
        <v>320</v>
      </c>
      <c r="BC22" t="s" s="0">
        <v>321</v>
      </c>
    </row>
    <row r="23">
      <c r="Q23" t="s" s="0">
        <v>322</v>
      </c>
      <c r="AC23" t="s" s="0">
        <v>323</v>
      </c>
      <c r="AF23" t="s" s="0">
        <v>324</v>
      </c>
      <c r="AG23" t="s" s="0">
        <v>325</v>
      </c>
      <c r="AH23" t="s" s="0">
        <v>325</v>
      </c>
      <c r="AI23" t="s" s="0">
        <v>325</v>
      </c>
      <c r="AK23" t="s" s="0">
        <v>326</v>
      </c>
      <c r="AM23" t="s" s="0">
        <v>325</v>
      </c>
      <c r="AN23" t="s" s="0">
        <v>325</v>
      </c>
      <c r="AO23" t="s" s="0">
        <v>325</v>
      </c>
      <c r="AQ23" t="s" s="0">
        <v>326</v>
      </c>
      <c r="BA23" t="s" s="0">
        <v>327</v>
      </c>
      <c r="BC23" t="s" s="0">
        <v>328</v>
      </c>
    </row>
    <row r="24">
      <c r="Q24" t="s" s="0">
        <v>329</v>
      </c>
      <c r="AC24" t="s" s="0">
        <v>330</v>
      </c>
      <c r="AF24" t="s" s="0">
        <v>331</v>
      </c>
      <c r="AG24" t="s" s="0">
        <v>332</v>
      </c>
      <c r="AH24" t="s" s="0">
        <v>332</v>
      </c>
      <c r="AI24" t="s" s="0">
        <v>332</v>
      </c>
      <c r="AK24" t="s" s="0">
        <v>333</v>
      </c>
      <c r="AM24" t="s" s="0">
        <v>332</v>
      </c>
      <c r="AN24" t="s" s="0">
        <v>332</v>
      </c>
      <c r="AO24" t="s" s="0">
        <v>332</v>
      </c>
      <c r="AQ24" t="s" s="0">
        <v>333</v>
      </c>
      <c r="BA24" t="s" s="0">
        <v>334</v>
      </c>
      <c r="BC24" t="s" s="0">
        <v>335</v>
      </c>
    </row>
    <row r="25">
      <c r="Q25" t="s" s="0">
        <v>336</v>
      </c>
      <c r="AC25" t="s" s="0">
        <v>337</v>
      </c>
      <c r="AF25" t="s" s="0">
        <v>338</v>
      </c>
      <c r="AG25" t="s" s="0">
        <v>339</v>
      </c>
      <c r="AH25" t="s" s="0">
        <v>339</v>
      </c>
      <c r="AI25" t="s" s="0">
        <v>339</v>
      </c>
      <c r="AK25" t="s" s="0">
        <v>340</v>
      </c>
      <c r="AM25" t="s" s="0">
        <v>339</v>
      </c>
      <c r="AN25" t="s" s="0">
        <v>339</v>
      </c>
      <c r="AO25" t="s" s="0">
        <v>339</v>
      </c>
      <c r="AQ25" t="s" s="0">
        <v>340</v>
      </c>
      <c r="BA25" t="s" s="0">
        <v>341</v>
      </c>
      <c r="BC25" t="s" s="0">
        <v>342</v>
      </c>
    </row>
    <row r="26">
      <c r="Q26" t="s" s="0">
        <v>343</v>
      </c>
      <c r="AC26" t="s" s="0">
        <v>344</v>
      </c>
      <c r="AF26" t="s" s="0">
        <v>345</v>
      </c>
      <c r="AG26" t="s" s="0">
        <v>346</v>
      </c>
      <c r="AH26" t="s" s="0">
        <v>346</v>
      </c>
      <c r="AI26" t="s" s="0">
        <v>346</v>
      </c>
      <c r="AK26" t="s" s="0">
        <v>347</v>
      </c>
      <c r="AM26" t="s" s="0">
        <v>346</v>
      </c>
      <c r="AN26" t="s" s="0">
        <v>346</v>
      </c>
      <c r="AO26" t="s" s="0">
        <v>346</v>
      </c>
      <c r="AQ26" t="s" s="0">
        <v>347</v>
      </c>
      <c r="BA26" t="s" s="0">
        <v>348</v>
      </c>
      <c r="BC26" t="s" s="0">
        <v>349</v>
      </c>
    </row>
    <row r="27">
      <c r="Q27" t="s" s="0">
        <v>350</v>
      </c>
      <c r="AC27" t="s" s="0">
        <v>351</v>
      </c>
      <c r="AF27" t="s" s="0">
        <v>352</v>
      </c>
      <c r="AG27" t="s" s="0">
        <v>353</v>
      </c>
      <c r="AH27" t="s" s="0">
        <v>353</v>
      </c>
      <c r="AI27" t="s" s="0">
        <v>353</v>
      </c>
      <c r="AK27" t="s" s="0">
        <v>211</v>
      </c>
      <c r="AM27" t="s" s="0">
        <v>353</v>
      </c>
      <c r="AN27" t="s" s="0">
        <v>353</v>
      </c>
      <c r="AO27" t="s" s="0">
        <v>353</v>
      </c>
      <c r="AQ27" t="s" s="0">
        <v>211</v>
      </c>
      <c r="BA27" t="s" s="0">
        <v>354</v>
      </c>
      <c r="BC27" t="s" s="0">
        <v>355</v>
      </c>
    </row>
    <row r="28">
      <c r="Q28" t="s" s="0">
        <v>356</v>
      </c>
      <c r="AC28" t="s" s="0">
        <v>357</v>
      </c>
      <c r="AF28" t="s" s="0">
        <v>358</v>
      </c>
      <c r="AG28" t="s" s="0">
        <v>359</v>
      </c>
      <c r="AH28" t="s" s="0">
        <v>359</v>
      </c>
      <c r="AI28" t="s" s="0">
        <v>359</v>
      </c>
      <c r="AK28" t="s" s="0">
        <v>360</v>
      </c>
      <c r="AM28" t="s" s="0">
        <v>359</v>
      </c>
      <c r="AN28" t="s" s="0">
        <v>359</v>
      </c>
      <c r="AO28" t="s" s="0">
        <v>359</v>
      </c>
      <c r="AQ28" t="s" s="0">
        <v>360</v>
      </c>
      <c r="BA28" t="s" s="0">
        <v>361</v>
      </c>
      <c r="BC28" t="s" s="0">
        <v>362</v>
      </c>
    </row>
    <row r="29">
      <c r="Q29" t="s" s="0">
        <v>363</v>
      </c>
      <c r="AC29" t="s" s="0">
        <v>364</v>
      </c>
      <c r="AF29" t="s" s="0">
        <v>365</v>
      </c>
      <c r="AG29" t="s" s="0">
        <v>366</v>
      </c>
      <c r="AH29" t="s" s="0">
        <v>366</v>
      </c>
      <c r="AI29" t="s" s="0">
        <v>366</v>
      </c>
      <c r="AK29" t="s" s="0">
        <v>367</v>
      </c>
      <c r="AM29" t="s" s="0">
        <v>366</v>
      </c>
      <c r="AN29" t="s" s="0">
        <v>366</v>
      </c>
      <c r="AO29" t="s" s="0">
        <v>366</v>
      </c>
      <c r="AQ29" t="s" s="0">
        <v>367</v>
      </c>
      <c r="BA29" t="s" s="0">
        <v>368</v>
      </c>
      <c r="BC29" t="s" s="0">
        <v>369</v>
      </c>
    </row>
    <row r="30">
      <c r="Q30" t="s" s="0">
        <v>370</v>
      </c>
      <c r="AC30" t="s" s="0">
        <v>371</v>
      </c>
      <c r="AF30" t="s" s="0">
        <v>372</v>
      </c>
      <c r="AG30" t="s" s="0">
        <v>373</v>
      </c>
      <c r="AH30" t="s" s="0">
        <v>373</v>
      </c>
      <c r="AI30" t="s" s="0">
        <v>373</v>
      </c>
      <c r="AK30" t="s" s="0">
        <v>374</v>
      </c>
      <c r="AM30" t="s" s="0">
        <v>373</v>
      </c>
      <c r="AN30" t="s" s="0">
        <v>373</v>
      </c>
      <c r="AO30" t="s" s="0">
        <v>373</v>
      </c>
      <c r="AQ30" t="s" s="0">
        <v>374</v>
      </c>
      <c r="BA30" t="s" s="0">
        <v>375</v>
      </c>
      <c r="BC30" t="s" s="0">
        <v>376</v>
      </c>
    </row>
    <row r="31">
      <c r="Q31" t="s" s="0">
        <v>377</v>
      </c>
      <c r="AC31" t="s" s="0">
        <v>378</v>
      </c>
      <c r="AF31" t="s" s="0">
        <v>379</v>
      </c>
      <c r="AG31" t="s" s="0">
        <v>380</v>
      </c>
      <c r="AH31" t="s" s="0">
        <v>380</v>
      </c>
      <c r="AI31" t="s" s="0">
        <v>380</v>
      </c>
      <c r="AK31" t="s" s="0">
        <v>381</v>
      </c>
      <c r="AM31" t="s" s="0">
        <v>380</v>
      </c>
      <c r="AN31" t="s" s="0">
        <v>380</v>
      </c>
      <c r="AO31" t="s" s="0">
        <v>380</v>
      </c>
      <c r="AQ31" t="s" s="0">
        <v>381</v>
      </c>
      <c r="BA31" t="s" s="0">
        <v>382</v>
      </c>
      <c r="BC31" t="s" s="0">
        <v>383</v>
      </c>
    </row>
    <row r="32">
      <c r="Q32" t="s" s="0">
        <v>384</v>
      </c>
      <c r="AF32" t="s" s="0">
        <v>385</v>
      </c>
      <c r="AG32" t="s" s="0">
        <v>386</v>
      </c>
      <c r="AH32" t="s" s="0">
        <v>386</v>
      </c>
      <c r="AI32" t="s" s="0">
        <v>386</v>
      </c>
      <c r="AK32" t="s" s="0">
        <v>219</v>
      </c>
      <c r="AM32" t="s" s="0">
        <v>386</v>
      </c>
      <c r="AN32" t="s" s="0">
        <v>386</v>
      </c>
      <c r="AO32" t="s" s="0">
        <v>386</v>
      </c>
      <c r="AQ32" t="s" s="0">
        <v>219</v>
      </c>
      <c r="BA32" t="s" s="0">
        <v>387</v>
      </c>
      <c r="BC32" t="s" s="0">
        <v>388</v>
      </c>
    </row>
    <row r="33">
      <c r="Q33" t="s" s="0">
        <v>389</v>
      </c>
      <c r="AF33" t="s" s="0">
        <v>390</v>
      </c>
      <c r="AG33" t="s" s="0">
        <v>391</v>
      </c>
      <c r="AH33" t="s" s="0">
        <v>391</v>
      </c>
      <c r="AI33" t="s" s="0">
        <v>391</v>
      </c>
      <c r="AK33" t="s" s="0">
        <v>227</v>
      </c>
      <c r="AM33" t="s" s="0">
        <v>391</v>
      </c>
      <c r="AN33" t="s" s="0">
        <v>391</v>
      </c>
      <c r="AO33" t="s" s="0">
        <v>391</v>
      </c>
      <c r="AQ33" t="s" s="0">
        <v>227</v>
      </c>
      <c r="BC33" t="s" s="0">
        <v>392</v>
      </c>
    </row>
    <row r="34">
      <c r="Q34" t="s" s="0">
        <v>393</v>
      </c>
      <c r="AG34" t="s" s="0">
        <v>394</v>
      </c>
      <c r="AH34" t="s" s="0">
        <v>394</v>
      </c>
      <c r="AI34" t="s" s="0">
        <v>394</v>
      </c>
      <c r="AK34" t="s" s="0">
        <v>395</v>
      </c>
      <c r="AM34" t="s" s="0">
        <v>394</v>
      </c>
      <c r="AN34" t="s" s="0">
        <v>394</v>
      </c>
      <c r="AO34" t="s" s="0">
        <v>394</v>
      </c>
      <c r="AQ34" t="s" s="0">
        <v>395</v>
      </c>
      <c r="BC34" t="s" s="0">
        <v>396</v>
      </c>
    </row>
    <row r="35">
      <c r="Q35" t="s" s="0">
        <v>397</v>
      </c>
      <c r="AG35" t="s" s="0">
        <v>398</v>
      </c>
      <c r="AH35" t="s" s="0">
        <v>398</v>
      </c>
      <c r="AI35" t="s" s="0">
        <v>398</v>
      </c>
      <c r="AK35" t="s" s="0">
        <v>399</v>
      </c>
      <c r="AM35" t="s" s="0">
        <v>398</v>
      </c>
      <c r="AN35" t="s" s="0">
        <v>398</v>
      </c>
      <c r="AO35" t="s" s="0">
        <v>398</v>
      </c>
      <c r="AQ35" t="s" s="0">
        <v>399</v>
      </c>
      <c r="BC35" t="s" s="0">
        <v>400</v>
      </c>
    </row>
    <row r="36">
      <c r="Q36" t="s" s="0">
        <v>401</v>
      </c>
      <c r="AG36" t="s" s="0">
        <v>402</v>
      </c>
      <c r="AH36" t="s" s="0">
        <v>402</v>
      </c>
      <c r="AI36" t="s" s="0">
        <v>402</v>
      </c>
      <c r="AK36" t="s" s="0">
        <v>403</v>
      </c>
      <c r="AM36" t="s" s="0">
        <v>402</v>
      </c>
      <c r="AN36" t="s" s="0">
        <v>402</v>
      </c>
      <c r="AO36" t="s" s="0">
        <v>402</v>
      </c>
      <c r="AQ36" t="s" s="0">
        <v>403</v>
      </c>
      <c r="BC36" t="s" s="0">
        <v>404</v>
      </c>
    </row>
    <row r="37">
      <c r="Q37" t="s" s="0">
        <v>405</v>
      </c>
      <c r="AG37" t="s" s="0">
        <v>406</v>
      </c>
      <c r="AH37" t="s" s="0">
        <v>406</v>
      </c>
      <c r="AI37" t="s" s="0">
        <v>406</v>
      </c>
      <c r="AK37" t="s" s="0">
        <v>407</v>
      </c>
      <c r="AM37" t="s" s="0">
        <v>406</v>
      </c>
      <c r="AN37" t="s" s="0">
        <v>406</v>
      </c>
      <c r="AO37" t="s" s="0">
        <v>406</v>
      </c>
      <c r="AQ37" t="s" s="0">
        <v>407</v>
      </c>
      <c r="BC37" t="s" s="0">
        <v>408</v>
      </c>
    </row>
    <row r="38">
      <c r="Q38" t="s" s="0">
        <v>409</v>
      </c>
      <c r="AG38" t="s" s="0">
        <v>410</v>
      </c>
      <c r="AH38" t="s" s="0">
        <v>410</v>
      </c>
      <c r="AI38" t="s" s="0">
        <v>410</v>
      </c>
      <c r="AK38" t="s" s="0">
        <v>235</v>
      </c>
      <c r="AM38" t="s" s="0">
        <v>410</v>
      </c>
      <c r="AN38" t="s" s="0">
        <v>410</v>
      </c>
      <c r="AO38" t="s" s="0">
        <v>410</v>
      </c>
      <c r="AQ38" t="s" s="0">
        <v>235</v>
      </c>
      <c r="BC38" t="s" s="0">
        <v>411</v>
      </c>
    </row>
    <row r="39">
      <c r="Q39" t="s" s="0">
        <v>412</v>
      </c>
      <c r="AG39" t="s" s="0">
        <v>413</v>
      </c>
      <c r="AH39" t="s" s="0">
        <v>413</v>
      </c>
      <c r="AI39" t="s" s="0">
        <v>413</v>
      </c>
      <c r="AK39" t="s" s="0">
        <v>414</v>
      </c>
      <c r="AM39" t="s" s="0">
        <v>413</v>
      </c>
      <c r="AN39" t="s" s="0">
        <v>413</v>
      </c>
      <c r="AO39" t="s" s="0">
        <v>413</v>
      </c>
      <c r="AQ39" t="s" s="0">
        <v>414</v>
      </c>
      <c r="BC39" t="s" s="0">
        <v>415</v>
      </c>
    </row>
    <row r="40">
      <c r="Q40" t="s" s="0">
        <v>416</v>
      </c>
      <c r="AG40" t="s" s="0">
        <v>417</v>
      </c>
      <c r="AH40" t="s" s="0">
        <v>417</v>
      </c>
      <c r="AI40" t="s" s="0">
        <v>417</v>
      </c>
      <c r="AK40" t="s" s="0">
        <v>418</v>
      </c>
      <c r="AM40" t="s" s="0">
        <v>417</v>
      </c>
      <c r="AN40" t="s" s="0">
        <v>417</v>
      </c>
      <c r="AO40" t="s" s="0">
        <v>417</v>
      </c>
      <c r="AQ40" t="s" s="0">
        <v>418</v>
      </c>
      <c r="BC40" t="s" s="0">
        <v>419</v>
      </c>
    </row>
    <row r="41">
      <c r="Q41" t="s" s="0">
        <v>420</v>
      </c>
      <c r="AG41" t="s" s="0">
        <v>421</v>
      </c>
      <c r="AH41" t="s" s="0">
        <v>421</v>
      </c>
      <c r="AI41" t="s" s="0">
        <v>421</v>
      </c>
      <c r="AK41" t="s" s="0">
        <v>422</v>
      </c>
      <c r="AM41" t="s" s="0">
        <v>421</v>
      </c>
      <c r="AN41" t="s" s="0">
        <v>421</v>
      </c>
      <c r="AO41" t="s" s="0">
        <v>421</v>
      </c>
      <c r="AQ41" t="s" s="0">
        <v>422</v>
      </c>
      <c r="BC41" t="s" s="0">
        <v>423</v>
      </c>
    </row>
    <row r="42">
      <c r="Q42" t="s" s="0">
        <v>424</v>
      </c>
      <c r="AG42" t="s" s="0">
        <v>425</v>
      </c>
      <c r="AH42" t="s" s="0">
        <v>425</v>
      </c>
      <c r="AI42" t="s" s="0">
        <v>425</v>
      </c>
      <c r="AK42" t="s" s="0">
        <v>426</v>
      </c>
      <c r="AM42" t="s" s="0">
        <v>425</v>
      </c>
      <c r="AN42" t="s" s="0">
        <v>425</v>
      </c>
      <c r="AO42" t="s" s="0">
        <v>425</v>
      </c>
      <c r="AQ42" t="s" s="0">
        <v>426</v>
      </c>
      <c r="BC42" t="s" s="0">
        <v>427</v>
      </c>
    </row>
    <row r="43">
      <c r="Q43" t="s" s="0">
        <v>428</v>
      </c>
      <c r="AG43" t="s" s="0">
        <v>429</v>
      </c>
      <c r="AH43" t="s" s="0">
        <v>429</v>
      </c>
      <c r="AI43" t="s" s="0">
        <v>429</v>
      </c>
      <c r="AK43" t="s" s="0">
        <v>243</v>
      </c>
      <c r="AM43" t="s" s="0">
        <v>429</v>
      </c>
      <c r="AN43" t="s" s="0">
        <v>429</v>
      </c>
      <c r="AO43" t="s" s="0">
        <v>429</v>
      </c>
      <c r="AQ43" t="s" s="0">
        <v>243</v>
      </c>
      <c r="BC43" t="s" s="0">
        <v>430</v>
      </c>
    </row>
    <row r="44">
      <c r="Q44" t="s" s="0">
        <v>431</v>
      </c>
      <c r="AG44" t="s" s="0">
        <v>432</v>
      </c>
      <c r="AH44" t="s" s="0">
        <v>432</v>
      </c>
      <c r="AI44" t="s" s="0">
        <v>432</v>
      </c>
      <c r="AK44" t="s" s="0">
        <v>433</v>
      </c>
      <c r="AM44" t="s" s="0">
        <v>432</v>
      </c>
      <c r="AN44" t="s" s="0">
        <v>432</v>
      </c>
      <c r="AO44" t="s" s="0">
        <v>432</v>
      </c>
      <c r="AQ44" t="s" s="0">
        <v>433</v>
      </c>
      <c r="BC44" t="s" s="0">
        <v>434</v>
      </c>
    </row>
    <row r="45">
      <c r="Q45" t="s" s="0">
        <v>435</v>
      </c>
      <c r="AG45" t="s" s="0">
        <v>436</v>
      </c>
      <c r="AH45" t="s" s="0">
        <v>436</v>
      </c>
      <c r="AI45" t="s" s="0">
        <v>436</v>
      </c>
      <c r="AK45" t="s" s="0">
        <v>437</v>
      </c>
      <c r="AM45" t="s" s="0">
        <v>436</v>
      </c>
      <c r="AN45" t="s" s="0">
        <v>436</v>
      </c>
      <c r="AO45" t="s" s="0">
        <v>436</v>
      </c>
      <c r="AQ45" t="s" s="0">
        <v>437</v>
      </c>
      <c r="BC45" t="s" s="0">
        <v>438</v>
      </c>
    </row>
    <row r="46">
      <c r="Q46" t="s" s="0">
        <v>439</v>
      </c>
      <c r="AG46" t="s" s="0">
        <v>440</v>
      </c>
      <c r="AH46" t="s" s="0">
        <v>440</v>
      </c>
      <c r="AI46" t="s" s="0">
        <v>440</v>
      </c>
      <c r="AK46" t="s" s="0">
        <v>441</v>
      </c>
      <c r="AM46" t="s" s="0">
        <v>440</v>
      </c>
      <c r="AN46" t="s" s="0">
        <v>440</v>
      </c>
      <c r="AO46" t="s" s="0">
        <v>440</v>
      </c>
      <c r="AQ46" t="s" s="0">
        <v>441</v>
      </c>
      <c r="BC46" t="s" s="0">
        <v>442</v>
      </c>
    </row>
    <row r="47">
      <c r="Q47" t="s" s="0">
        <v>443</v>
      </c>
      <c r="AG47" t="s" s="0">
        <v>444</v>
      </c>
      <c r="AH47" t="s" s="0">
        <v>444</v>
      </c>
      <c r="AI47" t="s" s="0">
        <v>444</v>
      </c>
      <c r="AK47" t="s" s="0">
        <v>445</v>
      </c>
      <c r="AM47" t="s" s="0">
        <v>444</v>
      </c>
      <c r="AN47" t="s" s="0">
        <v>444</v>
      </c>
      <c r="AO47" t="s" s="0">
        <v>444</v>
      </c>
      <c r="AQ47" t="s" s="0">
        <v>445</v>
      </c>
      <c r="BC47" t="s" s="0">
        <v>446</v>
      </c>
    </row>
    <row r="48">
      <c r="Q48" t="s" s="0">
        <v>447</v>
      </c>
      <c r="AG48" t="s" s="0">
        <v>448</v>
      </c>
      <c r="AH48" t="s" s="0">
        <v>448</v>
      </c>
      <c r="AI48" t="s" s="0">
        <v>448</v>
      </c>
      <c r="AK48" t="s" s="0">
        <v>251</v>
      </c>
      <c r="AM48" t="s" s="0">
        <v>448</v>
      </c>
      <c r="AN48" t="s" s="0">
        <v>448</v>
      </c>
      <c r="AO48" t="s" s="0">
        <v>448</v>
      </c>
      <c r="AQ48" t="s" s="0">
        <v>251</v>
      </c>
      <c r="BC48" t="s" s="0">
        <v>449</v>
      </c>
    </row>
    <row r="49">
      <c r="Q49" t="s" s="0">
        <v>450</v>
      </c>
      <c r="AG49" t="s" s="0">
        <v>451</v>
      </c>
      <c r="AH49" t="s" s="0">
        <v>451</v>
      </c>
      <c r="AI49" t="s" s="0">
        <v>451</v>
      </c>
      <c r="AK49" t="s" s="0">
        <v>452</v>
      </c>
      <c r="AM49" t="s" s="0">
        <v>451</v>
      </c>
      <c r="AN49" t="s" s="0">
        <v>451</v>
      </c>
      <c r="AO49" t="s" s="0">
        <v>451</v>
      </c>
      <c r="AQ49" t="s" s="0">
        <v>452</v>
      </c>
      <c r="BC49" t="s" s="0">
        <v>453</v>
      </c>
    </row>
    <row r="50">
      <c r="Q50" t="s" s="0">
        <v>454</v>
      </c>
      <c r="AG50" t="s" s="0">
        <v>455</v>
      </c>
      <c r="AH50" t="s" s="0">
        <v>455</v>
      </c>
      <c r="AI50" t="s" s="0">
        <v>455</v>
      </c>
      <c r="AK50" t="s" s="0">
        <v>456</v>
      </c>
      <c r="AM50" t="s" s="0">
        <v>455</v>
      </c>
      <c r="AN50" t="s" s="0">
        <v>455</v>
      </c>
      <c r="AO50" t="s" s="0">
        <v>455</v>
      </c>
      <c r="AQ50" t="s" s="0">
        <v>456</v>
      </c>
      <c r="BC50" t="s" s="0">
        <v>457</v>
      </c>
    </row>
    <row r="51">
      <c r="Q51" t="s" s="0">
        <v>458</v>
      </c>
      <c r="AG51" t="s" s="0">
        <v>459</v>
      </c>
      <c r="AH51" t="s" s="0">
        <v>459</v>
      </c>
      <c r="AI51" t="s" s="0">
        <v>459</v>
      </c>
      <c r="AK51" t="s" s="0">
        <v>460</v>
      </c>
      <c r="AM51" t="s" s="0">
        <v>459</v>
      </c>
      <c r="AN51" t="s" s="0">
        <v>459</v>
      </c>
      <c r="AO51" t="s" s="0">
        <v>459</v>
      </c>
      <c r="AQ51" t="s" s="0">
        <v>460</v>
      </c>
      <c r="BC51" t="s" s="0">
        <v>461</v>
      </c>
    </row>
    <row r="52">
      <c r="Q52" t="s" s="0">
        <v>462</v>
      </c>
      <c r="AG52" t="s" s="0">
        <v>463</v>
      </c>
      <c r="AH52" t="s" s="0">
        <v>463</v>
      </c>
      <c r="AI52" t="s" s="0">
        <v>463</v>
      </c>
      <c r="AK52" t="s" s="0">
        <v>464</v>
      </c>
      <c r="AM52" t="s" s="0">
        <v>463</v>
      </c>
      <c r="AN52" t="s" s="0">
        <v>463</v>
      </c>
      <c r="AO52" t="s" s="0">
        <v>463</v>
      </c>
      <c r="AQ52" t="s" s="0">
        <v>464</v>
      </c>
      <c r="BC52" t="s" s="0">
        <v>465</v>
      </c>
    </row>
    <row r="53">
      <c r="Q53" t="s" s="0">
        <v>466</v>
      </c>
      <c r="AG53" t="s" s="0">
        <v>467</v>
      </c>
      <c r="AH53" t="s" s="0">
        <v>467</v>
      </c>
      <c r="AI53" t="s" s="0">
        <v>467</v>
      </c>
      <c r="AK53" t="s" s="0">
        <v>257</v>
      </c>
      <c r="AM53" t="s" s="0">
        <v>467</v>
      </c>
      <c r="AN53" t="s" s="0">
        <v>467</v>
      </c>
      <c r="AO53" t="s" s="0">
        <v>467</v>
      </c>
      <c r="AQ53" t="s" s="0">
        <v>257</v>
      </c>
      <c r="BC53" t="s" s="0">
        <v>468</v>
      </c>
    </row>
    <row r="54">
      <c r="Q54" t="s" s="0">
        <v>469</v>
      </c>
      <c r="AG54" t="s" s="0">
        <v>470</v>
      </c>
      <c r="AH54" t="s" s="0">
        <v>470</v>
      </c>
      <c r="AI54" t="s" s="0">
        <v>470</v>
      </c>
      <c r="AK54" t="s" s="0">
        <v>471</v>
      </c>
      <c r="AM54" t="s" s="0">
        <v>470</v>
      </c>
      <c r="AN54" t="s" s="0">
        <v>470</v>
      </c>
      <c r="AO54" t="s" s="0">
        <v>470</v>
      </c>
      <c r="AQ54" t="s" s="0">
        <v>471</v>
      </c>
      <c r="BC54" t="s" s="0">
        <v>472</v>
      </c>
    </row>
    <row r="55">
      <c r="Q55" t="s" s="0">
        <v>473</v>
      </c>
      <c r="AG55" t="s" s="0">
        <v>474</v>
      </c>
      <c r="AH55" t="s" s="0">
        <v>474</v>
      </c>
      <c r="AI55" t="s" s="0">
        <v>474</v>
      </c>
      <c r="AK55" t="s" s="0">
        <v>475</v>
      </c>
      <c r="AM55" t="s" s="0">
        <v>474</v>
      </c>
      <c r="AN55" t="s" s="0">
        <v>474</v>
      </c>
      <c r="AO55" t="s" s="0">
        <v>474</v>
      </c>
      <c r="AQ55" t="s" s="0">
        <v>475</v>
      </c>
      <c r="BC55" t="s" s="0">
        <v>476</v>
      </c>
    </row>
    <row r="56">
      <c r="Q56" t="s" s="0">
        <v>477</v>
      </c>
      <c r="AG56" t="s" s="0">
        <v>478</v>
      </c>
      <c r="AH56" t="s" s="0">
        <v>478</v>
      </c>
      <c r="AI56" t="s" s="0">
        <v>478</v>
      </c>
      <c r="AK56" t="s" s="0">
        <v>479</v>
      </c>
      <c r="AM56" t="s" s="0">
        <v>478</v>
      </c>
      <c r="AN56" t="s" s="0">
        <v>478</v>
      </c>
      <c r="AO56" t="s" s="0">
        <v>478</v>
      </c>
      <c r="AQ56" t="s" s="0">
        <v>479</v>
      </c>
      <c r="BC56" t="s" s="0">
        <v>480</v>
      </c>
    </row>
    <row r="57">
      <c r="Q57" t="s" s="0">
        <v>481</v>
      </c>
      <c r="AG57" t="s" s="0">
        <v>482</v>
      </c>
      <c r="AH57" t="s" s="0">
        <v>482</v>
      </c>
      <c r="AI57" t="s" s="0">
        <v>482</v>
      </c>
      <c r="AK57" t="s" s="0">
        <v>483</v>
      </c>
      <c r="AM57" t="s" s="0">
        <v>482</v>
      </c>
      <c r="AN57" t="s" s="0">
        <v>482</v>
      </c>
      <c r="AO57" t="s" s="0">
        <v>482</v>
      </c>
      <c r="AQ57" t="s" s="0">
        <v>483</v>
      </c>
      <c r="BC57" t="s" s="0">
        <v>484</v>
      </c>
    </row>
    <row r="58">
      <c r="Q58" t="s" s="0">
        <v>485</v>
      </c>
      <c r="AG58" t="s" s="0">
        <v>486</v>
      </c>
      <c r="AH58" t="s" s="0">
        <v>486</v>
      </c>
      <c r="AI58" t="s" s="0">
        <v>486</v>
      </c>
      <c r="AK58" t="s" s="0">
        <v>264</v>
      </c>
      <c r="AM58" t="s" s="0">
        <v>486</v>
      </c>
      <c r="AN58" t="s" s="0">
        <v>486</v>
      </c>
      <c r="AO58" t="s" s="0">
        <v>486</v>
      </c>
      <c r="AQ58" t="s" s="0">
        <v>264</v>
      </c>
      <c r="BC58" t="s" s="0">
        <v>487</v>
      </c>
    </row>
    <row r="59">
      <c r="Q59" t="s" s="0">
        <v>488</v>
      </c>
      <c r="AG59" t="s" s="0">
        <v>489</v>
      </c>
      <c r="AH59" t="s" s="0">
        <v>489</v>
      </c>
      <c r="AI59" t="s" s="0">
        <v>489</v>
      </c>
      <c r="AK59" t="s" s="0">
        <v>490</v>
      </c>
      <c r="AM59" t="s" s="0">
        <v>489</v>
      </c>
      <c r="AN59" t="s" s="0">
        <v>489</v>
      </c>
      <c r="AO59" t="s" s="0">
        <v>489</v>
      </c>
      <c r="AQ59" t="s" s="0">
        <v>490</v>
      </c>
      <c r="BC59" t="s" s="0">
        <v>491</v>
      </c>
    </row>
    <row r="60">
      <c r="Q60" t="s" s="0">
        <v>492</v>
      </c>
      <c r="AG60" t="s" s="0">
        <v>493</v>
      </c>
      <c r="AH60" t="s" s="0">
        <v>493</v>
      </c>
      <c r="AI60" t="s" s="0">
        <v>493</v>
      </c>
      <c r="AK60" t="s" s="0">
        <v>494</v>
      </c>
      <c r="AM60" t="s" s="0">
        <v>493</v>
      </c>
      <c r="AN60" t="s" s="0">
        <v>493</v>
      </c>
      <c r="AO60" t="s" s="0">
        <v>493</v>
      </c>
      <c r="AQ60" t="s" s="0">
        <v>494</v>
      </c>
      <c r="BC60" t="s" s="0">
        <v>495</v>
      </c>
    </row>
    <row r="61">
      <c r="Q61" t="s" s="0">
        <v>496</v>
      </c>
      <c r="AG61" t="s" s="0">
        <v>497</v>
      </c>
      <c r="AH61" t="s" s="0">
        <v>497</v>
      </c>
      <c r="AI61" t="s" s="0">
        <v>497</v>
      </c>
      <c r="AK61" t="s" s="0">
        <v>498</v>
      </c>
      <c r="AM61" t="s" s="0">
        <v>497</v>
      </c>
      <c r="AN61" t="s" s="0">
        <v>497</v>
      </c>
      <c r="AO61" t="s" s="0">
        <v>497</v>
      </c>
      <c r="AQ61" t="s" s="0">
        <v>498</v>
      </c>
      <c r="BC61" t="s" s="0">
        <v>499</v>
      </c>
    </row>
    <row r="62">
      <c r="Q62" t="s" s="0">
        <v>500</v>
      </c>
      <c r="AG62" t="s" s="0">
        <v>501</v>
      </c>
      <c r="AH62" t="s" s="0">
        <v>501</v>
      </c>
      <c r="AI62" t="s" s="0">
        <v>501</v>
      </c>
      <c r="AK62" t="s" s="0">
        <v>502</v>
      </c>
      <c r="AM62" t="s" s="0">
        <v>501</v>
      </c>
      <c r="AN62" t="s" s="0">
        <v>501</v>
      </c>
      <c r="AO62" t="s" s="0">
        <v>501</v>
      </c>
      <c r="AQ62" t="s" s="0">
        <v>502</v>
      </c>
      <c r="BC62" t="s" s="0">
        <v>503</v>
      </c>
    </row>
    <row r="63">
      <c r="Q63" t="s" s="0">
        <v>504</v>
      </c>
      <c r="AG63" t="s" s="0">
        <v>505</v>
      </c>
      <c r="AH63" t="s" s="0">
        <v>505</v>
      </c>
      <c r="AI63" t="s" s="0">
        <v>505</v>
      </c>
      <c r="AK63" t="s" s="0">
        <v>271</v>
      </c>
      <c r="AM63" t="s" s="0">
        <v>505</v>
      </c>
      <c r="AN63" t="s" s="0">
        <v>505</v>
      </c>
      <c r="AO63" t="s" s="0">
        <v>505</v>
      </c>
      <c r="AQ63" t="s" s="0">
        <v>271</v>
      </c>
      <c r="BC63" t="s" s="0">
        <v>506</v>
      </c>
    </row>
    <row r="64">
      <c r="Q64" t="s" s="0">
        <v>507</v>
      </c>
      <c r="AG64" t="s" s="0">
        <v>508</v>
      </c>
      <c r="AH64" t="s" s="0">
        <v>508</v>
      </c>
      <c r="AI64" t="s" s="0">
        <v>508</v>
      </c>
      <c r="AK64" t="s" s="0">
        <v>509</v>
      </c>
      <c r="AM64" t="s" s="0">
        <v>508</v>
      </c>
      <c r="AN64" t="s" s="0">
        <v>508</v>
      </c>
      <c r="AO64" t="s" s="0">
        <v>508</v>
      </c>
      <c r="AQ64" t="s" s="0">
        <v>509</v>
      </c>
      <c r="BC64" t="s" s="0">
        <v>510</v>
      </c>
    </row>
    <row r="65">
      <c r="Q65" t="s" s="0">
        <v>511</v>
      </c>
      <c r="AG65" t="s" s="0">
        <v>512</v>
      </c>
      <c r="AH65" t="s" s="0">
        <v>512</v>
      </c>
      <c r="AI65" t="s" s="0">
        <v>512</v>
      </c>
      <c r="AK65" t="s" s="0">
        <v>513</v>
      </c>
      <c r="AM65" t="s" s="0">
        <v>512</v>
      </c>
      <c r="AN65" t="s" s="0">
        <v>512</v>
      </c>
      <c r="AO65" t="s" s="0">
        <v>512</v>
      </c>
      <c r="AQ65" t="s" s="0">
        <v>513</v>
      </c>
      <c r="BC65" t="s" s="0">
        <v>514</v>
      </c>
    </row>
    <row r="66">
      <c r="Q66" t="s" s="0">
        <v>515</v>
      </c>
      <c r="AG66" t="s" s="0">
        <v>516</v>
      </c>
      <c r="AH66" t="s" s="0">
        <v>516</v>
      </c>
      <c r="AI66" t="s" s="0">
        <v>516</v>
      </c>
      <c r="AK66" t="s" s="0">
        <v>517</v>
      </c>
      <c r="AM66" t="s" s="0">
        <v>516</v>
      </c>
      <c r="AN66" t="s" s="0">
        <v>516</v>
      </c>
      <c r="AO66" t="s" s="0">
        <v>516</v>
      </c>
      <c r="AQ66" t="s" s="0">
        <v>517</v>
      </c>
      <c r="BC66" t="s" s="0">
        <v>518</v>
      </c>
    </row>
    <row r="67">
      <c r="Q67" t="s" s="0">
        <v>519</v>
      </c>
      <c r="AG67" t="s" s="0">
        <v>520</v>
      </c>
      <c r="AH67" t="s" s="0">
        <v>520</v>
      </c>
      <c r="AI67" t="s" s="0">
        <v>520</v>
      </c>
      <c r="AK67" t="s" s="0">
        <v>521</v>
      </c>
      <c r="AM67" t="s" s="0">
        <v>520</v>
      </c>
      <c r="AN67" t="s" s="0">
        <v>520</v>
      </c>
      <c r="AO67" t="s" s="0">
        <v>520</v>
      </c>
      <c r="AQ67" t="s" s="0">
        <v>521</v>
      </c>
      <c r="BC67" t="s" s="0">
        <v>522</v>
      </c>
    </row>
    <row r="68">
      <c r="Q68" t="s" s="0">
        <v>523</v>
      </c>
      <c r="AG68" t="s" s="0">
        <v>524</v>
      </c>
      <c r="AH68" t="s" s="0">
        <v>524</v>
      </c>
      <c r="AI68" t="s" s="0">
        <v>524</v>
      </c>
      <c r="AK68" t="s" s="0">
        <v>278</v>
      </c>
      <c r="AM68" t="s" s="0">
        <v>524</v>
      </c>
      <c r="AN68" t="s" s="0">
        <v>524</v>
      </c>
      <c r="AO68" t="s" s="0">
        <v>524</v>
      </c>
      <c r="AQ68" t="s" s="0">
        <v>278</v>
      </c>
      <c r="BC68" t="s" s="0">
        <v>525</v>
      </c>
    </row>
    <row r="69">
      <c r="Q69" t="s" s="0">
        <v>526</v>
      </c>
      <c r="AG69" t="s" s="0">
        <v>527</v>
      </c>
      <c r="AH69" t="s" s="0">
        <v>527</v>
      </c>
      <c r="AI69" t="s" s="0">
        <v>527</v>
      </c>
      <c r="AK69" t="s" s="0">
        <v>528</v>
      </c>
      <c r="AM69" t="s" s="0">
        <v>527</v>
      </c>
      <c r="AN69" t="s" s="0">
        <v>527</v>
      </c>
      <c r="AO69" t="s" s="0">
        <v>527</v>
      </c>
      <c r="AQ69" t="s" s="0">
        <v>528</v>
      </c>
      <c r="BC69" t="s" s="0">
        <v>529</v>
      </c>
    </row>
    <row r="70">
      <c r="Q70" t="s" s="0">
        <v>530</v>
      </c>
      <c r="AG70" t="s" s="0">
        <v>531</v>
      </c>
      <c r="AH70" t="s" s="0">
        <v>531</v>
      </c>
      <c r="AI70" t="s" s="0">
        <v>531</v>
      </c>
      <c r="AK70" t="s" s="0">
        <v>532</v>
      </c>
      <c r="AM70" t="s" s="0">
        <v>531</v>
      </c>
      <c r="AN70" t="s" s="0">
        <v>531</v>
      </c>
      <c r="AO70" t="s" s="0">
        <v>531</v>
      </c>
      <c r="AQ70" t="s" s="0">
        <v>532</v>
      </c>
      <c r="BC70" t="s" s="0">
        <v>533</v>
      </c>
    </row>
    <row r="71">
      <c r="Q71" t="s" s="0">
        <v>534</v>
      </c>
      <c r="AG71" t="s" s="0">
        <v>535</v>
      </c>
      <c r="AH71" t="s" s="0">
        <v>535</v>
      </c>
      <c r="AI71" t="s" s="0">
        <v>535</v>
      </c>
      <c r="AK71" t="s" s="0">
        <v>536</v>
      </c>
      <c r="AM71" t="s" s="0">
        <v>535</v>
      </c>
      <c r="AN71" t="s" s="0">
        <v>535</v>
      </c>
      <c r="AO71" t="s" s="0">
        <v>535</v>
      </c>
      <c r="AQ71" t="s" s="0">
        <v>536</v>
      </c>
      <c r="BC71" t="s" s="0">
        <v>537</v>
      </c>
    </row>
    <row r="72">
      <c r="Q72" t="s" s="0">
        <v>538</v>
      </c>
      <c r="AG72" t="s" s="0">
        <v>539</v>
      </c>
      <c r="AH72" t="s" s="0">
        <v>539</v>
      </c>
      <c r="AI72" t="s" s="0">
        <v>539</v>
      </c>
      <c r="AK72" t="s" s="0">
        <v>540</v>
      </c>
      <c r="AM72" t="s" s="0">
        <v>539</v>
      </c>
      <c r="AN72" t="s" s="0">
        <v>539</v>
      </c>
      <c r="AO72" t="s" s="0">
        <v>539</v>
      </c>
      <c r="AQ72" t="s" s="0">
        <v>540</v>
      </c>
      <c r="BC72" t="s" s="0">
        <v>541</v>
      </c>
    </row>
    <row r="73">
      <c r="Q73" t="s" s="0">
        <v>542</v>
      </c>
      <c r="AG73" t="s" s="0">
        <v>543</v>
      </c>
      <c r="AH73" t="s" s="0">
        <v>543</v>
      </c>
      <c r="AI73" t="s" s="0">
        <v>543</v>
      </c>
      <c r="AK73" t="s" s="0">
        <v>285</v>
      </c>
      <c r="AM73" t="s" s="0">
        <v>543</v>
      </c>
      <c r="AN73" t="s" s="0">
        <v>543</v>
      </c>
      <c r="AO73" t="s" s="0">
        <v>543</v>
      </c>
      <c r="AQ73" t="s" s="0">
        <v>285</v>
      </c>
      <c r="BC73" t="s" s="0">
        <v>544</v>
      </c>
    </row>
    <row r="74">
      <c r="Q74" t="s" s="0">
        <v>545</v>
      </c>
      <c r="AG74" t="s" s="0">
        <v>546</v>
      </c>
      <c r="AH74" t="s" s="0">
        <v>546</v>
      </c>
      <c r="AI74" t="s" s="0">
        <v>546</v>
      </c>
      <c r="AK74" t="s" s="0">
        <v>291</v>
      </c>
      <c r="AM74" t="s" s="0">
        <v>546</v>
      </c>
      <c r="AN74" t="s" s="0">
        <v>546</v>
      </c>
      <c r="AO74" t="s" s="0">
        <v>546</v>
      </c>
      <c r="AQ74" t="s" s="0">
        <v>291</v>
      </c>
      <c r="BC74" t="s" s="0">
        <v>547</v>
      </c>
    </row>
    <row r="75">
      <c r="Q75" t="s" s="0">
        <v>548</v>
      </c>
      <c r="AG75" t="s" s="0">
        <v>549</v>
      </c>
      <c r="AH75" t="s" s="0">
        <v>549</v>
      </c>
      <c r="AI75" t="s" s="0">
        <v>549</v>
      </c>
      <c r="AK75" t="s" s="0">
        <v>550</v>
      </c>
      <c r="AM75" t="s" s="0">
        <v>549</v>
      </c>
      <c r="AN75" t="s" s="0">
        <v>549</v>
      </c>
      <c r="AO75" t="s" s="0">
        <v>549</v>
      </c>
      <c r="AQ75" t="s" s="0">
        <v>550</v>
      </c>
      <c r="BC75" t="s" s="0">
        <v>551</v>
      </c>
    </row>
    <row r="76">
      <c r="Q76" t="s" s="0">
        <v>552</v>
      </c>
      <c r="AG76" t="s" s="0">
        <v>553</v>
      </c>
      <c r="AH76" t="s" s="0">
        <v>553</v>
      </c>
      <c r="AI76" t="s" s="0">
        <v>553</v>
      </c>
      <c r="AK76" t="s" s="0">
        <v>298</v>
      </c>
      <c r="AM76" t="s" s="0">
        <v>553</v>
      </c>
      <c r="AN76" t="s" s="0">
        <v>553</v>
      </c>
      <c r="AO76" t="s" s="0">
        <v>553</v>
      </c>
      <c r="AQ76" t="s" s="0">
        <v>298</v>
      </c>
      <c r="BC76" t="s" s="0">
        <v>554</v>
      </c>
    </row>
    <row r="77">
      <c r="Q77" t="s" s="0">
        <v>555</v>
      </c>
      <c r="AG77" t="s" s="0">
        <v>556</v>
      </c>
      <c r="AH77" t="s" s="0">
        <v>556</v>
      </c>
      <c r="AI77" t="s" s="0">
        <v>556</v>
      </c>
      <c r="AK77" t="s" s="0">
        <v>305</v>
      </c>
      <c r="AM77" t="s" s="0">
        <v>556</v>
      </c>
      <c r="AN77" t="s" s="0">
        <v>556</v>
      </c>
      <c r="AO77" t="s" s="0">
        <v>556</v>
      </c>
      <c r="AQ77" t="s" s="0">
        <v>305</v>
      </c>
      <c r="BC77" t="s" s="0">
        <v>557</v>
      </c>
    </row>
    <row r="78">
      <c r="Q78" t="s" s="0">
        <v>558</v>
      </c>
      <c r="AG78" t="s" s="0">
        <v>559</v>
      </c>
      <c r="AH78" t="s" s="0">
        <v>559</v>
      </c>
      <c r="AI78" t="s" s="0">
        <v>559</v>
      </c>
      <c r="AK78" t="s" s="0">
        <v>312</v>
      </c>
      <c r="AM78" t="s" s="0">
        <v>559</v>
      </c>
      <c r="AN78" t="s" s="0">
        <v>559</v>
      </c>
      <c r="AO78" t="s" s="0">
        <v>559</v>
      </c>
      <c r="AQ78" t="s" s="0">
        <v>312</v>
      </c>
      <c r="BC78" t="s" s="0">
        <v>560</v>
      </c>
    </row>
    <row r="79">
      <c r="Q79" t="s" s="0">
        <v>561</v>
      </c>
      <c r="AG79" t="s" s="0">
        <v>562</v>
      </c>
      <c r="AH79" t="s" s="0">
        <v>562</v>
      </c>
      <c r="AI79" t="s" s="0">
        <v>562</v>
      </c>
      <c r="AK79" t="s" s="0">
        <v>319</v>
      </c>
      <c r="AM79" t="s" s="0">
        <v>562</v>
      </c>
      <c r="AN79" t="s" s="0">
        <v>562</v>
      </c>
      <c r="AO79" t="s" s="0">
        <v>562</v>
      </c>
      <c r="AQ79" t="s" s="0">
        <v>319</v>
      </c>
      <c r="BC79" t="s" s="0">
        <v>563</v>
      </c>
    </row>
    <row r="80">
      <c r="Q80" t="s" s="0">
        <v>564</v>
      </c>
      <c r="AG80" t="s" s="0">
        <v>565</v>
      </c>
      <c r="AH80" t="s" s="0">
        <v>565</v>
      </c>
      <c r="AI80" t="s" s="0">
        <v>565</v>
      </c>
      <c r="AK80" t="s" s="0">
        <v>325</v>
      </c>
      <c r="AM80" t="s" s="0">
        <v>565</v>
      </c>
      <c r="AN80" t="s" s="0">
        <v>565</v>
      </c>
      <c r="AO80" t="s" s="0">
        <v>565</v>
      </c>
      <c r="AQ80" t="s" s="0">
        <v>325</v>
      </c>
      <c r="BC80" t="s" s="0">
        <v>566</v>
      </c>
    </row>
    <row r="81">
      <c r="Q81" t="s" s="0">
        <v>567</v>
      </c>
      <c r="AG81" t="s" s="0">
        <v>568</v>
      </c>
      <c r="AH81" t="s" s="0">
        <v>568</v>
      </c>
      <c r="AI81" t="s" s="0">
        <v>568</v>
      </c>
      <c r="AK81" t="s" s="0">
        <v>332</v>
      </c>
      <c r="AM81" t="s" s="0">
        <v>568</v>
      </c>
      <c r="AN81" t="s" s="0">
        <v>568</v>
      </c>
      <c r="AO81" t="s" s="0">
        <v>568</v>
      </c>
      <c r="AQ81" t="s" s="0">
        <v>332</v>
      </c>
      <c r="BC81" t="s" s="0">
        <v>569</v>
      </c>
    </row>
    <row r="82">
      <c r="Q82" t="s" s="0">
        <v>570</v>
      </c>
      <c r="AG82" t="s" s="0">
        <v>571</v>
      </c>
      <c r="AH82" t="s" s="0">
        <v>571</v>
      </c>
      <c r="AI82" t="s" s="0">
        <v>571</v>
      </c>
      <c r="AK82" t="s" s="0">
        <v>339</v>
      </c>
      <c r="AM82" t="s" s="0">
        <v>571</v>
      </c>
      <c r="AN82" t="s" s="0">
        <v>571</v>
      </c>
      <c r="AO82" t="s" s="0">
        <v>571</v>
      </c>
      <c r="AQ82" t="s" s="0">
        <v>339</v>
      </c>
      <c r="BC82" t="s" s="0">
        <v>572</v>
      </c>
    </row>
    <row r="83">
      <c r="Q83" t="s" s="0">
        <v>573</v>
      </c>
      <c r="AG83" t="s" s="0">
        <v>574</v>
      </c>
      <c r="AH83" t="s" s="0">
        <v>574</v>
      </c>
      <c r="AI83" t="s" s="0">
        <v>574</v>
      </c>
      <c r="AK83" t="s" s="0">
        <v>346</v>
      </c>
      <c r="AM83" t="s" s="0">
        <v>574</v>
      </c>
      <c r="AN83" t="s" s="0">
        <v>574</v>
      </c>
      <c r="AO83" t="s" s="0">
        <v>574</v>
      </c>
      <c r="AQ83" t="s" s="0">
        <v>346</v>
      </c>
      <c r="BC83" t="s" s="0">
        <v>575</v>
      </c>
    </row>
    <row r="84">
      <c r="Q84" t="s" s="0">
        <v>576</v>
      </c>
      <c r="AG84" t="s" s="0">
        <v>577</v>
      </c>
      <c r="AH84" t="s" s="0">
        <v>577</v>
      </c>
      <c r="AI84" t="s" s="0">
        <v>577</v>
      </c>
      <c r="AK84" t="s" s="0">
        <v>353</v>
      </c>
      <c r="AM84" t="s" s="0">
        <v>577</v>
      </c>
      <c r="AN84" t="s" s="0">
        <v>577</v>
      </c>
      <c r="AO84" t="s" s="0">
        <v>577</v>
      </c>
      <c r="AQ84" t="s" s="0">
        <v>353</v>
      </c>
      <c r="BC84" t="s" s="0">
        <v>578</v>
      </c>
    </row>
    <row r="85">
      <c r="Q85" t="s" s="0">
        <v>579</v>
      </c>
      <c r="AG85" t="s" s="0">
        <v>580</v>
      </c>
      <c r="AH85" t="s" s="0">
        <v>580</v>
      </c>
      <c r="AI85" t="s" s="0">
        <v>580</v>
      </c>
      <c r="AK85" t="s" s="0">
        <v>581</v>
      </c>
      <c r="AM85" t="s" s="0">
        <v>580</v>
      </c>
      <c r="AN85" t="s" s="0">
        <v>580</v>
      </c>
      <c r="AO85" t="s" s="0">
        <v>580</v>
      </c>
      <c r="AQ85" t="s" s="0">
        <v>581</v>
      </c>
      <c r="BC85" t="s" s="0">
        <v>582</v>
      </c>
    </row>
    <row r="86">
      <c r="Q86" t="s" s="0">
        <v>583</v>
      </c>
      <c r="AG86" t="s" s="0">
        <v>584</v>
      </c>
      <c r="AH86" t="s" s="0">
        <v>584</v>
      </c>
      <c r="AI86" t="s" s="0">
        <v>584</v>
      </c>
      <c r="AK86" t="s" s="0">
        <v>585</v>
      </c>
      <c r="AM86" t="s" s="0">
        <v>584</v>
      </c>
      <c r="AN86" t="s" s="0">
        <v>584</v>
      </c>
      <c r="AO86" t="s" s="0">
        <v>584</v>
      </c>
      <c r="AQ86" t="s" s="0">
        <v>585</v>
      </c>
      <c r="BC86" t="s" s="0">
        <v>586</v>
      </c>
    </row>
    <row r="87">
      <c r="Q87" t="s" s="0">
        <v>587</v>
      </c>
      <c r="AG87" t="s" s="0">
        <v>588</v>
      </c>
      <c r="AH87" t="s" s="0">
        <v>588</v>
      </c>
      <c r="AI87" t="s" s="0">
        <v>588</v>
      </c>
      <c r="AK87" t="s" s="0">
        <v>589</v>
      </c>
      <c r="AM87" t="s" s="0">
        <v>588</v>
      </c>
      <c r="AN87" t="s" s="0">
        <v>588</v>
      </c>
      <c r="AO87" t="s" s="0">
        <v>588</v>
      </c>
      <c r="AQ87" t="s" s="0">
        <v>589</v>
      </c>
      <c r="BC87" t="s" s="0">
        <v>590</v>
      </c>
    </row>
    <row r="88">
      <c r="Q88" t="s" s="0">
        <v>591</v>
      </c>
      <c r="AG88" t="s" s="0">
        <v>592</v>
      </c>
      <c r="AH88" t="s" s="0">
        <v>592</v>
      </c>
      <c r="AI88" t="s" s="0">
        <v>592</v>
      </c>
      <c r="AK88" t="s" s="0">
        <v>593</v>
      </c>
      <c r="AM88" t="s" s="0">
        <v>592</v>
      </c>
      <c r="AN88" t="s" s="0">
        <v>592</v>
      </c>
      <c r="AO88" t="s" s="0">
        <v>592</v>
      </c>
      <c r="AQ88" t="s" s="0">
        <v>593</v>
      </c>
      <c r="BC88" t="s" s="0">
        <v>594</v>
      </c>
    </row>
    <row r="89">
      <c r="Q89" t="s" s="0">
        <v>595</v>
      </c>
      <c r="AG89" t="s" s="0">
        <v>596</v>
      </c>
      <c r="AH89" t="s" s="0">
        <v>596</v>
      </c>
      <c r="AI89" t="s" s="0">
        <v>596</v>
      </c>
      <c r="AK89" t="s" s="0">
        <v>359</v>
      </c>
      <c r="AM89" t="s" s="0">
        <v>596</v>
      </c>
      <c r="AN89" t="s" s="0">
        <v>596</v>
      </c>
      <c r="AO89" t="s" s="0">
        <v>596</v>
      </c>
      <c r="AQ89" t="s" s="0">
        <v>359</v>
      </c>
      <c r="BC89" t="s" s="0">
        <v>597</v>
      </c>
    </row>
    <row r="90">
      <c r="Q90" t="s" s="0">
        <v>598</v>
      </c>
      <c r="AG90" t="s" s="0">
        <v>599</v>
      </c>
      <c r="AH90" t="s" s="0">
        <v>599</v>
      </c>
      <c r="AI90" t="s" s="0">
        <v>599</v>
      </c>
      <c r="AK90" t="s" s="0">
        <v>600</v>
      </c>
      <c r="AM90" t="s" s="0">
        <v>599</v>
      </c>
      <c r="AN90" t="s" s="0">
        <v>599</v>
      </c>
      <c r="AO90" t="s" s="0">
        <v>599</v>
      </c>
      <c r="AQ90" t="s" s="0">
        <v>600</v>
      </c>
      <c r="BC90" t="s" s="0">
        <v>601</v>
      </c>
    </row>
    <row r="91">
      <c r="Q91" t="s" s="0">
        <v>602</v>
      </c>
      <c r="AG91" t="s" s="0">
        <v>603</v>
      </c>
      <c r="AH91" t="s" s="0">
        <v>603</v>
      </c>
      <c r="AI91" t="s" s="0">
        <v>603</v>
      </c>
      <c r="AK91" t="s" s="0">
        <v>604</v>
      </c>
      <c r="AM91" t="s" s="0">
        <v>603</v>
      </c>
      <c r="AN91" t="s" s="0">
        <v>603</v>
      </c>
      <c r="AO91" t="s" s="0">
        <v>603</v>
      </c>
      <c r="AQ91" t="s" s="0">
        <v>604</v>
      </c>
      <c r="BC91" t="s" s="0">
        <v>605</v>
      </c>
    </row>
    <row r="92">
      <c r="Q92" t="s" s="0">
        <v>606</v>
      </c>
      <c r="AG92" t="s" s="0">
        <v>607</v>
      </c>
      <c r="AH92" t="s" s="0">
        <v>607</v>
      </c>
      <c r="AI92" t="s" s="0">
        <v>607</v>
      </c>
      <c r="AK92" t="s" s="0">
        <v>608</v>
      </c>
      <c r="AM92" t="s" s="0">
        <v>607</v>
      </c>
      <c r="AN92" t="s" s="0">
        <v>607</v>
      </c>
      <c r="AO92" t="s" s="0">
        <v>607</v>
      </c>
      <c r="AQ92" t="s" s="0">
        <v>608</v>
      </c>
      <c r="BC92" t="s" s="0">
        <v>609</v>
      </c>
    </row>
    <row r="93">
      <c r="Q93" t="s" s="0">
        <v>610</v>
      </c>
      <c r="AG93" t="s" s="0">
        <v>611</v>
      </c>
      <c r="AH93" t="s" s="0">
        <v>611</v>
      </c>
      <c r="AI93" t="s" s="0">
        <v>611</v>
      </c>
      <c r="AK93" t="s" s="0">
        <v>612</v>
      </c>
      <c r="AM93" t="s" s="0">
        <v>611</v>
      </c>
      <c r="AN93" t="s" s="0">
        <v>611</v>
      </c>
      <c r="AO93" t="s" s="0">
        <v>611</v>
      </c>
      <c r="AQ93" t="s" s="0">
        <v>612</v>
      </c>
      <c r="BC93" t="s" s="0">
        <v>187</v>
      </c>
    </row>
    <row r="94">
      <c r="Q94" t="s" s="0">
        <v>613</v>
      </c>
      <c r="AG94" t="s" s="0">
        <v>614</v>
      </c>
      <c r="AH94" t="s" s="0">
        <v>614</v>
      </c>
      <c r="AI94" t="s" s="0">
        <v>614</v>
      </c>
      <c r="AK94" t="s" s="0">
        <v>366</v>
      </c>
      <c r="AM94" t="s" s="0">
        <v>614</v>
      </c>
      <c r="AN94" t="s" s="0">
        <v>614</v>
      </c>
      <c r="AO94" t="s" s="0">
        <v>614</v>
      </c>
      <c r="AQ94" t="s" s="0">
        <v>366</v>
      </c>
      <c r="BC94" t="s" s="0">
        <v>615</v>
      </c>
    </row>
    <row r="95">
      <c r="Q95" t="s" s="0">
        <v>616</v>
      </c>
      <c r="AG95" t="s" s="0">
        <v>617</v>
      </c>
      <c r="AH95" t="s" s="0">
        <v>617</v>
      </c>
      <c r="AI95" t="s" s="0">
        <v>617</v>
      </c>
      <c r="AK95" t="s" s="0">
        <v>373</v>
      </c>
      <c r="AM95" t="s" s="0">
        <v>617</v>
      </c>
      <c r="AN95" t="s" s="0">
        <v>617</v>
      </c>
      <c r="AO95" t="s" s="0">
        <v>617</v>
      </c>
      <c r="AQ95" t="s" s="0">
        <v>373</v>
      </c>
      <c r="BC95" t="s" s="0">
        <v>618</v>
      </c>
    </row>
    <row r="96">
      <c r="Q96" t="s" s="0">
        <v>619</v>
      </c>
      <c r="AG96" t="s" s="0">
        <v>620</v>
      </c>
      <c r="AH96" t="s" s="0">
        <v>620</v>
      </c>
      <c r="AI96" t="s" s="0">
        <v>620</v>
      </c>
      <c r="AK96" t="s" s="0">
        <v>621</v>
      </c>
      <c r="AM96" t="s" s="0">
        <v>620</v>
      </c>
      <c r="AN96" t="s" s="0">
        <v>620</v>
      </c>
      <c r="AO96" t="s" s="0">
        <v>620</v>
      </c>
      <c r="AQ96" t="s" s="0">
        <v>621</v>
      </c>
      <c r="BC96" t="s" s="0">
        <v>622</v>
      </c>
    </row>
    <row r="97">
      <c r="Q97" t="s" s="0">
        <v>623</v>
      </c>
      <c r="AG97" t="s" s="0">
        <v>624</v>
      </c>
      <c r="AH97" t="s" s="0">
        <v>624</v>
      </c>
      <c r="AI97" t="s" s="0">
        <v>624</v>
      </c>
      <c r="AK97" t="s" s="0">
        <v>380</v>
      </c>
      <c r="AM97" t="s" s="0">
        <v>624</v>
      </c>
      <c r="AN97" t="s" s="0">
        <v>624</v>
      </c>
      <c r="AO97" t="s" s="0">
        <v>624</v>
      </c>
      <c r="AQ97" t="s" s="0">
        <v>380</v>
      </c>
      <c r="BC97" t="s" s="0">
        <v>625</v>
      </c>
    </row>
    <row r="98">
      <c r="Q98" t="s" s="0">
        <v>626</v>
      </c>
      <c r="AG98" t="s" s="0">
        <v>627</v>
      </c>
      <c r="AH98" t="s" s="0">
        <v>627</v>
      </c>
      <c r="AI98" t="s" s="0">
        <v>627</v>
      </c>
      <c r="AK98" t="s" s="0">
        <v>386</v>
      </c>
      <c r="AM98" t="s" s="0">
        <v>627</v>
      </c>
      <c r="AN98" t="s" s="0">
        <v>627</v>
      </c>
      <c r="AO98" t="s" s="0">
        <v>627</v>
      </c>
      <c r="AQ98" t="s" s="0">
        <v>386</v>
      </c>
      <c r="BC98" t="s" s="0">
        <v>628</v>
      </c>
    </row>
    <row r="99">
      <c r="Q99" t="s" s="0">
        <v>629</v>
      </c>
      <c r="AG99" t="s" s="0">
        <v>630</v>
      </c>
      <c r="AH99" t="s" s="0">
        <v>630</v>
      </c>
      <c r="AI99" t="s" s="0">
        <v>630</v>
      </c>
      <c r="AK99" t="s" s="0">
        <v>391</v>
      </c>
      <c r="AM99" t="s" s="0">
        <v>630</v>
      </c>
      <c r="AN99" t="s" s="0">
        <v>630</v>
      </c>
      <c r="AO99" t="s" s="0">
        <v>630</v>
      </c>
      <c r="AQ99" t="s" s="0">
        <v>391</v>
      </c>
      <c r="BC99" t="s" s="0">
        <v>631</v>
      </c>
    </row>
    <row r="100">
      <c r="Q100" t="s" s="0">
        <v>632</v>
      </c>
      <c r="AG100" t="s" s="0">
        <v>633</v>
      </c>
      <c r="AH100" t="s" s="0">
        <v>633</v>
      </c>
      <c r="AI100" t="s" s="0">
        <v>633</v>
      </c>
      <c r="AK100" t="s" s="0">
        <v>394</v>
      </c>
      <c r="AM100" t="s" s="0">
        <v>633</v>
      </c>
      <c r="AN100" t="s" s="0">
        <v>633</v>
      </c>
      <c r="AO100" t="s" s="0">
        <v>633</v>
      </c>
      <c r="AQ100" t="s" s="0">
        <v>394</v>
      </c>
      <c r="BC100" t="s" s="0">
        <v>634</v>
      </c>
    </row>
    <row r="101">
      <c r="Q101" t="s" s="0">
        <v>635</v>
      </c>
      <c r="AG101" t="s" s="0">
        <v>636</v>
      </c>
      <c r="AH101" t="s" s="0">
        <v>636</v>
      </c>
      <c r="AI101" t="s" s="0">
        <v>636</v>
      </c>
      <c r="AK101" t="s" s="0">
        <v>398</v>
      </c>
      <c r="AM101" t="s" s="0">
        <v>636</v>
      </c>
      <c r="AN101" t="s" s="0">
        <v>636</v>
      </c>
      <c r="AO101" t="s" s="0">
        <v>636</v>
      </c>
      <c r="AQ101" t="s" s="0">
        <v>398</v>
      </c>
      <c r="BC101" t="s" s="0">
        <v>637</v>
      </c>
    </row>
    <row r="102">
      <c r="Q102" t="s" s="0">
        <v>638</v>
      </c>
      <c r="AG102" t="s" s="0">
        <v>639</v>
      </c>
      <c r="AH102" t="s" s="0">
        <v>639</v>
      </c>
      <c r="AI102" t="s" s="0">
        <v>639</v>
      </c>
      <c r="AK102" t="s" s="0">
        <v>402</v>
      </c>
      <c r="AM102" t="s" s="0">
        <v>639</v>
      </c>
      <c r="AN102" t="s" s="0">
        <v>639</v>
      </c>
      <c r="AO102" t="s" s="0">
        <v>639</v>
      </c>
      <c r="AQ102" t="s" s="0">
        <v>402</v>
      </c>
      <c r="BC102" t="s" s="0">
        <v>640</v>
      </c>
    </row>
    <row r="103">
      <c r="Q103" t="s" s="0">
        <v>641</v>
      </c>
      <c r="AG103" t="s" s="0">
        <v>642</v>
      </c>
      <c r="AH103" t="s" s="0">
        <v>642</v>
      </c>
      <c r="AI103" t="s" s="0">
        <v>642</v>
      </c>
      <c r="AK103" t="s" s="0">
        <v>406</v>
      </c>
      <c r="AM103" t="s" s="0">
        <v>642</v>
      </c>
      <c r="AN103" t="s" s="0">
        <v>642</v>
      </c>
      <c r="AO103" t="s" s="0">
        <v>642</v>
      </c>
      <c r="AQ103" t="s" s="0">
        <v>406</v>
      </c>
      <c r="BC103" t="s" s="0">
        <v>643</v>
      </c>
    </row>
    <row r="104">
      <c r="Q104" t="s" s="0">
        <v>644</v>
      </c>
      <c r="AG104" t="s" s="0">
        <v>645</v>
      </c>
      <c r="AH104" t="s" s="0">
        <v>645</v>
      </c>
      <c r="AI104" t="s" s="0">
        <v>645</v>
      </c>
      <c r="AK104" t="s" s="0">
        <v>410</v>
      </c>
      <c r="AM104" t="s" s="0">
        <v>645</v>
      </c>
      <c r="AN104" t="s" s="0">
        <v>645</v>
      </c>
      <c r="AO104" t="s" s="0">
        <v>645</v>
      </c>
      <c r="AQ104" t="s" s="0">
        <v>410</v>
      </c>
      <c r="BC104" t="s" s="0">
        <v>646</v>
      </c>
    </row>
    <row r="105">
      <c r="Q105" t="s" s="0">
        <v>647</v>
      </c>
      <c r="AG105" t="s" s="0">
        <v>648</v>
      </c>
      <c r="AH105" t="s" s="0">
        <v>648</v>
      </c>
      <c r="AI105" t="s" s="0">
        <v>648</v>
      </c>
      <c r="AK105" t="s" s="0">
        <v>413</v>
      </c>
      <c r="AM105" t="s" s="0">
        <v>648</v>
      </c>
      <c r="AN105" t="s" s="0">
        <v>648</v>
      </c>
      <c r="AO105" t="s" s="0">
        <v>648</v>
      </c>
      <c r="AQ105" t="s" s="0">
        <v>413</v>
      </c>
      <c r="BC105" t="s" s="0">
        <v>649</v>
      </c>
    </row>
    <row r="106">
      <c r="Q106" t="s" s="0">
        <v>650</v>
      </c>
      <c r="AG106" t="s" s="0">
        <v>651</v>
      </c>
      <c r="AH106" t="s" s="0">
        <v>651</v>
      </c>
      <c r="AI106" t="s" s="0">
        <v>651</v>
      </c>
      <c r="AK106" t="s" s="0">
        <v>417</v>
      </c>
      <c r="AM106" t="s" s="0">
        <v>651</v>
      </c>
      <c r="AN106" t="s" s="0">
        <v>651</v>
      </c>
      <c r="AO106" t="s" s="0">
        <v>651</v>
      </c>
      <c r="AQ106" t="s" s="0">
        <v>417</v>
      </c>
      <c r="BC106" t="s" s="0">
        <v>652</v>
      </c>
    </row>
    <row r="107">
      <c r="Q107" t="s" s="0">
        <v>653</v>
      </c>
      <c r="AG107" t="s" s="0">
        <v>654</v>
      </c>
      <c r="AH107" t="s" s="0">
        <v>654</v>
      </c>
      <c r="AI107" t="s" s="0">
        <v>654</v>
      </c>
      <c r="AK107" t="s" s="0">
        <v>655</v>
      </c>
      <c r="AM107" t="s" s="0">
        <v>654</v>
      </c>
      <c r="AN107" t="s" s="0">
        <v>654</v>
      </c>
      <c r="AO107" t="s" s="0">
        <v>654</v>
      </c>
      <c r="AQ107" t="s" s="0">
        <v>655</v>
      </c>
      <c r="BC107" t="s" s="0">
        <v>656</v>
      </c>
    </row>
    <row r="108">
      <c r="Q108" t="s" s="0">
        <v>657</v>
      </c>
      <c r="AG108" t="s" s="0">
        <v>658</v>
      </c>
      <c r="AH108" t="s" s="0">
        <v>658</v>
      </c>
      <c r="AI108" t="s" s="0">
        <v>658</v>
      </c>
      <c r="AK108" t="s" s="0">
        <v>421</v>
      </c>
      <c r="AM108" t="s" s="0">
        <v>658</v>
      </c>
      <c r="AN108" t="s" s="0">
        <v>658</v>
      </c>
      <c r="AO108" t="s" s="0">
        <v>658</v>
      </c>
      <c r="AQ108" t="s" s="0">
        <v>421</v>
      </c>
      <c r="BC108" t="s" s="0">
        <v>659</v>
      </c>
    </row>
    <row r="109">
      <c r="Q109" t="s" s="0">
        <v>660</v>
      </c>
      <c r="AG109" t="s" s="0">
        <v>661</v>
      </c>
      <c r="AH109" t="s" s="0">
        <v>661</v>
      </c>
      <c r="AI109" t="s" s="0">
        <v>661</v>
      </c>
      <c r="AK109" t="s" s="0">
        <v>425</v>
      </c>
      <c r="AM109" t="s" s="0">
        <v>661</v>
      </c>
      <c r="AN109" t="s" s="0">
        <v>661</v>
      </c>
      <c r="AO109" t="s" s="0">
        <v>661</v>
      </c>
      <c r="AQ109" t="s" s="0">
        <v>425</v>
      </c>
      <c r="BC109" t="s" s="0">
        <v>662</v>
      </c>
    </row>
    <row r="110">
      <c r="Q110" t="s" s="0">
        <v>663</v>
      </c>
      <c r="AG110" t="s" s="0">
        <v>664</v>
      </c>
      <c r="AH110" t="s" s="0">
        <v>664</v>
      </c>
      <c r="AI110" t="s" s="0">
        <v>664</v>
      </c>
      <c r="AK110" t="s" s="0">
        <v>429</v>
      </c>
      <c r="AM110" t="s" s="0">
        <v>664</v>
      </c>
      <c r="AN110" t="s" s="0">
        <v>664</v>
      </c>
      <c r="AO110" t="s" s="0">
        <v>664</v>
      </c>
      <c r="AQ110" t="s" s="0">
        <v>429</v>
      </c>
      <c r="BC110" t="s" s="0">
        <v>665</v>
      </c>
    </row>
    <row r="111">
      <c r="Q111" t="s" s="0">
        <v>666</v>
      </c>
      <c r="AG111" t="s" s="0">
        <v>667</v>
      </c>
      <c r="AH111" t="s" s="0">
        <v>667</v>
      </c>
      <c r="AI111" t="s" s="0">
        <v>667</v>
      </c>
      <c r="AK111" t="s" s="0">
        <v>432</v>
      </c>
      <c r="AM111" t="s" s="0">
        <v>667</v>
      </c>
      <c r="AN111" t="s" s="0">
        <v>667</v>
      </c>
      <c r="AO111" t="s" s="0">
        <v>667</v>
      </c>
      <c r="AQ111" t="s" s="0">
        <v>432</v>
      </c>
      <c r="BC111" t="s" s="0">
        <v>668</v>
      </c>
    </row>
    <row r="112">
      <c r="Q112" t="s" s="0">
        <v>669</v>
      </c>
      <c r="AG112" t="s" s="0">
        <v>670</v>
      </c>
      <c r="AH112" t="s" s="0">
        <v>670</v>
      </c>
      <c r="AI112" t="s" s="0">
        <v>670</v>
      </c>
      <c r="AK112" t="s" s="0">
        <v>436</v>
      </c>
      <c r="AM112" t="s" s="0">
        <v>670</v>
      </c>
      <c r="AN112" t="s" s="0">
        <v>670</v>
      </c>
      <c r="AO112" t="s" s="0">
        <v>670</v>
      </c>
      <c r="AQ112" t="s" s="0">
        <v>436</v>
      </c>
      <c r="BC112" t="s" s="0">
        <v>671</v>
      </c>
    </row>
    <row r="113">
      <c r="Q113" t="s" s="0">
        <v>672</v>
      </c>
      <c r="AG113" t="s" s="0">
        <v>673</v>
      </c>
      <c r="AH113" t="s" s="0">
        <v>673</v>
      </c>
      <c r="AI113" t="s" s="0">
        <v>673</v>
      </c>
      <c r="AK113" t="s" s="0">
        <v>440</v>
      </c>
      <c r="AM113" t="s" s="0">
        <v>673</v>
      </c>
      <c r="AN113" t="s" s="0">
        <v>673</v>
      </c>
      <c r="AO113" t="s" s="0">
        <v>673</v>
      </c>
      <c r="AQ113" t="s" s="0">
        <v>440</v>
      </c>
      <c r="BC113" t="s" s="0">
        <v>674</v>
      </c>
    </row>
    <row r="114">
      <c r="Q114" t="s" s="0">
        <v>675</v>
      </c>
      <c r="AG114" t="s" s="0">
        <v>676</v>
      </c>
      <c r="AH114" t="s" s="0">
        <v>676</v>
      </c>
      <c r="AI114" t="s" s="0">
        <v>676</v>
      </c>
      <c r="AK114" t="s" s="0">
        <v>444</v>
      </c>
      <c r="AM114" t="s" s="0">
        <v>676</v>
      </c>
      <c r="AN114" t="s" s="0">
        <v>676</v>
      </c>
      <c r="AO114" t="s" s="0">
        <v>676</v>
      </c>
      <c r="AQ114" t="s" s="0">
        <v>444</v>
      </c>
      <c r="BC114" t="s" s="0">
        <v>677</v>
      </c>
    </row>
    <row r="115">
      <c r="Q115" t="s" s="0">
        <v>678</v>
      </c>
      <c r="AG115" t="s" s="0">
        <v>679</v>
      </c>
      <c r="AH115" t="s" s="0">
        <v>679</v>
      </c>
      <c r="AI115" t="s" s="0">
        <v>679</v>
      </c>
      <c r="AK115" t="s" s="0">
        <v>448</v>
      </c>
      <c r="AM115" t="s" s="0">
        <v>679</v>
      </c>
      <c r="AN115" t="s" s="0">
        <v>679</v>
      </c>
      <c r="AO115" t="s" s="0">
        <v>679</v>
      </c>
      <c r="AQ115" t="s" s="0">
        <v>448</v>
      </c>
      <c r="BC115" t="s" s="0">
        <v>680</v>
      </c>
    </row>
    <row r="116">
      <c r="Q116" t="s" s="0">
        <v>681</v>
      </c>
      <c r="AG116" t="s" s="0">
        <v>682</v>
      </c>
      <c r="AH116" t="s" s="0">
        <v>682</v>
      </c>
      <c r="AI116" t="s" s="0">
        <v>682</v>
      </c>
      <c r="AK116" t="s" s="0">
        <v>451</v>
      </c>
      <c r="AM116" t="s" s="0">
        <v>682</v>
      </c>
      <c r="AN116" t="s" s="0">
        <v>682</v>
      </c>
      <c r="AO116" t="s" s="0">
        <v>682</v>
      </c>
      <c r="AQ116" t="s" s="0">
        <v>451</v>
      </c>
      <c r="BC116" t="s" s="0">
        <v>683</v>
      </c>
    </row>
    <row r="117">
      <c r="Q117" t="s" s="0">
        <v>684</v>
      </c>
      <c r="AG117" t="s" s="0">
        <v>685</v>
      </c>
      <c r="AH117" t="s" s="0">
        <v>685</v>
      </c>
      <c r="AI117" t="s" s="0">
        <v>685</v>
      </c>
      <c r="AK117" t="s" s="0">
        <v>686</v>
      </c>
      <c r="AM117" t="s" s="0">
        <v>685</v>
      </c>
      <c r="AN117" t="s" s="0">
        <v>685</v>
      </c>
      <c r="AO117" t="s" s="0">
        <v>685</v>
      </c>
      <c r="AQ117" t="s" s="0">
        <v>686</v>
      </c>
      <c r="BC117" t="s" s="0">
        <v>687</v>
      </c>
    </row>
    <row r="118">
      <c r="Q118" t="s" s="0">
        <v>688</v>
      </c>
      <c r="AG118" t="s" s="0">
        <v>689</v>
      </c>
      <c r="AH118" t="s" s="0">
        <v>689</v>
      </c>
      <c r="AI118" t="s" s="0">
        <v>689</v>
      </c>
      <c r="AK118" t="s" s="0">
        <v>690</v>
      </c>
      <c r="AM118" t="s" s="0">
        <v>689</v>
      </c>
      <c r="AN118" t="s" s="0">
        <v>689</v>
      </c>
      <c r="AO118" t="s" s="0">
        <v>689</v>
      </c>
      <c r="AQ118" t="s" s="0">
        <v>690</v>
      </c>
      <c r="BC118" t="s" s="0">
        <v>691</v>
      </c>
    </row>
    <row r="119">
      <c r="Q119" t="s" s="0">
        <v>692</v>
      </c>
      <c r="AG119" t="s" s="0">
        <v>693</v>
      </c>
      <c r="AH119" t="s" s="0">
        <v>693</v>
      </c>
      <c r="AI119" t="s" s="0">
        <v>693</v>
      </c>
      <c r="AK119" t="s" s="0">
        <v>694</v>
      </c>
      <c r="AM119" t="s" s="0">
        <v>693</v>
      </c>
      <c r="AN119" t="s" s="0">
        <v>693</v>
      </c>
      <c r="AO119" t="s" s="0">
        <v>693</v>
      </c>
      <c r="AQ119" t="s" s="0">
        <v>694</v>
      </c>
      <c r="BC119" t="s" s="0">
        <v>695</v>
      </c>
    </row>
    <row r="120">
      <c r="Q120" t="s" s="0">
        <v>696</v>
      </c>
      <c r="AG120" t="s" s="0">
        <v>697</v>
      </c>
      <c r="AH120" t="s" s="0">
        <v>697</v>
      </c>
      <c r="AI120" t="s" s="0">
        <v>697</v>
      </c>
      <c r="AK120" t="s" s="0">
        <v>698</v>
      </c>
      <c r="AM120" t="s" s="0">
        <v>697</v>
      </c>
      <c r="AN120" t="s" s="0">
        <v>697</v>
      </c>
      <c r="AO120" t="s" s="0">
        <v>697</v>
      </c>
      <c r="AQ120" t="s" s="0">
        <v>698</v>
      </c>
      <c r="BC120" t="s" s="0">
        <v>699</v>
      </c>
    </row>
    <row r="121">
      <c r="Q121" t="s" s="0">
        <v>700</v>
      </c>
      <c r="AG121" t="s" s="0">
        <v>701</v>
      </c>
      <c r="AH121" t="s" s="0">
        <v>701</v>
      </c>
      <c r="AI121" t="s" s="0">
        <v>701</v>
      </c>
      <c r="AK121" t="s" s="0">
        <v>455</v>
      </c>
      <c r="AM121" t="s" s="0">
        <v>701</v>
      </c>
      <c r="AN121" t="s" s="0">
        <v>701</v>
      </c>
      <c r="AO121" t="s" s="0">
        <v>701</v>
      </c>
      <c r="AQ121" t="s" s="0">
        <v>455</v>
      </c>
      <c r="BC121" t="s" s="0">
        <v>702</v>
      </c>
    </row>
    <row r="122">
      <c r="Q122" t="s" s="0">
        <v>703</v>
      </c>
      <c r="AG122" t="s" s="0">
        <v>704</v>
      </c>
      <c r="AH122" t="s" s="0">
        <v>704</v>
      </c>
      <c r="AI122" t="s" s="0">
        <v>704</v>
      </c>
      <c r="AK122" t="s" s="0">
        <v>705</v>
      </c>
      <c r="AM122" t="s" s="0">
        <v>704</v>
      </c>
      <c r="AN122" t="s" s="0">
        <v>704</v>
      </c>
      <c r="AO122" t="s" s="0">
        <v>704</v>
      </c>
      <c r="AQ122" t="s" s="0">
        <v>705</v>
      </c>
      <c r="BC122" t="s" s="0">
        <v>706</v>
      </c>
    </row>
    <row r="123">
      <c r="Q123" t="s" s="0">
        <v>707</v>
      </c>
      <c r="AG123" t="s" s="0">
        <v>708</v>
      </c>
      <c r="AH123" t="s" s="0">
        <v>708</v>
      </c>
      <c r="AI123" t="s" s="0">
        <v>708</v>
      </c>
      <c r="AK123" t="s" s="0">
        <v>709</v>
      </c>
      <c r="AM123" t="s" s="0">
        <v>708</v>
      </c>
      <c r="AN123" t="s" s="0">
        <v>708</v>
      </c>
      <c r="AO123" t="s" s="0">
        <v>708</v>
      </c>
      <c r="AQ123" t="s" s="0">
        <v>709</v>
      </c>
      <c r="BC123" t="s" s="0">
        <v>710</v>
      </c>
    </row>
    <row r="124">
      <c r="Q124" t="s" s="0">
        <v>711</v>
      </c>
      <c r="AG124" t="s" s="0">
        <v>712</v>
      </c>
      <c r="AH124" t="s" s="0">
        <v>712</v>
      </c>
      <c r="AI124" t="s" s="0">
        <v>712</v>
      </c>
      <c r="AK124" t="s" s="0">
        <v>713</v>
      </c>
      <c r="AM124" t="s" s="0">
        <v>712</v>
      </c>
      <c r="AN124" t="s" s="0">
        <v>712</v>
      </c>
      <c r="AO124" t="s" s="0">
        <v>712</v>
      </c>
      <c r="AQ124" t="s" s="0">
        <v>713</v>
      </c>
      <c r="BC124" t="s" s="0">
        <v>714</v>
      </c>
    </row>
    <row r="125">
      <c r="Q125" t="s" s="0">
        <v>715</v>
      </c>
      <c r="AG125" t="s" s="0">
        <v>716</v>
      </c>
      <c r="AH125" t="s" s="0">
        <v>716</v>
      </c>
      <c r="AI125" t="s" s="0">
        <v>716</v>
      </c>
      <c r="AK125" t="s" s="0">
        <v>717</v>
      </c>
      <c r="AM125" t="s" s="0">
        <v>716</v>
      </c>
      <c r="AN125" t="s" s="0">
        <v>716</v>
      </c>
      <c r="AO125" t="s" s="0">
        <v>716</v>
      </c>
      <c r="AQ125" t="s" s="0">
        <v>717</v>
      </c>
      <c r="BC125" t="s" s="0">
        <v>718</v>
      </c>
    </row>
    <row r="126">
      <c r="Q126" t="s" s="0">
        <v>719</v>
      </c>
      <c r="AG126" t="s" s="0">
        <v>720</v>
      </c>
      <c r="AH126" t="s" s="0">
        <v>720</v>
      </c>
      <c r="AI126" t="s" s="0">
        <v>720</v>
      </c>
      <c r="AK126" t="s" s="0">
        <v>459</v>
      </c>
      <c r="AM126" t="s" s="0">
        <v>720</v>
      </c>
      <c r="AN126" t="s" s="0">
        <v>720</v>
      </c>
      <c r="AO126" t="s" s="0">
        <v>720</v>
      </c>
      <c r="AQ126" t="s" s="0">
        <v>459</v>
      </c>
      <c r="BC126" t="s" s="0">
        <v>721</v>
      </c>
    </row>
    <row r="127">
      <c r="Q127" t="s" s="0">
        <v>722</v>
      </c>
      <c r="AG127" t="s" s="0">
        <v>723</v>
      </c>
      <c r="AH127" t="s" s="0">
        <v>723</v>
      </c>
      <c r="AI127" t="s" s="0">
        <v>723</v>
      </c>
      <c r="AK127" t="s" s="0">
        <v>463</v>
      </c>
      <c r="AM127" t="s" s="0">
        <v>723</v>
      </c>
      <c r="AN127" t="s" s="0">
        <v>723</v>
      </c>
      <c r="AO127" t="s" s="0">
        <v>723</v>
      </c>
      <c r="AQ127" t="s" s="0">
        <v>463</v>
      </c>
      <c r="BC127" t="s" s="0">
        <v>724</v>
      </c>
    </row>
    <row r="128">
      <c r="Q128" t="s" s="0">
        <v>725</v>
      </c>
      <c r="AG128" t="s" s="0">
        <v>726</v>
      </c>
      <c r="AH128" t="s" s="0">
        <v>726</v>
      </c>
      <c r="AI128" t="s" s="0">
        <v>726</v>
      </c>
      <c r="AK128" t="s" s="0">
        <v>727</v>
      </c>
      <c r="AM128" t="s" s="0">
        <v>726</v>
      </c>
      <c r="AN128" t="s" s="0">
        <v>726</v>
      </c>
      <c r="AO128" t="s" s="0">
        <v>726</v>
      </c>
      <c r="AQ128" t="s" s="0">
        <v>727</v>
      </c>
      <c r="BC128" t="s" s="0">
        <v>728</v>
      </c>
    </row>
    <row r="129">
      <c r="Q129" t="s" s="0">
        <v>729</v>
      </c>
      <c r="AG129" t="s" s="0">
        <v>730</v>
      </c>
      <c r="AH129" t="s" s="0">
        <v>730</v>
      </c>
      <c r="AI129" t="s" s="0">
        <v>730</v>
      </c>
      <c r="AK129" t="s" s="0">
        <v>467</v>
      </c>
      <c r="AM129" t="s" s="0">
        <v>730</v>
      </c>
      <c r="AN129" t="s" s="0">
        <v>730</v>
      </c>
      <c r="AO129" t="s" s="0">
        <v>730</v>
      </c>
      <c r="AQ129" t="s" s="0">
        <v>467</v>
      </c>
      <c r="BC129" t="s" s="0">
        <v>731</v>
      </c>
    </row>
    <row r="130">
      <c r="Q130" t="s" s="0">
        <v>732</v>
      </c>
      <c r="AG130" t="s" s="0">
        <v>733</v>
      </c>
      <c r="AH130" t="s" s="0">
        <v>733</v>
      </c>
      <c r="AI130" t="s" s="0">
        <v>733</v>
      </c>
      <c r="AK130" t="s" s="0">
        <v>470</v>
      </c>
      <c r="AM130" t="s" s="0">
        <v>733</v>
      </c>
      <c r="AN130" t="s" s="0">
        <v>733</v>
      </c>
      <c r="AO130" t="s" s="0">
        <v>733</v>
      </c>
      <c r="AQ130" t="s" s="0">
        <v>470</v>
      </c>
      <c r="BC130" t="s" s="0">
        <v>734</v>
      </c>
    </row>
    <row r="131">
      <c r="Q131" t="s" s="0">
        <v>735</v>
      </c>
      <c r="AG131" t="s" s="0">
        <v>736</v>
      </c>
      <c r="AH131" t="s" s="0">
        <v>736</v>
      </c>
      <c r="AI131" t="s" s="0">
        <v>736</v>
      </c>
      <c r="AK131" t="s" s="0">
        <v>474</v>
      </c>
      <c r="AM131" t="s" s="0">
        <v>736</v>
      </c>
      <c r="AN131" t="s" s="0">
        <v>736</v>
      </c>
      <c r="AO131" t="s" s="0">
        <v>736</v>
      </c>
      <c r="AQ131" t="s" s="0">
        <v>474</v>
      </c>
      <c r="BC131" t="s" s="0">
        <v>737</v>
      </c>
    </row>
    <row r="132">
      <c r="Q132" t="s" s="0">
        <v>738</v>
      </c>
      <c r="AG132" t="s" s="0">
        <v>739</v>
      </c>
      <c r="AH132" t="s" s="0">
        <v>739</v>
      </c>
      <c r="AI132" t="s" s="0">
        <v>739</v>
      </c>
      <c r="AK132" t="s" s="0">
        <v>478</v>
      </c>
      <c r="AM132" t="s" s="0">
        <v>739</v>
      </c>
      <c r="AN132" t="s" s="0">
        <v>739</v>
      </c>
      <c r="AO132" t="s" s="0">
        <v>739</v>
      </c>
      <c r="AQ132" t="s" s="0">
        <v>478</v>
      </c>
      <c r="BC132" t="s" s="0">
        <v>740</v>
      </c>
    </row>
    <row r="133">
      <c r="Q133" t="s" s="0">
        <v>741</v>
      </c>
      <c r="AG133" t="s" s="0">
        <v>742</v>
      </c>
      <c r="AH133" t="s" s="0">
        <v>742</v>
      </c>
      <c r="AI133" t="s" s="0">
        <v>742</v>
      </c>
      <c r="AK133" t="s" s="0">
        <v>482</v>
      </c>
      <c r="AM133" t="s" s="0">
        <v>742</v>
      </c>
      <c r="AN133" t="s" s="0">
        <v>742</v>
      </c>
      <c r="AO133" t="s" s="0">
        <v>742</v>
      </c>
      <c r="AQ133" t="s" s="0">
        <v>482</v>
      </c>
      <c r="BC133" t="s" s="0">
        <v>743</v>
      </c>
    </row>
    <row r="134">
      <c r="Q134" t="s" s="0">
        <v>744</v>
      </c>
      <c r="AG134" t="s" s="0">
        <v>745</v>
      </c>
      <c r="AH134" t="s" s="0">
        <v>745</v>
      </c>
      <c r="AI134" t="s" s="0">
        <v>745</v>
      </c>
      <c r="AK134" t="s" s="0">
        <v>486</v>
      </c>
      <c r="AM134" t="s" s="0">
        <v>745</v>
      </c>
      <c r="AN134" t="s" s="0">
        <v>745</v>
      </c>
      <c r="AO134" t="s" s="0">
        <v>745</v>
      </c>
      <c r="AQ134" t="s" s="0">
        <v>486</v>
      </c>
      <c r="BC134" t="s" s="0">
        <v>746</v>
      </c>
    </row>
    <row r="135">
      <c r="Q135" t="s" s="0">
        <v>747</v>
      </c>
      <c r="AG135" t="s" s="0">
        <v>748</v>
      </c>
      <c r="AH135" t="s" s="0">
        <v>748</v>
      </c>
      <c r="AI135" t="s" s="0">
        <v>748</v>
      </c>
      <c r="AK135" t="s" s="0">
        <v>489</v>
      </c>
      <c r="AM135" t="s" s="0">
        <v>748</v>
      </c>
      <c r="AN135" t="s" s="0">
        <v>748</v>
      </c>
      <c r="AO135" t="s" s="0">
        <v>748</v>
      </c>
      <c r="AQ135" t="s" s="0">
        <v>489</v>
      </c>
      <c r="BC135" t="s" s="0">
        <v>749</v>
      </c>
    </row>
    <row r="136">
      <c r="Q136" t="s" s="0">
        <v>750</v>
      </c>
      <c r="AG136" t="s" s="0">
        <v>751</v>
      </c>
      <c r="AH136" t="s" s="0">
        <v>751</v>
      </c>
      <c r="AI136" t="s" s="0">
        <v>751</v>
      </c>
      <c r="AK136" t="s" s="0">
        <v>493</v>
      </c>
      <c r="AM136" t="s" s="0">
        <v>751</v>
      </c>
      <c r="AN136" t="s" s="0">
        <v>751</v>
      </c>
      <c r="AO136" t="s" s="0">
        <v>751</v>
      </c>
      <c r="AQ136" t="s" s="0">
        <v>493</v>
      </c>
      <c r="BC136" t="s" s="0">
        <v>752</v>
      </c>
    </row>
    <row r="137">
      <c r="Q137" t="s" s="0">
        <v>753</v>
      </c>
      <c r="AG137" t="s" s="0">
        <v>754</v>
      </c>
      <c r="AH137" t="s" s="0">
        <v>754</v>
      </c>
      <c r="AI137" t="s" s="0">
        <v>754</v>
      </c>
      <c r="AK137" t="s" s="0">
        <v>497</v>
      </c>
      <c r="AM137" t="s" s="0">
        <v>754</v>
      </c>
      <c r="AN137" t="s" s="0">
        <v>754</v>
      </c>
      <c r="AO137" t="s" s="0">
        <v>754</v>
      </c>
      <c r="AQ137" t="s" s="0">
        <v>497</v>
      </c>
      <c r="BC137" t="s" s="0">
        <v>755</v>
      </c>
    </row>
    <row r="138">
      <c r="Q138" t="s" s="0">
        <v>756</v>
      </c>
      <c r="AG138" t="s" s="0">
        <v>757</v>
      </c>
      <c r="AH138" t="s" s="0">
        <v>757</v>
      </c>
      <c r="AI138" t="s" s="0">
        <v>757</v>
      </c>
      <c r="AK138" t="s" s="0">
        <v>501</v>
      </c>
      <c r="AM138" t="s" s="0">
        <v>757</v>
      </c>
      <c r="AN138" t="s" s="0">
        <v>757</v>
      </c>
      <c r="AO138" t="s" s="0">
        <v>757</v>
      </c>
      <c r="AQ138" t="s" s="0">
        <v>501</v>
      </c>
      <c r="BC138" t="s" s="0">
        <v>758</v>
      </c>
    </row>
    <row r="139">
      <c r="Q139" t="s" s="0">
        <v>759</v>
      </c>
      <c r="AG139" t="s" s="0">
        <v>760</v>
      </c>
      <c r="AH139" t="s" s="0">
        <v>760</v>
      </c>
      <c r="AI139" t="s" s="0">
        <v>760</v>
      </c>
      <c r="AK139" t="s" s="0">
        <v>761</v>
      </c>
      <c r="AM139" t="s" s="0">
        <v>760</v>
      </c>
      <c r="AN139" t="s" s="0">
        <v>760</v>
      </c>
      <c r="AO139" t="s" s="0">
        <v>760</v>
      </c>
      <c r="AQ139" t="s" s="0">
        <v>761</v>
      </c>
      <c r="BC139" t="s" s="0">
        <v>762</v>
      </c>
    </row>
    <row r="140">
      <c r="Q140" t="s" s="0">
        <v>763</v>
      </c>
      <c r="AG140" t="s" s="0">
        <v>764</v>
      </c>
      <c r="AH140" t="s" s="0">
        <v>764</v>
      </c>
      <c r="AI140" t="s" s="0">
        <v>764</v>
      </c>
      <c r="AK140" t="s" s="0">
        <v>505</v>
      </c>
      <c r="AM140" t="s" s="0">
        <v>764</v>
      </c>
      <c r="AN140" t="s" s="0">
        <v>764</v>
      </c>
      <c r="AO140" t="s" s="0">
        <v>764</v>
      </c>
      <c r="AQ140" t="s" s="0">
        <v>505</v>
      </c>
      <c r="BC140" t="s" s="0">
        <v>765</v>
      </c>
    </row>
    <row r="141">
      <c r="Q141" t="s" s="0">
        <v>766</v>
      </c>
      <c r="AG141" t="s" s="0">
        <v>767</v>
      </c>
      <c r="AH141" t="s" s="0">
        <v>767</v>
      </c>
      <c r="AI141" t="s" s="0">
        <v>767</v>
      </c>
      <c r="AK141" t="s" s="0">
        <v>508</v>
      </c>
      <c r="AM141" t="s" s="0">
        <v>767</v>
      </c>
      <c r="AN141" t="s" s="0">
        <v>767</v>
      </c>
      <c r="AO141" t="s" s="0">
        <v>767</v>
      </c>
      <c r="AQ141" t="s" s="0">
        <v>508</v>
      </c>
      <c r="BC141" t="s" s="0">
        <v>768</v>
      </c>
    </row>
    <row r="142">
      <c r="Q142" t="s" s="0">
        <v>769</v>
      </c>
      <c r="AG142" t="s" s="0">
        <v>770</v>
      </c>
      <c r="AH142" t="s" s="0">
        <v>770</v>
      </c>
      <c r="AI142" t="s" s="0">
        <v>770</v>
      </c>
      <c r="AK142" t="s" s="0">
        <v>512</v>
      </c>
      <c r="AM142" t="s" s="0">
        <v>770</v>
      </c>
      <c r="AN142" t="s" s="0">
        <v>770</v>
      </c>
      <c r="AO142" t="s" s="0">
        <v>770</v>
      </c>
      <c r="AQ142" t="s" s="0">
        <v>512</v>
      </c>
      <c r="BC142" t="s" s="0">
        <v>771</v>
      </c>
    </row>
    <row r="143">
      <c r="Q143" t="s" s="0">
        <v>772</v>
      </c>
      <c r="AG143" t="s" s="0">
        <v>773</v>
      </c>
      <c r="AH143" t="s" s="0">
        <v>773</v>
      </c>
      <c r="AI143" t="s" s="0">
        <v>773</v>
      </c>
      <c r="AK143" t="s" s="0">
        <v>516</v>
      </c>
      <c r="AM143" t="s" s="0">
        <v>773</v>
      </c>
      <c r="AN143" t="s" s="0">
        <v>773</v>
      </c>
      <c r="AO143" t="s" s="0">
        <v>773</v>
      </c>
      <c r="AQ143" t="s" s="0">
        <v>516</v>
      </c>
      <c r="BC143" t="s" s="0">
        <v>774</v>
      </c>
    </row>
    <row r="144">
      <c r="Q144" t="s" s="0">
        <v>775</v>
      </c>
      <c r="AG144" t="s" s="0">
        <v>776</v>
      </c>
      <c r="AH144" t="s" s="0">
        <v>776</v>
      </c>
      <c r="AI144" t="s" s="0">
        <v>776</v>
      </c>
      <c r="AK144" t="s" s="0">
        <v>520</v>
      </c>
      <c r="AM144" t="s" s="0">
        <v>776</v>
      </c>
      <c r="AN144" t="s" s="0">
        <v>776</v>
      </c>
      <c r="AO144" t="s" s="0">
        <v>776</v>
      </c>
      <c r="AQ144" t="s" s="0">
        <v>520</v>
      </c>
      <c r="BC144" t="s" s="0">
        <v>777</v>
      </c>
    </row>
    <row r="145">
      <c r="Q145" t="s" s="0">
        <v>778</v>
      </c>
      <c r="AG145" t="s" s="0">
        <v>779</v>
      </c>
      <c r="AH145" t="s" s="0">
        <v>779</v>
      </c>
      <c r="AI145" t="s" s="0">
        <v>779</v>
      </c>
      <c r="AK145" t="s" s="0">
        <v>524</v>
      </c>
      <c r="AM145" t="s" s="0">
        <v>779</v>
      </c>
      <c r="AN145" t="s" s="0">
        <v>779</v>
      </c>
      <c r="AO145" t="s" s="0">
        <v>779</v>
      </c>
      <c r="AQ145" t="s" s="0">
        <v>524</v>
      </c>
      <c r="BC145" t="s" s="0">
        <v>780</v>
      </c>
    </row>
    <row r="146">
      <c r="Q146" t="s" s="0">
        <v>781</v>
      </c>
      <c r="AG146" t="s" s="0">
        <v>782</v>
      </c>
      <c r="AH146" t="s" s="0">
        <v>782</v>
      </c>
      <c r="AI146" t="s" s="0">
        <v>782</v>
      </c>
      <c r="AK146" t="s" s="0">
        <v>527</v>
      </c>
      <c r="AM146" t="s" s="0">
        <v>782</v>
      </c>
      <c r="AN146" t="s" s="0">
        <v>782</v>
      </c>
      <c r="AO146" t="s" s="0">
        <v>782</v>
      </c>
      <c r="AQ146" t="s" s="0">
        <v>527</v>
      </c>
      <c r="BC146" t="s" s="0">
        <v>783</v>
      </c>
    </row>
    <row r="147">
      <c r="Q147" t="s" s="0">
        <v>784</v>
      </c>
      <c r="AG147" t="s" s="0">
        <v>785</v>
      </c>
      <c r="AH147" t="s" s="0">
        <v>785</v>
      </c>
      <c r="AI147" t="s" s="0">
        <v>785</v>
      </c>
      <c r="AK147" t="s" s="0">
        <v>531</v>
      </c>
      <c r="AM147" t="s" s="0">
        <v>785</v>
      </c>
      <c r="AN147" t="s" s="0">
        <v>785</v>
      </c>
      <c r="AO147" t="s" s="0">
        <v>785</v>
      </c>
      <c r="AQ147" t="s" s="0">
        <v>531</v>
      </c>
    </row>
    <row r="148">
      <c r="Q148" t="s" s="0">
        <v>786</v>
      </c>
      <c r="AG148" t="s" s="0">
        <v>787</v>
      </c>
      <c r="AH148" t="s" s="0">
        <v>787</v>
      </c>
      <c r="AI148" t="s" s="0">
        <v>787</v>
      </c>
      <c r="AK148" t="s" s="0">
        <v>535</v>
      </c>
      <c r="AM148" t="s" s="0">
        <v>787</v>
      </c>
      <c r="AN148" t="s" s="0">
        <v>787</v>
      </c>
      <c r="AO148" t="s" s="0">
        <v>787</v>
      </c>
      <c r="AQ148" t="s" s="0">
        <v>535</v>
      </c>
    </row>
    <row r="149">
      <c r="Q149" t="s" s="0">
        <v>788</v>
      </c>
      <c r="AG149" t="s" s="0">
        <v>789</v>
      </c>
      <c r="AH149" t="s" s="0">
        <v>789</v>
      </c>
      <c r="AI149" t="s" s="0">
        <v>789</v>
      </c>
      <c r="AK149" t="s" s="0">
        <v>790</v>
      </c>
      <c r="AM149" t="s" s="0">
        <v>789</v>
      </c>
      <c r="AN149" t="s" s="0">
        <v>789</v>
      </c>
      <c r="AO149" t="s" s="0">
        <v>789</v>
      </c>
      <c r="AQ149" t="s" s="0">
        <v>790</v>
      </c>
    </row>
    <row r="150">
      <c r="Q150" t="s" s="0">
        <v>791</v>
      </c>
      <c r="AG150" t="s" s="0">
        <v>792</v>
      </c>
      <c r="AH150" t="s" s="0">
        <v>792</v>
      </c>
      <c r="AI150" t="s" s="0">
        <v>792</v>
      </c>
      <c r="AK150" t="s" s="0">
        <v>793</v>
      </c>
      <c r="AM150" t="s" s="0">
        <v>792</v>
      </c>
      <c r="AN150" t="s" s="0">
        <v>792</v>
      </c>
      <c r="AO150" t="s" s="0">
        <v>792</v>
      </c>
      <c r="AQ150" t="s" s="0">
        <v>793</v>
      </c>
    </row>
    <row r="151">
      <c r="Q151" t="s" s="0">
        <v>794</v>
      </c>
      <c r="AG151" t="s" s="0">
        <v>795</v>
      </c>
      <c r="AH151" t="s" s="0">
        <v>795</v>
      </c>
      <c r="AI151" t="s" s="0">
        <v>795</v>
      </c>
      <c r="AK151" t="s" s="0">
        <v>796</v>
      </c>
      <c r="AM151" t="s" s="0">
        <v>795</v>
      </c>
      <c r="AN151" t="s" s="0">
        <v>795</v>
      </c>
      <c r="AO151" t="s" s="0">
        <v>795</v>
      </c>
      <c r="AQ151" t="s" s="0">
        <v>796</v>
      </c>
    </row>
    <row r="152">
      <c r="Q152" t="s" s="0">
        <v>797</v>
      </c>
      <c r="AG152" t="s" s="0">
        <v>798</v>
      </c>
      <c r="AH152" t="s" s="0">
        <v>798</v>
      </c>
      <c r="AI152" t="s" s="0">
        <v>798</v>
      </c>
      <c r="AK152" t="s" s="0">
        <v>799</v>
      </c>
      <c r="AM152" t="s" s="0">
        <v>798</v>
      </c>
      <c r="AN152" t="s" s="0">
        <v>798</v>
      </c>
      <c r="AO152" t="s" s="0">
        <v>798</v>
      </c>
      <c r="AQ152" t="s" s="0">
        <v>799</v>
      </c>
    </row>
    <row r="153">
      <c r="Q153" t="s" s="0">
        <v>800</v>
      </c>
      <c r="AG153" t="s" s="0">
        <v>801</v>
      </c>
      <c r="AH153" t="s" s="0">
        <v>801</v>
      </c>
      <c r="AI153" t="s" s="0">
        <v>801</v>
      </c>
      <c r="AK153" t="s" s="0">
        <v>539</v>
      </c>
      <c r="AM153" t="s" s="0">
        <v>801</v>
      </c>
      <c r="AN153" t="s" s="0">
        <v>801</v>
      </c>
      <c r="AO153" t="s" s="0">
        <v>801</v>
      </c>
      <c r="AQ153" t="s" s="0">
        <v>539</v>
      </c>
    </row>
    <row r="154">
      <c r="Q154" t="s" s="0">
        <v>802</v>
      </c>
      <c r="AG154" t="s" s="0">
        <v>803</v>
      </c>
      <c r="AH154" t="s" s="0">
        <v>803</v>
      </c>
      <c r="AI154" t="s" s="0">
        <v>803</v>
      </c>
      <c r="AK154" t="s" s="0">
        <v>804</v>
      </c>
      <c r="AM154" t="s" s="0">
        <v>803</v>
      </c>
      <c r="AN154" t="s" s="0">
        <v>803</v>
      </c>
      <c r="AO154" t="s" s="0">
        <v>803</v>
      </c>
      <c r="AQ154" t="s" s="0">
        <v>804</v>
      </c>
    </row>
    <row r="155">
      <c r="Q155" t="s" s="0">
        <v>805</v>
      </c>
      <c r="AG155" t="s" s="0">
        <v>806</v>
      </c>
      <c r="AH155" t="s" s="0">
        <v>806</v>
      </c>
      <c r="AI155" t="s" s="0">
        <v>806</v>
      </c>
      <c r="AK155" t="s" s="0">
        <v>807</v>
      </c>
      <c r="AM155" t="s" s="0">
        <v>806</v>
      </c>
      <c r="AN155" t="s" s="0">
        <v>806</v>
      </c>
      <c r="AO155" t="s" s="0">
        <v>806</v>
      </c>
      <c r="AQ155" t="s" s="0">
        <v>807</v>
      </c>
    </row>
    <row r="156">
      <c r="Q156" t="s" s="0">
        <v>808</v>
      </c>
      <c r="AG156" t="s" s="0">
        <v>809</v>
      </c>
      <c r="AH156" t="s" s="0">
        <v>809</v>
      </c>
      <c r="AI156" t="s" s="0">
        <v>809</v>
      </c>
      <c r="AK156" t="s" s="0">
        <v>810</v>
      </c>
      <c r="AM156" t="s" s="0">
        <v>809</v>
      </c>
      <c r="AN156" t="s" s="0">
        <v>809</v>
      </c>
      <c r="AO156" t="s" s="0">
        <v>809</v>
      </c>
      <c r="AQ156" t="s" s="0">
        <v>810</v>
      </c>
    </row>
    <row r="157">
      <c r="Q157" t="s" s="0">
        <v>811</v>
      </c>
      <c r="AG157" t="s" s="0">
        <v>812</v>
      </c>
      <c r="AH157" t="s" s="0">
        <v>812</v>
      </c>
      <c r="AI157" t="s" s="0">
        <v>812</v>
      </c>
      <c r="AK157" t="s" s="0">
        <v>813</v>
      </c>
      <c r="AM157" t="s" s="0">
        <v>812</v>
      </c>
      <c r="AN157" t="s" s="0">
        <v>812</v>
      </c>
      <c r="AO157" t="s" s="0">
        <v>812</v>
      </c>
      <c r="AQ157" t="s" s="0">
        <v>813</v>
      </c>
    </row>
    <row r="158">
      <c r="Q158" t="s" s="0">
        <v>814</v>
      </c>
      <c r="AG158" t="s" s="0">
        <v>815</v>
      </c>
      <c r="AH158" t="s" s="0">
        <v>815</v>
      </c>
      <c r="AI158" t="s" s="0">
        <v>815</v>
      </c>
      <c r="AK158" t="s" s="0">
        <v>543</v>
      </c>
      <c r="AM158" t="s" s="0">
        <v>815</v>
      </c>
      <c r="AN158" t="s" s="0">
        <v>815</v>
      </c>
      <c r="AO158" t="s" s="0">
        <v>815</v>
      </c>
      <c r="AQ158" t="s" s="0">
        <v>543</v>
      </c>
    </row>
    <row r="159">
      <c r="Q159" t="s" s="0">
        <v>816</v>
      </c>
      <c r="AG159" t="s" s="0">
        <v>817</v>
      </c>
      <c r="AH159" t="s" s="0">
        <v>817</v>
      </c>
      <c r="AI159" t="s" s="0">
        <v>817</v>
      </c>
      <c r="AK159" t="s" s="0">
        <v>546</v>
      </c>
      <c r="AM159" t="s" s="0">
        <v>817</v>
      </c>
      <c r="AN159" t="s" s="0">
        <v>817</v>
      </c>
      <c r="AO159" t="s" s="0">
        <v>817</v>
      </c>
      <c r="AQ159" t="s" s="0">
        <v>546</v>
      </c>
    </row>
    <row r="160">
      <c r="Q160" t="s" s="0">
        <v>818</v>
      </c>
      <c r="AG160" t="s" s="0">
        <v>819</v>
      </c>
      <c r="AH160" t="s" s="0">
        <v>819</v>
      </c>
      <c r="AI160" t="s" s="0">
        <v>819</v>
      </c>
      <c r="AK160" t="s" s="0">
        <v>549</v>
      </c>
      <c r="AM160" t="s" s="0">
        <v>819</v>
      </c>
      <c r="AN160" t="s" s="0">
        <v>819</v>
      </c>
      <c r="AO160" t="s" s="0">
        <v>819</v>
      </c>
      <c r="AQ160" t="s" s="0">
        <v>549</v>
      </c>
    </row>
    <row r="161">
      <c r="Q161" t="s" s="0">
        <v>820</v>
      </c>
      <c r="AG161" t="s" s="0">
        <v>821</v>
      </c>
      <c r="AH161" t="s" s="0">
        <v>821</v>
      </c>
      <c r="AI161" t="s" s="0">
        <v>821</v>
      </c>
      <c r="AK161" t="s" s="0">
        <v>553</v>
      </c>
      <c r="AM161" t="s" s="0">
        <v>821</v>
      </c>
      <c r="AN161" t="s" s="0">
        <v>821</v>
      </c>
      <c r="AO161" t="s" s="0">
        <v>821</v>
      </c>
      <c r="AQ161" t="s" s="0">
        <v>553</v>
      </c>
    </row>
    <row r="162">
      <c r="Q162" t="s" s="0">
        <v>822</v>
      </c>
      <c r="AG162" t="s" s="0">
        <v>823</v>
      </c>
      <c r="AH162" t="s" s="0">
        <v>823</v>
      </c>
      <c r="AI162" t="s" s="0">
        <v>823</v>
      </c>
      <c r="AK162" t="s" s="0">
        <v>556</v>
      </c>
      <c r="AM162" t="s" s="0">
        <v>823</v>
      </c>
      <c r="AN162" t="s" s="0">
        <v>823</v>
      </c>
      <c r="AO162" t="s" s="0">
        <v>823</v>
      </c>
      <c r="AQ162" t="s" s="0">
        <v>556</v>
      </c>
    </row>
    <row r="163">
      <c r="Q163" t="s" s="0">
        <v>824</v>
      </c>
      <c r="AG163" t="s" s="0">
        <v>825</v>
      </c>
      <c r="AH163" t="s" s="0">
        <v>825</v>
      </c>
      <c r="AI163" t="s" s="0">
        <v>825</v>
      </c>
      <c r="AK163" t="s" s="0">
        <v>559</v>
      </c>
      <c r="AM163" t="s" s="0">
        <v>825</v>
      </c>
      <c r="AN163" t="s" s="0">
        <v>825</v>
      </c>
      <c r="AO163" t="s" s="0">
        <v>825</v>
      </c>
      <c r="AQ163" t="s" s="0">
        <v>559</v>
      </c>
    </row>
    <row r="164">
      <c r="Q164" t="s" s="0">
        <v>826</v>
      </c>
      <c r="AG164" t="s" s="0">
        <v>827</v>
      </c>
      <c r="AH164" t="s" s="0">
        <v>827</v>
      </c>
      <c r="AI164" t="s" s="0">
        <v>827</v>
      </c>
      <c r="AK164" t="s" s="0">
        <v>562</v>
      </c>
      <c r="AM164" t="s" s="0">
        <v>827</v>
      </c>
      <c r="AN164" t="s" s="0">
        <v>827</v>
      </c>
      <c r="AO164" t="s" s="0">
        <v>827</v>
      </c>
      <c r="AQ164" t="s" s="0">
        <v>562</v>
      </c>
    </row>
    <row r="165">
      <c r="Q165" t="s" s="0">
        <v>828</v>
      </c>
      <c r="AG165" t="s" s="0">
        <v>829</v>
      </c>
      <c r="AH165" t="s" s="0">
        <v>829</v>
      </c>
      <c r="AI165" t="s" s="0">
        <v>829</v>
      </c>
      <c r="AK165" t="s" s="0">
        <v>565</v>
      </c>
      <c r="AM165" t="s" s="0">
        <v>829</v>
      </c>
      <c r="AN165" t="s" s="0">
        <v>829</v>
      </c>
      <c r="AO165" t="s" s="0">
        <v>829</v>
      </c>
      <c r="AQ165" t="s" s="0">
        <v>565</v>
      </c>
    </row>
    <row r="166">
      <c r="Q166" t="s" s="0">
        <v>830</v>
      </c>
      <c r="AG166" t="s" s="0">
        <v>831</v>
      </c>
      <c r="AH166" t="s" s="0">
        <v>831</v>
      </c>
      <c r="AI166" t="s" s="0">
        <v>831</v>
      </c>
      <c r="AK166" t="s" s="0">
        <v>568</v>
      </c>
      <c r="AM166" t="s" s="0">
        <v>831</v>
      </c>
      <c r="AN166" t="s" s="0">
        <v>831</v>
      </c>
      <c r="AO166" t="s" s="0">
        <v>831</v>
      </c>
      <c r="AQ166" t="s" s="0">
        <v>568</v>
      </c>
    </row>
    <row r="167">
      <c r="Q167" t="s" s="0">
        <v>832</v>
      </c>
      <c r="AG167" t="s" s="0">
        <v>833</v>
      </c>
      <c r="AH167" t="s" s="0">
        <v>833</v>
      </c>
      <c r="AI167" t="s" s="0">
        <v>833</v>
      </c>
      <c r="AK167" t="s" s="0">
        <v>571</v>
      </c>
      <c r="AM167" t="s" s="0">
        <v>833</v>
      </c>
      <c r="AN167" t="s" s="0">
        <v>833</v>
      </c>
      <c r="AO167" t="s" s="0">
        <v>833</v>
      </c>
      <c r="AQ167" t="s" s="0">
        <v>571</v>
      </c>
    </row>
    <row r="168">
      <c r="Q168" t="s" s="0">
        <v>834</v>
      </c>
      <c r="AG168" t="s" s="0">
        <v>835</v>
      </c>
      <c r="AH168" t="s" s="0">
        <v>835</v>
      </c>
      <c r="AI168" t="s" s="0">
        <v>835</v>
      </c>
      <c r="AK168" t="s" s="0">
        <v>574</v>
      </c>
      <c r="AM168" t="s" s="0">
        <v>835</v>
      </c>
      <c r="AN168" t="s" s="0">
        <v>835</v>
      </c>
      <c r="AO168" t="s" s="0">
        <v>835</v>
      </c>
      <c r="AQ168" t="s" s="0">
        <v>574</v>
      </c>
    </row>
    <row r="169">
      <c r="Q169" t="s" s="0">
        <v>836</v>
      </c>
      <c r="AG169" t="s" s="0">
        <v>837</v>
      </c>
      <c r="AH169" t="s" s="0">
        <v>837</v>
      </c>
      <c r="AI169" t="s" s="0">
        <v>837</v>
      </c>
      <c r="AK169" t="s" s="0">
        <v>577</v>
      </c>
      <c r="AM169" t="s" s="0">
        <v>837</v>
      </c>
      <c r="AN169" t="s" s="0">
        <v>837</v>
      </c>
      <c r="AO169" t="s" s="0">
        <v>837</v>
      </c>
      <c r="AQ169" t="s" s="0">
        <v>577</v>
      </c>
    </row>
    <row r="170">
      <c r="Q170" t="s" s="0">
        <v>838</v>
      </c>
      <c r="AG170" t="s" s="0">
        <v>839</v>
      </c>
      <c r="AH170" t="s" s="0">
        <v>839</v>
      </c>
      <c r="AI170" t="s" s="0">
        <v>839</v>
      </c>
      <c r="AK170" t="s" s="0">
        <v>580</v>
      </c>
      <c r="AM170" t="s" s="0">
        <v>839</v>
      </c>
      <c r="AN170" t="s" s="0">
        <v>839</v>
      </c>
      <c r="AO170" t="s" s="0">
        <v>839</v>
      </c>
      <c r="AQ170" t="s" s="0">
        <v>580</v>
      </c>
    </row>
    <row r="171">
      <c r="Q171" t="s" s="0">
        <v>840</v>
      </c>
      <c r="AG171" t="s" s="0">
        <v>841</v>
      </c>
      <c r="AH171" t="s" s="0">
        <v>841</v>
      </c>
      <c r="AI171" t="s" s="0">
        <v>841</v>
      </c>
      <c r="AK171" t="s" s="0">
        <v>584</v>
      </c>
      <c r="AM171" t="s" s="0">
        <v>841</v>
      </c>
      <c r="AN171" t="s" s="0">
        <v>841</v>
      </c>
      <c r="AO171" t="s" s="0">
        <v>841</v>
      </c>
      <c r="AQ171" t="s" s="0">
        <v>584</v>
      </c>
    </row>
    <row r="172">
      <c r="Q172" t="s" s="0">
        <v>842</v>
      </c>
      <c r="AG172" t="s" s="0">
        <v>843</v>
      </c>
      <c r="AH172" t="s" s="0">
        <v>843</v>
      </c>
      <c r="AI172" t="s" s="0">
        <v>843</v>
      </c>
      <c r="AK172" t="s" s="0">
        <v>588</v>
      </c>
      <c r="AM172" t="s" s="0">
        <v>843</v>
      </c>
      <c r="AN172" t="s" s="0">
        <v>843</v>
      </c>
      <c r="AO172" t="s" s="0">
        <v>843</v>
      </c>
      <c r="AQ172" t="s" s="0">
        <v>588</v>
      </c>
    </row>
    <row r="173">
      <c r="Q173" t="s" s="0">
        <v>844</v>
      </c>
      <c r="AG173" t="s" s="0">
        <v>845</v>
      </c>
      <c r="AH173" t="s" s="0">
        <v>845</v>
      </c>
      <c r="AI173" t="s" s="0">
        <v>845</v>
      </c>
      <c r="AK173" t="s" s="0">
        <v>592</v>
      </c>
      <c r="AM173" t="s" s="0">
        <v>845</v>
      </c>
      <c r="AN173" t="s" s="0">
        <v>845</v>
      </c>
      <c r="AO173" t="s" s="0">
        <v>845</v>
      </c>
      <c r="AQ173" t="s" s="0">
        <v>592</v>
      </c>
    </row>
    <row r="174">
      <c r="Q174" t="s" s="0">
        <v>846</v>
      </c>
      <c r="AG174" t="s" s="0">
        <v>847</v>
      </c>
      <c r="AH174" t="s" s="0">
        <v>847</v>
      </c>
      <c r="AI174" t="s" s="0">
        <v>847</v>
      </c>
      <c r="AK174" t="s" s="0">
        <v>596</v>
      </c>
      <c r="AM174" t="s" s="0">
        <v>847</v>
      </c>
      <c r="AN174" t="s" s="0">
        <v>847</v>
      </c>
      <c r="AO174" t="s" s="0">
        <v>847</v>
      </c>
      <c r="AQ174" t="s" s="0">
        <v>596</v>
      </c>
    </row>
    <row r="175">
      <c r="Q175" t="s" s="0">
        <v>848</v>
      </c>
      <c r="AG175" t="s" s="0">
        <v>849</v>
      </c>
      <c r="AH175" t="s" s="0">
        <v>849</v>
      </c>
      <c r="AI175" t="s" s="0">
        <v>849</v>
      </c>
      <c r="AK175" t="s" s="0">
        <v>599</v>
      </c>
      <c r="AM175" t="s" s="0">
        <v>849</v>
      </c>
      <c r="AN175" t="s" s="0">
        <v>849</v>
      </c>
      <c r="AO175" t="s" s="0">
        <v>849</v>
      </c>
      <c r="AQ175" t="s" s="0">
        <v>599</v>
      </c>
    </row>
    <row r="176">
      <c r="Q176" t="s" s="0">
        <v>850</v>
      </c>
      <c r="AG176" t="s" s="0">
        <v>851</v>
      </c>
      <c r="AH176" t="s" s="0">
        <v>851</v>
      </c>
      <c r="AI176" t="s" s="0">
        <v>851</v>
      </c>
      <c r="AK176" t="s" s="0">
        <v>603</v>
      </c>
      <c r="AM176" t="s" s="0">
        <v>851</v>
      </c>
      <c r="AN176" t="s" s="0">
        <v>851</v>
      </c>
      <c r="AO176" t="s" s="0">
        <v>851</v>
      </c>
      <c r="AQ176" t="s" s="0">
        <v>603</v>
      </c>
    </row>
    <row r="177">
      <c r="Q177" t="s" s="0">
        <v>852</v>
      </c>
      <c r="AG177" t="s" s="0">
        <v>853</v>
      </c>
      <c r="AH177" t="s" s="0">
        <v>853</v>
      </c>
      <c r="AI177" t="s" s="0">
        <v>853</v>
      </c>
      <c r="AK177" t="s" s="0">
        <v>607</v>
      </c>
      <c r="AM177" t="s" s="0">
        <v>853</v>
      </c>
      <c r="AN177" t="s" s="0">
        <v>853</v>
      </c>
      <c r="AO177" t="s" s="0">
        <v>853</v>
      </c>
      <c r="AQ177" t="s" s="0">
        <v>607</v>
      </c>
    </row>
    <row r="178">
      <c r="Q178" t="s" s="0">
        <v>854</v>
      </c>
      <c r="AG178" t="s" s="0">
        <v>855</v>
      </c>
      <c r="AH178" t="s" s="0">
        <v>855</v>
      </c>
      <c r="AI178" t="s" s="0">
        <v>855</v>
      </c>
      <c r="AK178" t="s" s="0">
        <v>611</v>
      </c>
      <c r="AM178" t="s" s="0">
        <v>855</v>
      </c>
      <c r="AN178" t="s" s="0">
        <v>855</v>
      </c>
      <c r="AO178" t="s" s="0">
        <v>855</v>
      </c>
      <c r="AQ178" t="s" s="0">
        <v>611</v>
      </c>
    </row>
    <row r="179">
      <c r="Q179" t="s" s="0">
        <v>856</v>
      </c>
      <c r="AG179" t="s" s="0">
        <v>857</v>
      </c>
      <c r="AH179" t="s" s="0">
        <v>857</v>
      </c>
      <c r="AI179" t="s" s="0">
        <v>857</v>
      </c>
      <c r="AK179" t="s" s="0">
        <v>858</v>
      </c>
      <c r="AM179" t="s" s="0">
        <v>857</v>
      </c>
      <c r="AN179" t="s" s="0">
        <v>857</v>
      </c>
      <c r="AO179" t="s" s="0">
        <v>857</v>
      </c>
      <c r="AQ179" t="s" s="0">
        <v>858</v>
      </c>
    </row>
    <row r="180">
      <c r="Q180" t="s" s="0">
        <v>859</v>
      </c>
      <c r="AG180" t="s" s="0">
        <v>860</v>
      </c>
      <c r="AH180" t="s" s="0">
        <v>860</v>
      </c>
      <c r="AI180" t="s" s="0">
        <v>860</v>
      </c>
      <c r="AK180" t="s" s="0">
        <v>861</v>
      </c>
      <c r="AM180" t="s" s="0">
        <v>860</v>
      </c>
      <c r="AN180" t="s" s="0">
        <v>860</v>
      </c>
      <c r="AO180" t="s" s="0">
        <v>860</v>
      </c>
      <c r="AQ180" t="s" s="0">
        <v>861</v>
      </c>
    </row>
    <row r="181">
      <c r="Q181" t="s" s="0">
        <v>862</v>
      </c>
      <c r="AG181" t="s" s="0">
        <v>863</v>
      </c>
      <c r="AH181" t="s" s="0">
        <v>863</v>
      </c>
      <c r="AI181" t="s" s="0">
        <v>863</v>
      </c>
      <c r="AK181" t="s" s="0">
        <v>864</v>
      </c>
      <c r="AM181" t="s" s="0">
        <v>863</v>
      </c>
      <c r="AN181" t="s" s="0">
        <v>863</v>
      </c>
      <c r="AO181" t="s" s="0">
        <v>863</v>
      </c>
      <c r="AQ181" t="s" s="0">
        <v>864</v>
      </c>
    </row>
    <row r="182">
      <c r="Q182" t="s" s="0">
        <v>865</v>
      </c>
      <c r="AG182" t="s" s="0">
        <v>866</v>
      </c>
      <c r="AH182" t="s" s="0">
        <v>866</v>
      </c>
      <c r="AI182" t="s" s="0">
        <v>866</v>
      </c>
      <c r="AK182" t="s" s="0">
        <v>867</v>
      </c>
      <c r="AM182" t="s" s="0">
        <v>866</v>
      </c>
      <c r="AN182" t="s" s="0">
        <v>866</v>
      </c>
      <c r="AO182" t="s" s="0">
        <v>866</v>
      </c>
      <c r="AQ182" t="s" s="0">
        <v>867</v>
      </c>
    </row>
    <row r="183">
      <c r="Q183" t="s" s="0">
        <v>868</v>
      </c>
      <c r="AG183" t="s" s="0">
        <v>869</v>
      </c>
      <c r="AH183" t="s" s="0">
        <v>869</v>
      </c>
      <c r="AI183" t="s" s="0">
        <v>869</v>
      </c>
      <c r="AK183" t="s" s="0">
        <v>614</v>
      </c>
      <c r="AM183" t="s" s="0">
        <v>869</v>
      </c>
      <c r="AN183" t="s" s="0">
        <v>869</v>
      </c>
      <c r="AO183" t="s" s="0">
        <v>869</v>
      </c>
      <c r="AQ183" t="s" s="0">
        <v>614</v>
      </c>
    </row>
    <row r="184">
      <c r="Q184" t="s" s="0">
        <v>870</v>
      </c>
      <c r="AG184" t="s" s="0">
        <v>871</v>
      </c>
      <c r="AH184" t="s" s="0">
        <v>871</v>
      </c>
      <c r="AI184" t="s" s="0">
        <v>871</v>
      </c>
      <c r="AK184" t="s" s="0">
        <v>872</v>
      </c>
      <c r="AM184" t="s" s="0">
        <v>871</v>
      </c>
      <c r="AN184" t="s" s="0">
        <v>871</v>
      </c>
      <c r="AO184" t="s" s="0">
        <v>871</v>
      </c>
      <c r="AQ184" t="s" s="0">
        <v>872</v>
      </c>
    </row>
    <row r="185">
      <c r="Q185" t="s" s="0">
        <v>873</v>
      </c>
      <c r="AG185" t="s" s="0">
        <v>874</v>
      </c>
      <c r="AH185" t="s" s="0">
        <v>874</v>
      </c>
      <c r="AI185" t="s" s="0">
        <v>874</v>
      </c>
      <c r="AK185" t="s" s="0">
        <v>875</v>
      </c>
      <c r="AM185" t="s" s="0">
        <v>874</v>
      </c>
      <c r="AN185" t="s" s="0">
        <v>874</v>
      </c>
      <c r="AO185" t="s" s="0">
        <v>874</v>
      </c>
      <c r="AQ185" t="s" s="0">
        <v>875</v>
      </c>
    </row>
    <row r="186">
      <c r="Q186" t="s" s="0">
        <v>876</v>
      </c>
      <c r="AG186" t="s" s="0">
        <v>877</v>
      </c>
      <c r="AH186" t="s" s="0">
        <v>877</v>
      </c>
      <c r="AI186" t="s" s="0">
        <v>877</v>
      </c>
      <c r="AK186" t="s" s="0">
        <v>878</v>
      </c>
      <c r="AM186" t="s" s="0">
        <v>877</v>
      </c>
      <c r="AN186" t="s" s="0">
        <v>877</v>
      </c>
      <c r="AO186" t="s" s="0">
        <v>877</v>
      </c>
      <c r="AQ186" t="s" s="0">
        <v>878</v>
      </c>
    </row>
    <row r="187">
      <c r="Q187" t="s" s="0">
        <v>879</v>
      </c>
      <c r="AG187" t="s" s="0">
        <v>880</v>
      </c>
      <c r="AH187" t="s" s="0">
        <v>880</v>
      </c>
      <c r="AI187" t="s" s="0">
        <v>880</v>
      </c>
      <c r="AK187" t="s" s="0">
        <v>881</v>
      </c>
      <c r="AM187" t="s" s="0">
        <v>880</v>
      </c>
      <c r="AN187" t="s" s="0">
        <v>880</v>
      </c>
      <c r="AO187" t="s" s="0">
        <v>880</v>
      </c>
      <c r="AQ187" t="s" s="0">
        <v>881</v>
      </c>
    </row>
    <row r="188">
      <c r="Q188" t="s" s="0">
        <v>882</v>
      </c>
      <c r="AG188" t="s" s="0">
        <v>883</v>
      </c>
      <c r="AH188" t="s" s="0">
        <v>883</v>
      </c>
      <c r="AI188" t="s" s="0">
        <v>883</v>
      </c>
      <c r="AK188" t="s" s="0">
        <v>617</v>
      </c>
      <c r="AM188" t="s" s="0">
        <v>883</v>
      </c>
      <c r="AN188" t="s" s="0">
        <v>883</v>
      </c>
      <c r="AO188" t="s" s="0">
        <v>883</v>
      </c>
      <c r="AQ188" t="s" s="0">
        <v>617</v>
      </c>
    </row>
    <row r="189">
      <c r="Q189" t="s" s="0">
        <v>884</v>
      </c>
      <c r="AG189" t="s" s="0">
        <v>885</v>
      </c>
      <c r="AH189" t="s" s="0">
        <v>885</v>
      </c>
      <c r="AI189" t="s" s="0">
        <v>885</v>
      </c>
      <c r="AK189" t="s" s="0">
        <v>620</v>
      </c>
      <c r="AM189" t="s" s="0">
        <v>885</v>
      </c>
      <c r="AN189" t="s" s="0">
        <v>885</v>
      </c>
      <c r="AO189" t="s" s="0">
        <v>885</v>
      </c>
      <c r="AQ189" t="s" s="0">
        <v>620</v>
      </c>
    </row>
    <row r="190">
      <c r="Q190" t="s" s="0">
        <v>886</v>
      </c>
      <c r="AG190" t="s" s="0">
        <v>887</v>
      </c>
      <c r="AH190" t="s" s="0">
        <v>887</v>
      </c>
      <c r="AI190" t="s" s="0">
        <v>887</v>
      </c>
      <c r="AK190" t="s" s="0">
        <v>624</v>
      </c>
      <c r="AM190" t="s" s="0">
        <v>887</v>
      </c>
      <c r="AN190" t="s" s="0">
        <v>887</v>
      </c>
      <c r="AO190" t="s" s="0">
        <v>887</v>
      </c>
      <c r="AQ190" t="s" s="0">
        <v>624</v>
      </c>
    </row>
    <row r="191">
      <c r="Q191" t="s" s="0">
        <v>888</v>
      </c>
      <c r="AG191" t="s" s="0">
        <v>889</v>
      </c>
      <c r="AH191" t="s" s="0">
        <v>889</v>
      </c>
      <c r="AI191" t="s" s="0">
        <v>889</v>
      </c>
      <c r="AK191" t="s" s="0">
        <v>627</v>
      </c>
      <c r="AM191" t="s" s="0">
        <v>889</v>
      </c>
      <c r="AN191" t="s" s="0">
        <v>889</v>
      </c>
      <c r="AO191" t="s" s="0">
        <v>889</v>
      </c>
      <c r="AQ191" t="s" s="0">
        <v>627</v>
      </c>
    </row>
    <row r="192">
      <c r="Q192" t="s" s="0">
        <v>890</v>
      </c>
      <c r="AG192" t="s" s="0">
        <v>891</v>
      </c>
      <c r="AH192" t="s" s="0">
        <v>891</v>
      </c>
      <c r="AI192" t="s" s="0">
        <v>891</v>
      </c>
      <c r="AK192" t="s" s="0">
        <v>630</v>
      </c>
      <c r="AM192" t="s" s="0">
        <v>891</v>
      </c>
      <c r="AN192" t="s" s="0">
        <v>891</v>
      </c>
      <c r="AO192" t="s" s="0">
        <v>891</v>
      </c>
      <c r="AQ192" t="s" s="0">
        <v>630</v>
      </c>
    </row>
    <row r="193">
      <c r="Q193" t="s" s="0">
        <v>892</v>
      </c>
      <c r="AG193" t="s" s="0">
        <v>893</v>
      </c>
      <c r="AH193" t="s" s="0">
        <v>893</v>
      </c>
      <c r="AI193" t="s" s="0">
        <v>893</v>
      </c>
      <c r="AK193" t="s" s="0">
        <v>633</v>
      </c>
      <c r="AM193" t="s" s="0">
        <v>893</v>
      </c>
      <c r="AN193" t="s" s="0">
        <v>893</v>
      </c>
      <c r="AO193" t="s" s="0">
        <v>893</v>
      </c>
      <c r="AQ193" t="s" s="0">
        <v>633</v>
      </c>
    </row>
    <row r="194">
      <c r="Q194" t="s" s="0">
        <v>894</v>
      </c>
      <c r="AG194" t="s" s="0">
        <v>895</v>
      </c>
      <c r="AH194" t="s" s="0">
        <v>895</v>
      </c>
      <c r="AI194" t="s" s="0">
        <v>895</v>
      </c>
      <c r="AK194" t="s" s="0">
        <v>636</v>
      </c>
      <c r="AM194" t="s" s="0">
        <v>895</v>
      </c>
      <c r="AN194" t="s" s="0">
        <v>895</v>
      </c>
      <c r="AO194" t="s" s="0">
        <v>895</v>
      </c>
      <c r="AQ194" t="s" s="0">
        <v>636</v>
      </c>
    </row>
    <row r="195">
      <c r="Q195" t="s" s="0">
        <v>896</v>
      </c>
      <c r="AG195" t="s" s="0">
        <v>897</v>
      </c>
      <c r="AH195" t="s" s="0">
        <v>897</v>
      </c>
      <c r="AI195" t="s" s="0">
        <v>897</v>
      </c>
      <c r="AK195" t="s" s="0">
        <v>639</v>
      </c>
      <c r="AM195" t="s" s="0">
        <v>897</v>
      </c>
      <c r="AN195" t="s" s="0">
        <v>897</v>
      </c>
      <c r="AO195" t="s" s="0">
        <v>897</v>
      </c>
      <c r="AQ195" t="s" s="0">
        <v>639</v>
      </c>
    </row>
    <row r="196">
      <c r="Q196" t="s" s="0">
        <v>898</v>
      </c>
      <c r="AG196" t="s" s="0">
        <v>899</v>
      </c>
      <c r="AH196" t="s" s="0">
        <v>899</v>
      </c>
      <c r="AI196" t="s" s="0">
        <v>899</v>
      </c>
      <c r="AK196" t="s" s="0">
        <v>642</v>
      </c>
      <c r="AM196" t="s" s="0">
        <v>899</v>
      </c>
      <c r="AN196" t="s" s="0">
        <v>899</v>
      </c>
      <c r="AO196" t="s" s="0">
        <v>899</v>
      </c>
      <c r="AQ196" t="s" s="0">
        <v>642</v>
      </c>
    </row>
    <row r="197">
      <c r="AG197" t="s" s="0">
        <v>900</v>
      </c>
      <c r="AH197" t="s" s="0">
        <v>900</v>
      </c>
      <c r="AI197" t="s" s="0">
        <v>900</v>
      </c>
      <c r="AK197" t="s" s="0">
        <v>645</v>
      </c>
      <c r="AM197" t="s" s="0">
        <v>900</v>
      </c>
      <c r="AN197" t="s" s="0">
        <v>900</v>
      </c>
      <c r="AO197" t="s" s="0">
        <v>900</v>
      </c>
      <c r="AQ197" t="s" s="0">
        <v>645</v>
      </c>
    </row>
    <row r="198">
      <c r="AG198" t="s" s="0">
        <v>901</v>
      </c>
      <c r="AH198" t="s" s="0">
        <v>901</v>
      </c>
      <c r="AI198" t="s" s="0">
        <v>901</v>
      </c>
      <c r="AK198" t="s" s="0">
        <v>648</v>
      </c>
      <c r="AM198" t="s" s="0">
        <v>901</v>
      </c>
      <c r="AN198" t="s" s="0">
        <v>901</v>
      </c>
      <c r="AO198" t="s" s="0">
        <v>901</v>
      </c>
      <c r="AQ198" t="s" s="0">
        <v>648</v>
      </c>
    </row>
    <row r="199">
      <c r="AG199" t="s" s="0">
        <v>902</v>
      </c>
      <c r="AH199" t="s" s="0">
        <v>902</v>
      </c>
      <c r="AI199" t="s" s="0">
        <v>902</v>
      </c>
      <c r="AK199" t="s" s="0">
        <v>651</v>
      </c>
      <c r="AM199" t="s" s="0">
        <v>902</v>
      </c>
      <c r="AN199" t="s" s="0">
        <v>902</v>
      </c>
      <c r="AO199" t="s" s="0">
        <v>902</v>
      </c>
      <c r="AQ199" t="s" s="0">
        <v>651</v>
      </c>
    </row>
    <row r="200">
      <c r="AG200" t="s" s="0">
        <v>903</v>
      </c>
      <c r="AH200" t="s" s="0">
        <v>903</v>
      </c>
      <c r="AI200" t="s" s="0">
        <v>903</v>
      </c>
      <c r="AK200" t="s" s="0">
        <v>654</v>
      </c>
      <c r="AM200" t="s" s="0">
        <v>903</v>
      </c>
      <c r="AN200" t="s" s="0">
        <v>903</v>
      </c>
      <c r="AO200" t="s" s="0">
        <v>903</v>
      </c>
      <c r="AQ200" t="s" s="0">
        <v>654</v>
      </c>
    </row>
    <row r="201">
      <c r="AG201" t="s" s="0">
        <v>904</v>
      </c>
      <c r="AH201" t="s" s="0">
        <v>904</v>
      </c>
      <c r="AI201" t="s" s="0">
        <v>904</v>
      </c>
      <c r="AK201" t="s" s="0">
        <v>658</v>
      </c>
      <c r="AM201" t="s" s="0">
        <v>904</v>
      </c>
      <c r="AN201" t="s" s="0">
        <v>904</v>
      </c>
      <c r="AO201" t="s" s="0">
        <v>904</v>
      </c>
      <c r="AQ201" t="s" s="0">
        <v>658</v>
      </c>
    </row>
    <row r="202">
      <c r="AG202" t="s" s="0">
        <v>905</v>
      </c>
      <c r="AH202" t="s" s="0">
        <v>905</v>
      </c>
      <c r="AI202" t="s" s="0">
        <v>905</v>
      </c>
      <c r="AK202" t="s" s="0">
        <v>661</v>
      </c>
      <c r="AM202" t="s" s="0">
        <v>905</v>
      </c>
      <c r="AN202" t="s" s="0">
        <v>905</v>
      </c>
      <c r="AO202" t="s" s="0">
        <v>905</v>
      </c>
      <c r="AQ202" t="s" s="0">
        <v>661</v>
      </c>
    </row>
    <row r="203">
      <c r="AK203" t="s" s="0">
        <v>664</v>
      </c>
      <c r="AQ203" t="s" s="0">
        <v>664</v>
      </c>
    </row>
    <row r="204">
      <c r="AK204" t="s" s="0">
        <v>667</v>
      </c>
      <c r="AQ204" t="s" s="0">
        <v>667</v>
      </c>
    </row>
    <row r="205">
      <c r="AK205" t="s" s="0">
        <v>670</v>
      </c>
      <c r="AQ205" t="s" s="0">
        <v>670</v>
      </c>
    </row>
    <row r="206">
      <c r="AK206" t="s" s="0">
        <v>673</v>
      </c>
      <c r="AQ206" t="s" s="0">
        <v>673</v>
      </c>
    </row>
    <row r="207">
      <c r="AK207" t="s" s="0">
        <v>676</v>
      </c>
      <c r="AQ207" t="s" s="0">
        <v>676</v>
      </c>
    </row>
    <row r="208">
      <c r="AK208" t="s" s="0">
        <v>679</v>
      </c>
      <c r="AQ208" t="s" s="0">
        <v>679</v>
      </c>
    </row>
    <row r="209">
      <c r="AK209" t="s" s="0">
        <v>906</v>
      </c>
      <c r="AQ209" t="s" s="0">
        <v>906</v>
      </c>
    </row>
    <row r="210">
      <c r="AK210" t="s" s="0">
        <v>907</v>
      </c>
      <c r="AQ210" t="s" s="0">
        <v>907</v>
      </c>
    </row>
    <row r="211">
      <c r="AK211" t="s" s="0">
        <v>908</v>
      </c>
      <c r="AQ211" t="s" s="0">
        <v>908</v>
      </c>
    </row>
    <row r="212">
      <c r="AK212" t="s" s="0">
        <v>909</v>
      </c>
      <c r="AQ212" t="s" s="0">
        <v>909</v>
      </c>
    </row>
    <row r="213">
      <c r="AK213" t="s" s="0">
        <v>682</v>
      </c>
      <c r="AQ213" t="s" s="0">
        <v>682</v>
      </c>
    </row>
    <row r="214">
      <c r="AK214" t="s" s="0">
        <v>910</v>
      </c>
      <c r="AQ214" t="s" s="0">
        <v>910</v>
      </c>
    </row>
    <row r="215">
      <c r="AK215" t="s" s="0">
        <v>911</v>
      </c>
      <c r="AQ215" t="s" s="0">
        <v>911</v>
      </c>
    </row>
    <row r="216">
      <c r="AK216" t="s" s="0">
        <v>912</v>
      </c>
      <c r="AQ216" t="s" s="0">
        <v>912</v>
      </c>
    </row>
    <row r="217">
      <c r="AK217" t="s" s="0">
        <v>913</v>
      </c>
      <c r="AQ217" t="s" s="0">
        <v>913</v>
      </c>
    </row>
    <row r="218">
      <c r="AK218" t="s" s="0">
        <v>685</v>
      </c>
      <c r="AQ218" t="s" s="0">
        <v>685</v>
      </c>
    </row>
    <row r="219">
      <c r="AK219" t="s" s="0">
        <v>689</v>
      </c>
      <c r="AQ219" t="s" s="0">
        <v>689</v>
      </c>
    </row>
    <row r="220">
      <c r="AK220" t="s" s="0">
        <v>693</v>
      </c>
      <c r="AQ220" t="s" s="0">
        <v>693</v>
      </c>
    </row>
    <row r="221">
      <c r="AK221" t="s" s="0">
        <v>697</v>
      </c>
      <c r="AQ221" t="s" s="0">
        <v>697</v>
      </c>
    </row>
    <row r="222">
      <c r="AK222" t="s" s="0">
        <v>701</v>
      </c>
      <c r="AQ222" t="s" s="0">
        <v>701</v>
      </c>
    </row>
    <row r="223">
      <c r="AK223" t="s" s="0">
        <v>704</v>
      </c>
      <c r="AQ223" t="s" s="0">
        <v>704</v>
      </c>
    </row>
    <row r="224">
      <c r="AK224" t="s" s="0">
        <v>708</v>
      </c>
      <c r="AQ224" t="s" s="0">
        <v>708</v>
      </c>
    </row>
    <row r="225">
      <c r="AK225" t="s" s="0">
        <v>712</v>
      </c>
      <c r="AQ225" t="s" s="0">
        <v>712</v>
      </c>
    </row>
    <row r="226">
      <c r="AK226" t="s" s="0">
        <v>716</v>
      </c>
      <c r="AQ226" t="s" s="0">
        <v>716</v>
      </c>
    </row>
    <row r="227">
      <c r="AK227" t="s" s="0">
        <v>720</v>
      </c>
      <c r="AQ227" t="s" s="0">
        <v>720</v>
      </c>
    </row>
    <row r="228">
      <c r="AK228" t="s" s="0">
        <v>723</v>
      </c>
      <c r="AQ228" t="s" s="0">
        <v>723</v>
      </c>
    </row>
    <row r="229">
      <c r="AK229" t="s" s="0">
        <v>726</v>
      </c>
      <c r="AQ229" t="s" s="0">
        <v>726</v>
      </c>
    </row>
    <row r="230">
      <c r="AK230" t="s" s="0">
        <v>730</v>
      </c>
      <c r="AQ230" t="s" s="0">
        <v>730</v>
      </c>
    </row>
    <row r="231">
      <c r="AK231" t="s" s="0">
        <v>733</v>
      </c>
      <c r="AQ231" t="s" s="0">
        <v>733</v>
      </c>
    </row>
    <row r="232">
      <c r="AK232" t="s" s="0">
        <v>736</v>
      </c>
      <c r="AQ232" t="s" s="0">
        <v>736</v>
      </c>
    </row>
    <row r="233">
      <c r="AK233" t="s" s="0">
        <v>739</v>
      </c>
      <c r="AQ233" t="s" s="0">
        <v>739</v>
      </c>
    </row>
    <row r="234">
      <c r="AK234" t="s" s="0">
        <v>742</v>
      </c>
      <c r="AQ234" t="s" s="0">
        <v>742</v>
      </c>
    </row>
    <row r="235">
      <c r="AK235" t="s" s="0">
        <v>745</v>
      </c>
      <c r="AQ235" t="s" s="0">
        <v>745</v>
      </c>
    </row>
    <row r="236">
      <c r="AK236" t="s" s="0">
        <v>748</v>
      </c>
      <c r="AQ236" t="s" s="0">
        <v>748</v>
      </c>
    </row>
    <row r="237">
      <c r="AK237" t="s" s="0">
        <v>751</v>
      </c>
      <c r="AQ237" t="s" s="0">
        <v>751</v>
      </c>
    </row>
    <row r="238">
      <c r="AK238" t="s" s="0">
        <v>754</v>
      </c>
      <c r="AQ238" t="s" s="0">
        <v>754</v>
      </c>
    </row>
    <row r="239">
      <c r="AK239" t="s" s="0">
        <v>914</v>
      </c>
      <c r="AQ239" t="s" s="0">
        <v>914</v>
      </c>
    </row>
    <row r="240">
      <c r="AK240" t="s" s="0">
        <v>915</v>
      </c>
      <c r="AQ240" t="s" s="0">
        <v>915</v>
      </c>
    </row>
    <row r="241">
      <c r="AK241" t="s" s="0">
        <v>916</v>
      </c>
      <c r="AQ241" t="s" s="0">
        <v>916</v>
      </c>
    </row>
    <row r="242">
      <c r="AK242" t="s" s="0">
        <v>917</v>
      </c>
      <c r="AQ242" t="s" s="0">
        <v>917</v>
      </c>
    </row>
    <row r="243">
      <c r="AK243" t="s" s="0">
        <v>757</v>
      </c>
      <c r="AQ243" t="s" s="0">
        <v>757</v>
      </c>
    </row>
    <row r="244">
      <c r="AK244" t="s" s="0">
        <v>918</v>
      </c>
      <c r="AQ244" t="s" s="0">
        <v>918</v>
      </c>
    </row>
    <row r="245">
      <c r="AK245" t="s" s="0">
        <v>919</v>
      </c>
      <c r="AQ245" t="s" s="0">
        <v>919</v>
      </c>
    </row>
    <row r="246">
      <c r="AK246" t="s" s="0">
        <v>920</v>
      </c>
      <c r="AQ246" t="s" s="0">
        <v>920</v>
      </c>
    </row>
    <row r="247">
      <c r="AK247" t="s" s="0">
        <v>921</v>
      </c>
      <c r="AQ247" t="s" s="0">
        <v>921</v>
      </c>
    </row>
    <row r="248">
      <c r="AK248" t="s" s="0">
        <v>760</v>
      </c>
      <c r="AQ248" t="s" s="0">
        <v>760</v>
      </c>
    </row>
    <row r="249">
      <c r="AK249" t="s" s="0">
        <v>764</v>
      </c>
      <c r="AQ249" t="s" s="0">
        <v>764</v>
      </c>
    </row>
    <row r="250">
      <c r="AK250" t="s" s="0">
        <v>767</v>
      </c>
      <c r="AQ250" t="s" s="0">
        <v>767</v>
      </c>
    </row>
    <row r="251">
      <c r="AK251" t="s" s="0">
        <v>770</v>
      </c>
      <c r="AQ251" t="s" s="0">
        <v>770</v>
      </c>
    </row>
    <row r="252">
      <c r="AK252" t="s" s="0">
        <v>773</v>
      </c>
      <c r="AQ252" t="s" s="0">
        <v>773</v>
      </c>
    </row>
    <row r="253">
      <c r="AK253" t="s" s="0">
        <v>776</v>
      </c>
      <c r="AQ253" t="s" s="0">
        <v>776</v>
      </c>
    </row>
    <row r="254">
      <c r="AK254" t="s" s="0">
        <v>779</v>
      </c>
      <c r="AQ254" t="s" s="0">
        <v>779</v>
      </c>
    </row>
    <row r="255">
      <c r="AK255" t="s" s="0">
        <v>782</v>
      </c>
      <c r="AQ255" t="s" s="0">
        <v>782</v>
      </c>
    </row>
    <row r="256">
      <c r="AK256" t="s" s="0">
        <v>785</v>
      </c>
      <c r="AQ256" t="s" s="0">
        <v>785</v>
      </c>
    </row>
    <row r="257">
      <c r="AK257" t="s" s="0">
        <v>787</v>
      </c>
      <c r="AQ257" t="s" s="0">
        <v>787</v>
      </c>
    </row>
    <row r="258">
      <c r="AK258" t="s" s="0">
        <v>789</v>
      </c>
      <c r="AQ258" t="s" s="0">
        <v>789</v>
      </c>
    </row>
    <row r="259">
      <c r="AK259" t="s" s="0">
        <v>792</v>
      </c>
      <c r="AQ259" t="s" s="0">
        <v>792</v>
      </c>
    </row>
    <row r="260">
      <c r="AK260" t="s" s="0">
        <v>795</v>
      </c>
      <c r="AQ260" t="s" s="0">
        <v>795</v>
      </c>
    </row>
    <row r="261">
      <c r="AK261" t="s" s="0">
        <v>798</v>
      </c>
      <c r="AQ261" t="s" s="0">
        <v>798</v>
      </c>
    </row>
    <row r="262">
      <c r="AK262" t="s" s="0">
        <v>801</v>
      </c>
      <c r="AQ262" t="s" s="0">
        <v>801</v>
      </c>
    </row>
    <row r="263">
      <c r="AK263" t="s" s="0">
        <v>803</v>
      </c>
      <c r="AQ263" t="s" s="0">
        <v>803</v>
      </c>
    </row>
    <row r="264">
      <c r="AK264" t="s" s="0">
        <v>806</v>
      </c>
      <c r="AQ264" t="s" s="0">
        <v>806</v>
      </c>
    </row>
    <row r="265">
      <c r="AK265" t="s" s="0">
        <v>809</v>
      </c>
      <c r="AQ265" t="s" s="0">
        <v>809</v>
      </c>
    </row>
    <row r="266">
      <c r="AK266" t="s" s="0">
        <v>812</v>
      </c>
      <c r="AQ266" t="s" s="0">
        <v>812</v>
      </c>
    </row>
    <row r="267">
      <c r="AK267" t="s" s="0">
        <v>815</v>
      </c>
      <c r="AQ267" t="s" s="0">
        <v>815</v>
      </c>
    </row>
    <row r="268">
      <c r="AK268" t="s" s="0">
        <v>817</v>
      </c>
      <c r="AQ268" t="s" s="0">
        <v>817</v>
      </c>
    </row>
    <row r="269">
      <c r="AK269" t="s" s="0">
        <v>922</v>
      </c>
      <c r="AQ269" t="s" s="0">
        <v>922</v>
      </c>
    </row>
    <row r="270">
      <c r="AK270" t="s" s="0">
        <v>923</v>
      </c>
      <c r="AQ270" t="s" s="0">
        <v>923</v>
      </c>
    </row>
    <row r="271">
      <c r="AK271" t="s" s="0">
        <v>924</v>
      </c>
      <c r="AQ271" t="s" s="0">
        <v>924</v>
      </c>
    </row>
    <row r="272">
      <c r="AK272" t="s" s="0">
        <v>925</v>
      </c>
      <c r="AQ272" t="s" s="0">
        <v>925</v>
      </c>
    </row>
    <row r="273">
      <c r="AK273" t="s" s="0">
        <v>819</v>
      </c>
      <c r="AQ273" t="s" s="0">
        <v>819</v>
      </c>
    </row>
    <row r="274">
      <c r="AK274" t="s" s="0">
        <v>926</v>
      </c>
      <c r="AQ274" t="s" s="0">
        <v>926</v>
      </c>
    </row>
    <row r="275">
      <c r="AK275" t="s" s="0">
        <v>927</v>
      </c>
      <c r="AQ275" t="s" s="0">
        <v>927</v>
      </c>
    </row>
    <row r="276">
      <c r="AK276" t="s" s="0">
        <v>928</v>
      </c>
      <c r="AQ276" t="s" s="0">
        <v>928</v>
      </c>
    </row>
    <row r="277">
      <c r="AK277" t="s" s="0">
        <v>929</v>
      </c>
      <c r="AQ277" t="s" s="0">
        <v>929</v>
      </c>
    </row>
    <row r="278">
      <c r="AK278" t="s" s="0">
        <v>821</v>
      </c>
      <c r="AQ278" t="s" s="0">
        <v>821</v>
      </c>
    </row>
    <row r="279">
      <c r="AK279" t="s" s="0">
        <v>823</v>
      </c>
      <c r="AQ279" t="s" s="0">
        <v>823</v>
      </c>
    </row>
    <row r="280">
      <c r="AK280" t="s" s="0">
        <v>825</v>
      </c>
      <c r="AQ280" t="s" s="0">
        <v>825</v>
      </c>
    </row>
    <row r="281">
      <c r="AK281" t="s" s="0">
        <v>827</v>
      </c>
      <c r="AQ281" t="s" s="0">
        <v>827</v>
      </c>
    </row>
    <row r="282">
      <c r="AK282" t="s" s="0">
        <v>829</v>
      </c>
      <c r="AQ282" t="s" s="0">
        <v>829</v>
      </c>
    </row>
    <row r="283">
      <c r="AK283" t="s" s="0">
        <v>831</v>
      </c>
      <c r="AQ283" t="s" s="0">
        <v>831</v>
      </c>
    </row>
    <row r="284">
      <c r="AK284" t="s" s="0">
        <v>833</v>
      </c>
      <c r="AQ284" t="s" s="0">
        <v>833</v>
      </c>
    </row>
    <row r="285">
      <c r="AK285" t="s" s="0">
        <v>835</v>
      </c>
      <c r="AQ285" t="s" s="0">
        <v>835</v>
      </c>
    </row>
    <row r="286">
      <c r="AK286" t="s" s="0">
        <v>837</v>
      </c>
      <c r="AQ286" t="s" s="0">
        <v>837</v>
      </c>
    </row>
    <row r="287">
      <c r="AK287" t="s" s="0">
        <v>839</v>
      </c>
      <c r="AQ287" t="s" s="0">
        <v>839</v>
      </c>
    </row>
    <row r="288">
      <c r="AK288" t="s" s="0">
        <v>841</v>
      </c>
      <c r="AQ288" t="s" s="0">
        <v>841</v>
      </c>
    </row>
    <row r="289">
      <c r="AK289" t="s" s="0">
        <v>843</v>
      </c>
      <c r="AQ289" t="s" s="0">
        <v>843</v>
      </c>
    </row>
    <row r="290">
      <c r="AK290" t="s" s="0">
        <v>845</v>
      </c>
      <c r="AQ290" t="s" s="0">
        <v>845</v>
      </c>
    </row>
    <row r="291">
      <c r="AK291" t="s" s="0">
        <v>847</v>
      </c>
      <c r="AQ291" t="s" s="0">
        <v>847</v>
      </c>
    </row>
    <row r="292">
      <c r="AK292" t="s" s="0">
        <v>849</v>
      </c>
      <c r="AQ292" t="s" s="0">
        <v>849</v>
      </c>
    </row>
    <row r="293">
      <c r="AK293" t="s" s="0">
        <v>851</v>
      </c>
      <c r="AQ293" t="s" s="0">
        <v>851</v>
      </c>
    </row>
    <row r="294">
      <c r="AK294" t="s" s="0">
        <v>853</v>
      </c>
      <c r="AQ294" t="s" s="0">
        <v>853</v>
      </c>
    </row>
    <row r="295">
      <c r="AK295" t="s" s="0">
        <v>855</v>
      </c>
      <c r="AQ295" t="s" s="0">
        <v>855</v>
      </c>
    </row>
    <row r="296">
      <c r="AK296" t="s" s="0">
        <v>857</v>
      </c>
      <c r="AQ296" t="s" s="0">
        <v>857</v>
      </c>
    </row>
    <row r="297">
      <c r="AK297" t="s" s="0">
        <v>860</v>
      </c>
      <c r="AQ297" t="s" s="0">
        <v>860</v>
      </c>
    </row>
    <row r="298">
      <c r="AK298" t="s" s="0">
        <v>863</v>
      </c>
      <c r="AQ298" t="s" s="0">
        <v>863</v>
      </c>
    </row>
    <row r="299">
      <c r="AK299" t="s" s="0">
        <v>930</v>
      </c>
      <c r="AQ299" t="s" s="0">
        <v>930</v>
      </c>
    </row>
    <row r="300">
      <c r="AK300" t="s" s="0">
        <v>931</v>
      </c>
      <c r="AQ300" t="s" s="0">
        <v>931</v>
      </c>
    </row>
    <row r="301">
      <c r="AK301" t="s" s="0">
        <v>932</v>
      </c>
      <c r="AQ301" t="s" s="0">
        <v>932</v>
      </c>
    </row>
    <row r="302">
      <c r="AK302" t="s" s="0">
        <v>933</v>
      </c>
      <c r="AQ302" t="s" s="0">
        <v>933</v>
      </c>
    </row>
    <row r="303">
      <c r="AK303" t="s" s="0">
        <v>866</v>
      </c>
      <c r="AQ303" t="s" s="0">
        <v>866</v>
      </c>
    </row>
    <row r="304">
      <c r="AK304" t="s" s="0">
        <v>934</v>
      </c>
      <c r="AQ304" t="s" s="0">
        <v>934</v>
      </c>
    </row>
    <row r="305">
      <c r="AK305" t="s" s="0">
        <v>935</v>
      </c>
      <c r="AQ305" t="s" s="0">
        <v>935</v>
      </c>
    </row>
    <row r="306">
      <c r="AK306" t="s" s="0">
        <v>936</v>
      </c>
      <c r="AQ306" t="s" s="0">
        <v>936</v>
      </c>
    </row>
    <row r="307">
      <c r="AK307" t="s" s="0">
        <v>937</v>
      </c>
      <c r="AQ307" t="s" s="0">
        <v>937</v>
      </c>
    </row>
    <row r="308">
      <c r="AK308" t="s" s="0">
        <v>869</v>
      </c>
      <c r="AQ308" t="s" s="0">
        <v>869</v>
      </c>
    </row>
    <row r="309">
      <c r="AK309" t="s" s="0">
        <v>871</v>
      </c>
      <c r="AQ309" t="s" s="0">
        <v>871</v>
      </c>
    </row>
    <row r="310">
      <c r="AK310" t="s" s="0">
        <v>874</v>
      </c>
      <c r="AQ310" t="s" s="0">
        <v>874</v>
      </c>
    </row>
    <row r="311">
      <c r="AK311" t="s" s="0">
        <v>877</v>
      </c>
      <c r="AQ311" t="s" s="0">
        <v>877</v>
      </c>
    </row>
    <row r="312">
      <c r="AK312" t="s" s="0">
        <v>880</v>
      </c>
      <c r="AQ312" t="s" s="0">
        <v>880</v>
      </c>
    </row>
    <row r="313">
      <c r="AK313" t="s" s="0">
        <v>883</v>
      </c>
      <c r="AQ313" t="s" s="0">
        <v>883</v>
      </c>
    </row>
    <row r="314">
      <c r="AK314" t="s" s="0">
        <v>885</v>
      </c>
      <c r="AQ314" t="s" s="0">
        <v>885</v>
      </c>
    </row>
    <row r="315">
      <c r="AK315" t="s" s="0">
        <v>887</v>
      </c>
      <c r="AQ315" t="s" s="0">
        <v>887</v>
      </c>
    </row>
    <row r="316">
      <c r="AK316" t="s" s="0">
        <v>889</v>
      </c>
      <c r="AQ316" t="s" s="0">
        <v>889</v>
      </c>
    </row>
    <row r="317">
      <c r="AK317" t="s" s="0">
        <v>891</v>
      </c>
      <c r="AQ317" t="s" s="0">
        <v>891</v>
      </c>
    </row>
    <row r="318">
      <c r="AK318" t="s" s="0">
        <v>893</v>
      </c>
      <c r="AQ318" t="s" s="0">
        <v>893</v>
      </c>
    </row>
    <row r="319">
      <c r="AK319" t="s" s="0">
        <v>895</v>
      </c>
      <c r="AQ319" t="s" s="0">
        <v>895</v>
      </c>
    </row>
    <row r="320">
      <c r="AK320" t="s" s="0">
        <v>938</v>
      </c>
      <c r="AQ320" t="s" s="0">
        <v>938</v>
      </c>
    </row>
    <row r="321">
      <c r="AK321" t="s" s="0">
        <v>897</v>
      </c>
      <c r="AQ321" t="s" s="0">
        <v>897</v>
      </c>
    </row>
    <row r="322">
      <c r="AK322" t="s" s="0">
        <v>899</v>
      </c>
      <c r="AQ322" t="s" s="0">
        <v>899</v>
      </c>
    </row>
    <row r="323">
      <c r="AK323" t="s" s="0">
        <v>900</v>
      </c>
      <c r="AQ323" t="s" s="0">
        <v>900</v>
      </c>
    </row>
    <row r="324">
      <c r="AK324" t="s" s="0">
        <v>901</v>
      </c>
      <c r="AQ324" t="s" s="0">
        <v>901</v>
      </c>
    </row>
    <row r="325">
      <c r="AK325" t="s" s="0">
        <v>902</v>
      </c>
      <c r="AQ325" t="s" s="0">
        <v>902</v>
      </c>
    </row>
    <row r="326">
      <c r="AK326" t="s" s="0">
        <v>903</v>
      </c>
      <c r="AQ326" t="s" s="0">
        <v>903</v>
      </c>
    </row>
    <row r="327">
      <c r="AK327" t="s" s="0">
        <v>904</v>
      </c>
      <c r="AQ327" t="s" s="0">
        <v>904</v>
      </c>
    </row>
    <row r="328">
      <c r="AK328" t="s" s="0">
        <v>905</v>
      </c>
      <c r="AQ328" t="s" s="0">
        <v>905</v>
      </c>
    </row>
    <row r="329"/>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BC309"/>
  <sheetViews>
    <sheetView workbookViewId="0" tabSelected="false">
      <pane xSplit="4.0" state="frozen" topLeftCell="E1" activePane="topRight"/>
      <selection pane="topRight"/>
    </sheetView>
  </sheetViews>
  <sheetFormatPr defaultRowHeight="15.0"/>
  <cols>
    <col min="1" max="1" customWidth="true" width="15.625"/>
    <col min="2" max="2" customWidth="true" style="50" width="24.3046875"/>
    <col min="3" max="3" customWidth="true" style="51" width="24.3046875"/>
    <col min="4" max="4" customWidth="true" style="52" width="24.3046875"/>
    <col min="5" max="5" customWidth="true" width="24.3046875"/>
    <col min="6" max="6" customWidth="true" width="13.671875"/>
    <col min="7" max="7" customWidth="true" width="13.671875"/>
    <col min="8" max="8" customWidth="true" width="13.671875"/>
    <col min="9" max="9" customWidth="true" width="13.671875"/>
    <col min="10" max="10" customWidth="true" width="13.671875"/>
    <col min="11" max="11" customWidth="true" width="13.671875"/>
    <col min="12" max="12" customWidth="true" width="13.671875"/>
    <col min="13" max="13" customWidth="true" width="24.3046875"/>
    <col min="14" max="14" customWidth="true" width="24.3046875"/>
    <col min="15" max="15" customWidth="true" width="24.3046875"/>
    <col min="16" max="16" customWidth="true" width="24.3046875"/>
    <col min="17" max="17" customWidth="true" width="24.3046875"/>
    <col min="18" max="18" customWidth="true" style="53" width="24.3046875"/>
    <col min="19" max="19" customWidth="true" style="54" width="24.3046875"/>
    <col min="20" max="20" customWidth="true" style="55" width="24.3046875"/>
    <col min="21" max="21" customWidth="true" style="56" width="24.3046875"/>
    <col min="22" max="22" customWidth="true" style="57" width="24.3046875"/>
    <col min="23" max="23" customWidth="true" style="58" width="24.3046875"/>
    <col min="24" max="24" customWidth="true" style="59" width="24.3046875"/>
    <col min="25" max="25" customWidth="true" style="60" width="24.3046875"/>
    <col min="26" max="26" customWidth="true" style="61" width="24.3046875"/>
    <col min="27" max="27" customWidth="true" width="24.3046875"/>
    <col min="28" max="28" customWidth="true" width="24.3046875"/>
    <col min="29" max="29" customWidth="true" width="24.3046875"/>
    <col min="30" max="30" customWidth="true" width="24.3046875"/>
    <col min="31" max="31" customWidth="true" width="24.3046875"/>
    <col min="32" max="32" customWidth="true" width="24.3046875"/>
    <col min="33" max="33" customWidth="true" width="24.3046875"/>
    <col min="34" max="34" customWidth="true" width="24.3046875"/>
    <col min="35" max="35" customWidth="true" width="24.3046875"/>
    <col min="36" max="36" customWidth="true" width="24.3046875"/>
    <col min="37" max="37" customWidth="true" width="24.3046875"/>
    <col min="38" max="38" customWidth="true" width="24.3046875"/>
    <col min="39" max="39" customWidth="true" width="24.3046875"/>
    <col min="40" max="40" customWidth="true" width="24.3046875"/>
    <col min="41" max="41" customWidth="true" width="24.3046875"/>
    <col min="42" max="42" customWidth="true" width="24.3046875"/>
    <col min="43" max="43" customWidth="true" width="24.3046875"/>
    <col min="44" max="44" customWidth="true" width="24.3046875"/>
    <col min="45" max="45" customWidth="true" width="24.3046875"/>
    <col min="46" max="46" customWidth="true" style="62" width="24.3046875"/>
    <col min="47" max="47" customWidth="true" style="63" width="24.3046875"/>
    <col min="48" max="48" customWidth="true" style="64" width="24.3046875"/>
    <col min="49" max="49" customWidth="true" style="65" width="24.3046875"/>
    <col min="50" max="50" customWidth="true" style="66" width="24.3046875"/>
    <col min="51" max="51" customWidth="true" style="67" width="24.3046875"/>
    <col min="52" max="52" customWidth="true" style="68" width="24.3046875"/>
    <col min="53" max="53" customWidth="true" width="24.3046875"/>
    <col min="54" max="54" customWidth="true" style="69" width="24.3046875"/>
    <col min="55" max="55" customWidth="true" width="24.3046875"/>
  </cols>
  <sheetData>
    <row r="1" ht="50.0" customHeight="true">
      <c r="A1" t="s" s="44">
        <v>939</v>
      </c>
      <c r="B1" s="44"/>
      <c r="C1" s="44"/>
      <c r="D1" s="44"/>
      <c r="E1" t="s" s="44">
        <v>939</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row>
    <row r="2">
      <c r="A2" t="s" s="44">
        <v>940</v>
      </c>
      <c r="B2" t="s" s="49">
        <v>941</v>
      </c>
      <c r="C2" t="s" s="49">
        <v>941</v>
      </c>
      <c r="D2" t="s" s="45">
        <v>942</v>
      </c>
      <c r="E2" t="s" s="45">
        <v>942</v>
      </c>
      <c r="F2" t="s" s="45">
        <v>942</v>
      </c>
      <c r="G2" t="s" s="45">
        <v>942</v>
      </c>
      <c r="H2" t="s" s="45">
        <v>942</v>
      </c>
      <c r="I2" t="s" s="45">
        <v>942</v>
      </c>
      <c r="J2" t="s" s="45">
        <v>942</v>
      </c>
      <c r="K2" t="s" s="45">
        <v>942</v>
      </c>
      <c r="L2" t="s" s="45">
        <v>942</v>
      </c>
      <c r="M2" t="s" s="46">
        <v>943</v>
      </c>
      <c r="N2" t="s" s="45">
        <v>942</v>
      </c>
      <c r="O2" t="s" s="45">
        <v>942</v>
      </c>
      <c r="P2" t="s" s="45">
        <v>942</v>
      </c>
      <c r="Q2" t="s" s="45">
        <v>942</v>
      </c>
      <c r="R2" t="s" s="45">
        <v>942</v>
      </c>
      <c r="S2" t="s" s="45">
        <v>942</v>
      </c>
      <c r="T2" t="s" s="45">
        <v>942</v>
      </c>
      <c r="U2" t="s" s="45">
        <v>942</v>
      </c>
      <c r="V2" t="s" s="45">
        <v>942</v>
      </c>
      <c r="W2" t="s" s="45">
        <v>942</v>
      </c>
      <c r="X2" t="s" s="45">
        <v>942</v>
      </c>
      <c r="Y2" t="s" s="45">
        <v>942</v>
      </c>
      <c r="Z2" t="s" s="45">
        <v>942</v>
      </c>
      <c r="AA2" t="s" s="45">
        <v>942</v>
      </c>
      <c r="AB2" t="s" s="45">
        <v>942</v>
      </c>
      <c r="AC2" t="s" s="45">
        <v>942</v>
      </c>
      <c r="AD2" t="s" s="45">
        <v>942</v>
      </c>
      <c r="AE2" t="s" s="45">
        <v>942</v>
      </c>
      <c r="AF2" t="s" s="45">
        <v>942</v>
      </c>
      <c r="AG2" t="s" s="45">
        <v>942</v>
      </c>
      <c r="AH2" t="s" s="45">
        <v>942</v>
      </c>
      <c r="AI2" t="s" s="45">
        <v>942</v>
      </c>
      <c r="AJ2" t="s" s="45">
        <v>942</v>
      </c>
      <c r="AK2" t="s" s="45">
        <v>942</v>
      </c>
      <c r="AL2" t="s" s="45">
        <v>942</v>
      </c>
      <c r="AM2" t="s" s="45">
        <v>942</v>
      </c>
      <c r="AN2" t="s" s="45">
        <v>942</v>
      </c>
      <c r="AO2" t="s" s="45">
        <v>942</v>
      </c>
      <c r="AP2" t="s" s="45">
        <v>942</v>
      </c>
      <c r="AQ2" t="s" s="45">
        <v>942</v>
      </c>
      <c r="AR2" t="s" s="45">
        <v>942</v>
      </c>
      <c r="AS2" t="s" s="45">
        <v>942</v>
      </c>
      <c r="AT2" t="s" s="45">
        <v>942</v>
      </c>
      <c r="AU2" t="s" s="46">
        <v>943</v>
      </c>
      <c r="AV2" t="s" s="46">
        <v>943</v>
      </c>
      <c r="AW2" t="s" s="46">
        <v>943</v>
      </c>
      <c r="AX2" t="s" s="46">
        <v>943</v>
      </c>
      <c r="AY2" t="s" s="46">
        <v>943</v>
      </c>
      <c r="AZ2" t="s" s="46">
        <v>943</v>
      </c>
      <c r="BA2" t="s" s="46">
        <v>943</v>
      </c>
      <c r="BB2" t="s" s="46">
        <v>943</v>
      </c>
      <c r="BC2" t="s" s="46">
        <v>943</v>
      </c>
    </row>
    <row r="3" ht="210.0" customHeight="true">
      <c r="A3" t="s" s="44">
        <v>944</v>
      </c>
      <c r="B3" t="s" s="48">
        <v>946</v>
      </c>
      <c r="C3" t="s" s="48">
        <v>947</v>
      </c>
      <c r="D3" t="s" s="48">
        <v>948</v>
      </c>
      <c r="E3" t="s" s="48">
        <v>949</v>
      </c>
      <c r="F3" t="s" s="48">
        <v>950</v>
      </c>
      <c r="G3" t="s" s="48">
        <v>156</v>
      </c>
      <c r="H3" s="0"/>
      <c r="I3" s="0"/>
      <c r="J3" s="0"/>
      <c r="K3" s="0"/>
      <c r="L3" s="0"/>
      <c r="M3" t="s" s="48">
        <v>952</v>
      </c>
      <c r="N3" t="s" s="48">
        <v>954</v>
      </c>
      <c r="O3" t="s" s="48">
        <v>955</v>
      </c>
      <c r="P3" t="s" s="48">
        <v>956</v>
      </c>
      <c r="Q3" t="s" s="48">
        <v>957</v>
      </c>
      <c r="R3" t="s" s="48">
        <v>958</v>
      </c>
      <c r="S3" t="s" s="48">
        <v>959</v>
      </c>
      <c r="T3" t="s" s="48">
        <v>960</v>
      </c>
      <c r="U3" t="s" s="48">
        <v>961</v>
      </c>
      <c r="V3" t="s" s="48">
        <v>962</v>
      </c>
      <c r="W3" t="s" s="48">
        <v>963</v>
      </c>
      <c r="X3" t="s" s="48">
        <v>964</v>
      </c>
      <c r="Y3" t="s" s="48">
        <v>965</v>
      </c>
      <c r="Z3" t="s" s="48">
        <v>966</v>
      </c>
      <c r="AA3" t="s" s="48">
        <v>967</v>
      </c>
      <c r="AB3" t="s" s="48">
        <v>968</v>
      </c>
      <c r="AC3" t="s" s="48">
        <v>969</v>
      </c>
      <c r="AD3" t="s" s="48">
        <v>970</v>
      </c>
      <c r="AE3" t="s" s="48">
        <v>971</v>
      </c>
      <c r="AF3" t="s" s="48">
        <v>972</v>
      </c>
      <c r="AG3" t="s" s="48">
        <v>973</v>
      </c>
      <c r="AH3" t="s" s="48">
        <v>974</v>
      </c>
      <c r="AI3" t="s" s="48">
        <v>975</v>
      </c>
      <c r="AJ3" t="s" s="48">
        <v>976</v>
      </c>
      <c r="AK3" t="s" s="48">
        <v>977</v>
      </c>
      <c r="AL3" t="s" s="48">
        <v>978</v>
      </c>
      <c r="AM3" t="s" s="48">
        <v>979</v>
      </c>
      <c r="AN3" t="s" s="48">
        <v>980</v>
      </c>
      <c r="AO3" t="s" s="48">
        <v>981</v>
      </c>
      <c r="AP3" t="s" s="48">
        <v>982</v>
      </c>
      <c r="AQ3" t="s" s="48">
        <v>983</v>
      </c>
      <c r="AR3" t="s" s="48">
        <v>984</v>
      </c>
      <c r="AS3" t="s" s="48">
        <v>985</v>
      </c>
      <c r="AT3" t="s" s="48">
        <v>986</v>
      </c>
      <c r="AU3" t="s" s="48">
        <v>987</v>
      </c>
      <c r="AV3" t="s" s="48">
        <v>988</v>
      </c>
      <c r="AW3" t="s" s="48">
        <v>989</v>
      </c>
      <c r="AX3" t="s" s="48">
        <v>990</v>
      </c>
      <c r="AY3" t="s" s="48">
        <v>991</v>
      </c>
      <c r="AZ3" t="s" s="48">
        <v>992</v>
      </c>
      <c r="BA3" t="s" s="48">
        <v>993</v>
      </c>
      <c r="BB3" t="s" s="48">
        <v>994</v>
      </c>
      <c r="BC3" t="s" s="48">
        <v>995</v>
      </c>
    </row>
    <row r="4" ht="65.0" customHeight="true">
      <c r="A4" t="s" s="44">
        <v>945</v>
      </c>
      <c r="B4" s="44"/>
      <c r="C4" s="44"/>
      <c r="D4" s="44"/>
      <c r="E4" s="47"/>
      <c r="F4" t="s" s="44">
        <v>63</v>
      </c>
      <c r="G4" s="44" t="s">
        <v>951</v>
      </c>
      <c r="H4" t="s" s="44">
        <v>66</v>
      </c>
      <c r="I4" t="s" s="44">
        <v>67</v>
      </c>
      <c r="J4" t="s" s="44">
        <v>68</v>
      </c>
      <c r="K4" t="s" s="44">
        <v>69</v>
      </c>
      <c r="L4" t="s" s="44">
        <v>70</v>
      </c>
      <c r="M4" s="47" t="s">
        <v>953</v>
      </c>
      <c r="N4" s="44"/>
      <c r="O4" s="44"/>
      <c r="P4" s="44"/>
      <c r="Q4" s="47"/>
      <c r="R4" s="44"/>
      <c r="S4" s="44"/>
      <c r="T4" s="44"/>
      <c r="U4" s="44"/>
      <c r="V4" s="44"/>
      <c r="W4" s="44"/>
      <c r="X4" s="44"/>
      <c r="Y4" s="44"/>
      <c r="Z4" s="44"/>
      <c r="AA4" s="47"/>
      <c r="AB4" s="47"/>
      <c r="AC4" s="47"/>
      <c r="AD4" s="47"/>
      <c r="AE4" s="47"/>
      <c r="AF4" s="47"/>
      <c r="AG4" s="47"/>
      <c r="AH4" s="47"/>
      <c r="AI4" s="47"/>
      <c r="AJ4" s="47"/>
      <c r="AK4" s="47"/>
      <c r="AL4" s="47"/>
      <c r="AM4" s="47"/>
      <c r="AN4" s="47"/>
      <c r="AO4" s="47"/>
      <c r="AP4" s="47"/>
      <c r="AQ4" s="47"/>
      <c r="AR4" s="47"/>
      <c r="AS4" s="47"/>
      <c r="AT4" s="47" t="s">
        <v>953</v>
      </c>
      <c r="AU4" s="44"/>
      <c r="AV4" s="44"/>
      <c r="AW4" s="44"/>
      <c r="AX4" s="44"/>
      <c r="AY4" s="47" t="s">
        <v>953</v>
      </c>
      <c r="AZ4" s="44"/>
      <c r="BA4" s="47"/>
      <c r="BB4" s="44"/>
      <c r="BC4" s="47"/>
    </row>
    <row r="5">
      <c r="M5" s="0">
        <f>IF(G5&gt;17,G5-17,"")</f>
      </c>
      <c r="X5" s="59">
        <f>IF(Q5="India","Not Required","")</f>
      </c>
      <c r="Y5" s="60">
        <f>IF(Q5="India","Not Required","")</f>
      </c>
      <c r="Z5" s="61">
        <f>IF(Q5="India","Not Required","")</f>
      </c>
    </row>
    <row r="6">
      <c r="M6" s="0">
        <f>IF(G6&gt;17,G6-17,"")</f>
      </c>
      <c r="X6" s="59">
        <f>IF(Q6="India","Not Required","")</f>
      </c>
      <c r="Y6" s="60">
        <f>IF(Q6="India","Not Required","")</f>
      </c>
      <c r="Z6" s="61">
        <f>IF(Q6="India","Not Required","")</f>
      </c>
    </row>
    <row r="7">
      <c r="M7" s="0">
        <f>IF(G7&gt;17,G7-17,"")</f>
      </c>
      <c r="X7" s="59">
        <f>IF(Q7="India","Not Required","")</f>
      </c>
      <c r="Y7" s="60">
        <f>IF(Q7="India","Not Required","")</f>
      </c>
      <c r="Z7" s="61">
        <f>IF(Q7="India","Not Required","")</f>
      </c>
    </row>
    <row r="8">
      <c r="M8" s="0">
        <f>IF(G8&gt;17,G8-17,"")</f>
      </c>
      <c r="X8" s="59">
        <f>IF(Q8="India","Not Required","")</f>
      </c>
      <c r="Y8" s="60">
        <f>IF(Q8="India","Not Required","")</f>
      </c>
      <c r="Z8" s="61">
        <f>IF(Q8="India","Not Required","")</f>
      </c>
    </row>
    <row r="9">
      <c r="M9" s="0">
        <f>IF(G9&gt;17,G9-17,"")</f>
      </c>
      <c r="X9" s="59">
        <f>IF(Q9="India","Not Required","")</f>
      </c>
      <c r="Y9" s="60">
        <f>IF(Q9="India","Not Required","")</f>
      </c>
      <c r="Z9" s="61">
        <f>IF(Q9="India","Not Required","")</f>
      </c>
    </row>
    <row r="10">
      <c r="M10" s="0">
        <f>IF(G10&gt;17,G10-17,"")</f>
      </c>
      <c r="X10" s="59">
        <f>IF(Q10="India","Not Required","")</f>
      </c>
      <c r="Y10" s="60">
        <f>IF(Q10="India","Not Required","")</f>
      </c>
      <c r="Z10" s="61">
        <f>IF(Q10="India","Not Required","")</f>
      </c>
    </row>
    <row r="11">
      <c r="M11" s="0">
        <f>IF(G11&gt;17,G11-17,"")</f>
      </c>
      <c r="X11" s="59">
        <f>IF(Q11="India","Not Required","")</f>
      </c>
      <c r="Y11" s="60">
        <f>IF(Q11="India","Not Required","")</f>
      </c>
      <c r="Z11" s="61">
        <f>IF(Q11="India","Not Required","")</f>
      </c>
    </row>
    <row r="12">
      <c r="M12" s="0">
        <f>IF(G12&gt;17,G12-17,"")</f>
      </c>
      <c r="X12" s="59">
        <f>IF(Q12="India","Not Required","")</f>
      </c>
      <c r="Y12" s="60">
        <f>IF(Q12="India","Not Required","")</f>
      </c>
      <c r="Z12" s="61">
        <f>IF(Q12="India","Not Required","")</f>
      </c>
    </row>
    <row r="13">
      <c r="M13" s="0">
        <f>IF(G13&gt;17,G13-17,"")</f>
      </c>
      <c r="X13" s="59">
        <f>IF(Q13="India","Not Required","")</f>
      </c>
      <c r="Y13" s="60">
        <f>IF(Q13="India","Not Required","")</f>
      </c>
      <c r="Z13" s="61">
        <f>IF(Q13="India","Not Required","")</f>
      </c>
    </row>
    <row r="14">
      <c r="M14" s="0">
        <f>IF(G14&gt;17,G14-17,"")</f>
      </c>
      <c r="X14" s="59">
        <f>IF(Q14="India","Not Required","")</f>
      </c>
      <c r="Y14" s="60">
        <f>IF(Q14="India","Not Required","")</f>
      </c>
      <c r="Z14" s="61">
        <f>IF(Q14="India","Not Required","")</f>
      </c>
    </row>
    <row r="15">
      <c r="M15" s="0">
        <f>IF(G15&gt;17,G15-17,"")</f>
      </c>
      <c r="X15" s="59">
        <f>IF(Q15="India","Not Required","")</f>
      </c>
      <c r="Y15" s="60">
        <f>IF(Q15="India","Not Required","")</f>
      </c>
      <c r="Z15" s="61">
        <f>IF(Q15="India","Not Required","")</f>
      </c>
    </row>
    <row r="16">
      <c r="M16" s="0">
        <f>IF(G16&gt;17,G16-17,"")</f>
      </c>
      <c r="X16" s="59">
        <f>IF(Q16="India","Not Required","")</f>
      </c>
      <c r="Y16" s="60">
        <f>IF(Q16="India","Not Required","")</f>
      </c>
      <c r="Z16" s="61">
        <f>IF(Q16="India","Not Required","")</f>
      </c>
    </row>
    <row r="17">
      <c r="M17" s="0">
        <f>IF(G17&gt;17,G17-17,"")</f>
      </c>
      <c r="X17" s="59">
        <f>IF(Q17="India","Not Required","")</f>
      </c>
      <c r="Y17" s="60">
        <f>IF(Q17="India","Not Required","")</f>
      </c>
      <c r="Z17" s="61">
        <f>IF(Q17="India","Not Required","")</f>
      </c>
    </row>
    <row r="18">
      <c r="M18" s="0">
        <f>IF(G18&gt;17,G18-17,"")</f>
      </c>
      <c r="X18" s="59">
        <f>IF(Q18="India","Not Required","")</f>
      </c>
      <c r="Y18" s="60">
        <f>IF(Q18="India","Not Required","")</f>
      </c>
      <c r="Z18" s="61">
        <f>IF(Q18="India","Not Required","")</f>
      </c>
    </row>
    <row r="19">
      <c r="M19" s="0">
        <f>IF(G19&gt;17,G19-17,"")</f>
      </c>
      <c r="X19" s="59">
        <f>IF(Q19="India","Not Required","")</f>
      </c>
      <c r="Y19" s="60">
        <f>IF(Q19="India","Not Required","")</f>
      </c>
      <c r="Z19" s="61">
        <f>IF(Q19="India","Not Required","")</f>
      </c>
    </row>
    <row r="20">
      <c r="M20" s="0">
        <f>IF(G20&gt;17,G20-17,"")</f>
      </c>
      <c r="X20" s="59">
        <f>IF(Q20="India","Not Required","")</f>
      </c>
      <c r="Y20" s="60">
        <f>IF(Q20="India","Not Required","")</f>
      </c>
      <c r="Z20" s="61">
        <f>IF(Q20="India","Not Required","")</f>
      </c>
    </row>
    <row r="21">
      <c r="M21" s="0">
        <f>IF(G21&gt;17,G21-17,"")</f>
      </c>
      <c r="X21" s="59">
        <f>IF(Q21="India","Not Required","")</f>
      </c>
      <c r="Y21" s="60">
        <f>IF(Q21="India","Not Required","")</f>
      </c>
      <c r="Z21" s="61">
        <f>IF(Q21="India","Not Required","")</f>
      </c>
    </row>
    <row r="22">
      <c r="M22" s="0">
        <f>IF(G22&gt;17,G22-17,"")</f>
      </c>
      <c r="X22" s="59">
        <f>IF(Q22="India","Not Required","")</f>
      </c>
      <c r="Y22" s="60">
        <f>IF(Q22="India","Not Required","")</f>
      </c>
      <c r="Z22" s="61">
        <f>IF(Q22="India","Not Required","")</f>
      </c>
    </row>
    <row r="23">
      <c r="M23" s="0">
        <f>IF(G23&gt;17,G23-17,"")</f>
      </c>
      <c r="X23" s="59">
        <f>IF(Q23="India","Not Required","")</f>
      </c>
      <c r="Y23" s="60">
        <f>IF(Q23="India","Not Required","")</f>
      </c>
      <c r="Z23" s="61">
        <f>IF(Q23="India","Not Required","")</f>
      </c>
    </row>
    <row r="24">
      <c r="M24" s="0">
        <f>IF(G24&gt;17,G24-17,"")</f>
      </c>
      <c r="X24" s="59">
        <f>IF(Q24="India","Not Required","")</f>
      </c>
      <c r="Y24" s="60">
        <f>IF(Q24="India","Not Required","")</f>
      </c>
      <c r="Z24" s="61">
        <f>IF(Q24="India","Not Required","")</f>
      </c>
    </row>
    <row r="25">
      <c r="M25" s="0">
        <f>IF(G25&gt;17,G25-17,"")</f>
      </c>
      <c r="X25" s="59">
        <f>IF(Q25="India","Not Required","")</f>
      </c>
      <c r="Y25" s="60">
        <f>IF(Q25="India","Not Required","")</f>
      </c>
      <c r="Z25" s="61">
        <f>IF(Q25="India","Not Required","")</f>
      </c>
    </row>
    <row r="26">
      <c r="M26" s="0">
        <f>IF(G26&gt;17,G26-17,"")</f>
      </c>
      <c r="X26" s="59">
        <f>IF(Q26="India","Not Required","")</f>
      </c>
      <c r="Y26" s="60">
        <f>IF(Q26="India","Not Required","")</f>
      </c>
      <c r="Z26" s="61">
        <f>IF(Q26="India","Not Required","")</f>
      </c>
    </row>
    <row r="27">
      <c r="M27" s="0">
        <f>IF(G27&gt;17,G27-17,"")</f>
      </c>
      <c r="X27" s="59">
        <f>IF(Q27="India","Not Required","")</f>
      </c>
      <c r="Y27" s="60">
        <f>IF(Q27="India","Not Required","")</f>
      </c>
      <c r="Z27" s="61">
        <f>IF(Q27="India","Not Required","")</f>
      </c>
    </row>
    <row r="28">
      <c r="M28" s="0">
        <f>IF(G28&gt;17,G28-17,"")</f>
      </c>
      <c r="X28" s="59">
        <f>IF(Q28="India","Not Required","")</f>
      </c>
      <c r="Y28" s="60">
        <f>IF(Q28="India","Not Required","")</f>
      </c>
      <c r="Z28" s="61">
        <f>IF(Q28="India","Not Required","")</f>
      </c>
    </row>
    <row r="29">
      <c r="M29" s="0">
        <f>IF(G29&gt;17,G29-17,"")</f>
      </c>
      <c r="X29" s="59">
        <f>IF(Q29="India","Not Required","")</f>
      </c>
      <c r="Y29" s="60">
        <f>IF(Q29="India","Not Required","")</f>
      </c>
      <c r="Z29" s="61">
        <f>IF(Q29="India","Not Required","")</f>
      </c>
    </row>
    <row r="30">
      <c r="M30" s="0">
        <f>IF(G30&gt;17,G30-17,"")</f>
      </c>
      <c r="X30" s="59">
        <f>IF(Q30="India","Not Required","")</f>
      </c>
      <c r="Y30" s="60">
        <f>IF(Q30="India","Not Required","")</f>
      </c>
      <c r="Z30" s="61">
        <f>IF(Q30="India","Not Required","")</f>
      </c>
    </row>
    <row r="31">
      <c r="M31" s="0">
        <f>IF(G31&gt;17,G31-17,"")</f>
      </c>
      <c r="X31" s="59">
        <f>IF(Q31="India","Not Required","")</f>
      </c>
      <c r="Y31" s="60">
        <f>IF(Q31="India","Not Required","")</f>
      </c>
      <c r="Z31" s="61">
        <f>IF(Q31="India","Not Required","")</f>
      </c>
    </row>
    <row r="32">
      <c r="M32" s="0">
        <f>IF(G32&gt;17,G32-17,"")</f>
      </c>
      <c r="X32" s="59">
        <f>IF(Q32="India","Not Required","")</f>
      </c>
      <c r="Y32" s="60">
        <f>IF(Q32="India","Not Required","")</f>
      </c>
      <c r="Z32" s="61">
        <f>IF(Q32="India","Not Required","")</f>
      </c>
    </row>
    <row r="33">
      <c r="M33" s="0">
        <f>IF(G33&gt;17,G33-17,"")</f>
      </c>
      <c r="X33" s="59">
        <f>IF(Q33="India","Not Required","")</f>
      </c>
      <c r="Y33" s="60">
        <f>IF(Q33="India","Not Required","")</f>
      </c>
      <c r="Z33" s="61">
        <f>IF(Q33="India","Not Required","")</f>
      </c>
    </row>
    <row r="34">
      <c r="M34" s="0">
        <f>IF(G34&gt;17,G34-17,"")</f>
      </c>
      <c r="X34" s="59">
        <f>IF(Q34="India","Not Required","")</f>
      </c>
      <c r="Y34" s="60">
        <f>IF(Q34="India","Not Required","")</f>
      </c>
      <c r="Z34" s="61">
        <f>IF(Q34="India","Not Required","")</f>
      </c>
    </row>
    <row r="35">
      <c r="M35" s="0">
        <f>IF(G35&gt;17,G35-17,"")</f>
      </c>
      <c r="X35" s="59">
        <f>IF(Q35="India","Not Required","")</f>
      </c>
      <c r="Y35" s="60">
        <f>IF(Q35="India","Not Required","")</f>
      </c>
      <c r="Z35" s="61">
        <f>IF(Q35="India","Not Required","")</f>
      </c>
    </row>
    <row r="36">
      <c r="M36" s="0">
        <f>IF(G36&gt;17,G36-17,"")</f>
      </c>
      <c r="X36" s="59">
        <f>IF(Q36="India","Not Required","")</f>
      </c>
      <c r="Y36" s="60">
        <f>IF(Q36="India","Not Required","")</f>
      </c>
      <c r="Z36" s="61">
        <f>IF(Q36="India","Not Required","")</f>
      </c>
    </row>
    <row r="37">
      <c r="M37" s="0">
        <f>IF(G37&gt;17,G37-17,"")</f>
      </c>
      <c r="X37" s="59">
        <f>IF(Q37="India","Not Required","")</f>
      </c>
      <c r="Y37" s="60">
        <f>IF(Q37="India","Not Required","")</f>
      </c>
      <c r="Z37" s="61">
        <f>IF(Q37="India","Not Required","")</f>
      </c>
    </row>
    <row r="38">
      <c r="M38" s="0">
        <f>IF(G38&gt;17,G38-17,"")</f>
      </c>
      <c r="X38" s="59">
        <f>IF(Q38="India","Not Required","")</f>
      </c>
      <c r="Y38" s="60">
        <f>IF(Q38="India","Not Required","")</f>
      </c>
      <c r="Z38" s="61">
        <f>IF(Q38="India","Not Required","")</f>
      </c>
    </row>
    <row r="39">
      <c r="M39" s="0">
        <f>IF(G39&gt;17,G39-17,"")</f>
      </c>
      <c r="X39" s="59">
        <f>IF(Q39="India","Not Required","")</f>
      </c>
      <c r="Y39" s="60">
        <f>IF(Q39="India","Not Required","")</f>
      </c>
      <c r="Z39" s="61">
        <f>IF(Q39="India","Not Required","")</f>
      </c>
    </row>
    <row r="40">
      <c r="M40" s="0">
        <f>IF(G40&gt;17,G40-17,"")</f>
      </c>
      <c r="X40" s="59">
        <f>IF(Q40="India","Not Required","")</f>
      </c>
      <c r="Y40" s="60">
        <f>IF(Q40="India","Not Required","")</f>
      </c>
      <c r="Z40" s="61">
        <f>IF(Q40="India","Not Required","")</f>
      </c>
    </row>
    <row r="41">
      <c r="M41" s="0">
        <f>IF(G41&gt;17,G41-17,"")</f>
      </c>
      <c r="X41" s="59">
        <f>IF(Q41="India","Not Required","")</f>
      </c>
      <c r="Y41" s="60">
        <f>IF(Q41="India","Not Required","")</f>
      </c>
      <c r="Z41" s="61">
        <f>IF(Q41="India","Not Required","")</f>
      </c>
    </row>
    <row r="42">
      <c r="M42" s="0">
        <f>IF(G42&gt;17,G42-17,"")</f>
      </c>
      <c r="X42" s="59">
        <f>IF(Q42="India","Not Required","")</f>
      </c>
      <c r="Y42" s="60">
        <f>IF(Q42="India","Not Required","")</f>
      </c>
      <c r="Z42" s="61">
        <f>IF(Q42="India","Not Required","")</f>
      </c>
    </row>
    <row r="43">
      <c r="M43" s="0">
        <f>IF(G43&gt;17,G43-17,"")</f>
      </c>
      <c r="X43" s="59">
        <f>IF(Q43="India","Not Required","")</f>
      </c>
      <c r="Y43" s="60">
        <f>IF(Q43="India","Not Required","")</f>
      </c>
      <c r="Z43" s="61">
        <f>IF(Q43="India","Not Required","")</f>
      </c>
    </row>
    <row r="44">
      <c r="M44" s="0">
        <f>IF(G44&gt;17,G44-17,"")</f>
      </c>
      <c r="X44" s="59">
        <f>IF(Q44="India","Not Required","")</f>
      </c>
      <c r="Y44" s="60">
        <f>IF(Q44="India","Not Required","")</f>
      </c>
      <c r="Z44" s="61">
        <f>IF(Q44="India","Not Required","")</f>
      </c>
    </row>
    <row r="45">
      <c r="M45" s="0">
        <f>IF(G45&gt;17,G45-17,"")</f>
      </c>
      <c r="X45" s="59">
        <f>IF(Q45="India","Not Required","")</f>
      </c>
      <c r="Y45" s="60">
        <f>IF(Q45="India","Not Required","")</f>
      </c>
      <c r="Z45" s="61">
        <f>IF(Q45="India","Not Required","")</f>
      </c>
    </row>
    <row r="46">
      <c r="M46" s="0">
        <f>IF(G46&gt;17,G46-17,"")</f>
      </c>
      <c r="X46" s="59">
        <f>IF(Q46="India","Not Required","")</f>
      </c>
      <c r="Y46" s="60">
        <f>IF(Q46="India","Not Required","")</f>
      </c>
      <c r="Z46" s="61">
        <f>IF(Q46="India","Not Required","")</f>
      </c>
    </row>
    <row r="47">
      <c r="M47" s="0">
        <f>IF(G47&gt;17,G47-17,"")</f>
      </c>
      <c r="X47" s="59">
        <f>IF(Q47="India","Not Required","")</f>
      </c>
      <c r="Y47" s="60">
        <f>IF(Q47="India","Not Required","")</f>
      </c>
      <c r="Z47" s="61">
        <f>IF(Q47="India","Not Required","")</f>
      </c>
    </row>
    <row r="48">
      <c r="M48" s="0">
        <f>IF(G48&gt;17,G48-17,"")</f>
      </c>
      <c r="X48" s="59">
        <f>IF(Q48="India","Not Required","")</f>
      </c>
      <c r="Y48" s="60">
        <f>IF(Q48="India","Not Required","")</f>
      </c>
      <c r="Z48" s="61">
        <f>IF(Q48="India","Not Required","")</f>
      </c>
    </row>
    <row r="49">
      <c r="M49" s="0">
        <f>IF(G49&gt;17,G49-17,"")</f>
      </c>
      <c r="X49" s="59">
        <f>IF(Q49="India","Not Required","")</f>
      </c>
      <c r="Y49" s="60">
        <f>IF(Q49="India","Not Required","")</f>
      </c>
      <c r="Z49" s="61">
        <f>IF(Q49="India","Not Required","")</f>
      </c>
    </row>
    <row r="50">
      <c r="M50" s="0">
        <f>IF(G50&gt;17,G50-17,"")</f>
      </c>
      <c r="X50" s="59">
        <f>IF(Q50="India","Not Required","")</f>
      </c>
      <c r="Y50" s="60">
        <f>IF(Q50="India","Not Required","")</f>
      </c>
      <c r="Z50" s="61">
        <f>IF(Q50="India","Not Required","")</f>
      </c>
    </row>
    <row r="51">
      <c r="M51" s="0">
        <f>IF(G51&gt;17,G51-17,"")</f>
      </c>
      <c r="X51" s="59">
        <f>IF(Q51="India","Not Required","")</f>
      </c>
      <c r="Y51" s="60">
        <f>IF(Q51="India","Not Required","")</f>
      </c>
      <c r="Z51" s="61">
        <f>IF(Q51="India","Not Required","")</f>
      </c>
    </row>
    <row r="52">
      <c r="M52" s="0">
        <f>IF(G52&gt;17,G52-17,"")</f>
      </c>
      <c r="X52" s="59">
        <f>IF(Q52="India","Not Required","")</f>
      </c>
      <c r="Y52" s="60">
        <f>IF(Q52="India","Not Required","")</f>
      </c>
      <c r="Z52" s="61">
        <f>IF(Q52="India","Not Required","")</f>
      </c>
    </row>
    <row r="53">
      <c r="M53" s="0">
        <f>IF(G53&gt;17,G53-17,"")</f>
      </c>
      <c r="X53" s="59">
        <f>IF(Q53="India","Not Required","")</f>
      </c>
      <c r="Y53" s="60">
        <f>IF(Q53="India","Not Required","")</f>
      </c>
      <c r="Z53" s="61">
        <f>IF(Q53="India","Not Required","")</f>
      </c>
    </row>
    <row r="54">
      <c r="M54" s="0">
        <f>IF(G54&gt;17,G54-17,"")</f>
      </c>
      <c r="X54" s="59">
        <f>IF(Q54="India","Not Required","")</f>
      </c>
      <c r="Y54" s="60">
        <f>IF(Q54="India","Not Required","")</f>
      </c>
      <c r="Z54" s="61">
        <f>IF(Q54="India","Not Required","")</f>
      </c>
    </row>
    <row r="55">
      <c r="M55" s="0">
        <f>IF(G55&gt;17,G55-17,"")</f>
      </c>
      <c r="X55" s="59">
        <f>IF(Q55="India","Not Required","")</f>
      </c>
      <c r="Y55" s="60">
        <f>IF(Q55="India","Not Required","")</f>
      </c>
      <c r="Z55" s="61">
        <f>IF(Q55="India","Not Required","")</f>
      </c>
    </row>
    <row r="56">
      <c r="M56" s="0">
        <f>IF(G56&gt;17,G56-17,"")</f>
      </c>
      <c r="X56" s="59">
        <f>IF(Q56="India","Not Required","")</f>
      </c>
      <c r="Y56" s="60">
        <f>IF(Q56="India","Not Required","")</f>
      </c>
      <c r="Z56" s="61">
        <f>IF(Q56="India","Not Required","")</f>
      </c>
    </row>
    <row r="57">
      <c r="M57" s="0">
        <f>IF(G57&gt;17,G57-17,"")</f>
      </c>
      <c r="X57" s="59">
        <f>IF(Q57="India","Not Required","")</f>
      </c>
      <c r="Y57" s="60">
        <f>IF(Q57="India","Not Required","")</f>
      </c>
      <c r="Z57" s="61">
        <f>IF(Q57="India","Not Required","")</f>
      </c>
    </row>
    <row r="58">
      <c r="M58" s="0">
        <f>IF(G58&gt;17,G58-17,"")</f>
      </c>
      <c r="X58" s="59">
        <f>IF(Q58="India","Not Required","")</f>
      </c>
      <c r="Y58" s="60">
        <f>IF(Q58="India","Not Required","")</f>
      </c>
      <c r="Z58" s="61">
        <f>IF(Q58="India","Not Required","")</f>
      </c>
    </row>
    <row r="59">
      <c r="M59" s="0">
        <f>IF(G59&gt;17,G59-17,"")</f>
      </c>
      <c r="X59" s="59">
        <f>IF(Q59="India","Not Required","")</f>
      </c>
      <c r="Y59" s="60">
        <f>IF(Q59="India","Not Required","")</f>
      </c>
      <c r="Z59" s="61">
        <f>IF(Q59="India","Not Required","")</f>
      </c>
    </row>
    <row r="60">
      <c r="M60" s="0">
        <f>IF(G60&gt;17,G60-17,"")</f>
      </c>
      <c r="X60" s="59">
        <f>IF(Q60="India","Not Required","")</f>
      </c>
      <c r="Y60" s="60">
        <f>IF(Q60="India","Not Required","")</f>
      </c>
      <c r="Z60" s="61">
        <f>IF(Q60="India","Not Required","")</f>
      </c>
    </row>
    <row r="61">
      <c r="M61" s="0">
        <f>IF(G61&gt;17,G61-17,"")</f>
      </c>
      <c r="X61" s="59">
        <f>IF(Q61="India","Not Required","")</f>
      </c>
      <c r="Y61" s="60">
        <f>IF(Q61="India","Not Required","")</f>
      </c>
      <c r="Z61" s="61">
        <f>IF(Q61="India","Not Required","")</f>
      </c>
    </row>
    <row r="62">
      <c r="M62" s="0">
        <f>IF(G62&gt;17,G62-17,"")</f>
      </c>
      <c r="X62" s="59">
        <f>IF(Q62="India","Not Required","")</f>
      </c>
      <c r="Y62" s="60">
        <f>IF(Q62="India","Not Required","")</f>
      </c>
      <c r="Z62" s="61">
        <f>IF(Q62="India","Not Required","")</f>
      </c>
    </row>
    <row r="63">
      <c r="M63" s="0">
        <f>IF(G63&gt;17,G63-17,"")</f>
      </c>
      <c r="X63" s="59">
        <f>IF(Q63="India","Not Required","")</f>
      </c>
      <c r="Y63" s="60">
        <f>IF(Q63="India","Not Required","")</f>
      </c>
      <c r="Z63" s="61">
        <f>IF(Q63="India","Not Required","")</f>
      </c>
    </row>
    <row r="64">
      <c r="M64" s="0">
        <f>IF(G64&gt;17,G64-17,"")</f>
      </c>
      <c r="X64" s="59">
        <f>IF(Q64="India","Not Required","")</f>
      </c>
      <c r="Y64" s="60">
        <f>IF(Q64="India","Not Required","")</f>
      </c>
      <c r="Z64" s="61">
        <f>IF(Q64="India","Not Required","")</f>
      </c>
    </row>
    <row r="65">
      <c r="M65" s="0">
        <f>IF(G65&gt;17,G65-17,"")</f>
      </c>
      <c r="X65" s="59">
        <f>IF(Q65="India","Not Required","")</f>
      </c>
      <c r="Y65" s="60">
        <f>IF(Q65="India","Not Required","")</f>
      </c>
      <c r="Z65" s="61">
        <f>IF(Q65="India","Not Required","")</f>
      </c>
    </row>
    <row r="66">
      <c r="M66" s="0">
        <f>IF(G66&gt;17,G66-17,"")</f>
      </c>
      <c r="X66" s="59">
        <f>IF(Q66="India","Not Required","")</f>
      </c>
      <c r="Y66" s="60">
        <f>IF(Q66="India","Not Required","")</f>
      </c>
      <c r="Z66" s="61">
        <f>IF(Q66="India","Not Required","")</f>
      </c>
    </row>
    <row r="67">
      <c r="M67" s="0">
        <f>IF(G67&gt;17,G67-17,"")</f>
      </c>
      <c r="X67" s="59">
        <f>IF(Q67="India","Not Required","")</f>
      </c>
      <c r="Y67" s="60">
        <f>IF(Q67="India","Not Required","")</f>
      </c>
      <c r="Z67" s="61">
        <f>IF(Q67="India","Not Required","")</f>
      </c>
    </row>
    <row r="68">
      <c r="M68" s="0">
        <f>IF(G68&gt;17,G68-17,"")</f>
      </c>
      <c r="X68" s="59">
        <f>IF(Q68="India","Not Required","")</f>
      </c>
      <c r="Y68" s="60">
        <f>IF(Q68="India","Not Required","")</f>
      </c>
      <c r="Z68" s="61">
        <f>IF(Q68="India","Not Required","")</f>
      </c>
    </row>
    <row r="69">
      <c r="M69" s="0">
        <f>IF(G69&gt;17,G69-17,"")</f>
      </c>
      <c r="X69" s="59">
        <f>IF(Q69="India","Not Required","")</f>
      </c>
      <c r="Y69" s="60">
        <f>IF(Q69="India","Not Required","")</f>
      </c>
      <c r="Z69" s="61">
        <f>IF(Q69="India","Not Required","")</f>
      </c>
    </row>
    <row r="70">
      <c r="M70" s="0">
        <f>IF(G70&gt;17,G70-17,"")</f>
      </c>
      <c r="X70" s="59">
        <f>IF(Q70="India","Not Required","")</f>
      </c>
      <c r="Y70" s="60">
        <f>IF(Q70="India","Not Required","")</f>
      </c>
      <c r="Z70" s="61">
        <f>IF(Q70="India","Not Required","")</f>
      </c>
    </row>
    <row r="71">
      <c r="M71" s="0">
        <f>IF(G71&gt;17,G71-17,"")</f>
      </c>
      <c r="X71" s="59">
        <f>IF(Q71="India","Not Required","")</f>
      </c>
      <c r="Y71" s="60">
        <f>IF(Q71="India","Not Required","")</f>
      </c>
      <c r="Z71" s="61">
        <f>IF(Q71="India","Not Required","")</f>
      </c>
    </row>
    <row r="72">
      <c r="M72" s="0">
        <f>IF(G72&gt;17,G72-17,"")</f>
      </c>
      <c r="X72" s="59">
        <f>IF(Q72="India","Not Required","")</f>
      </c>
      <c r="Y72" s="60">
        <f>IF(Q72="India","Not Required","")</f>
      </c>
      <c r="Z72" s="61">
        <f>IF(Q72="India","Not Required","")</f>
      </c>
    </row>
    <row r="73">
      <c r="M73" s="0">
        <f>IF(G73&gt;17,G73-17,"")</f>
      </c>
      <c r="X73" s="59">
        <f>IF(Q73="India","Not Required","")</f>
      </c>
      <c r="Y73" s="60">
        <f>IF(Q73="India","Not Required","")</f>
      </c>
      <c r="Z73" s="61">
        <f>IF(Q73="India","Not Required","")</f>
      </c>
    </row>
    <row r="74">
      <c r="M74" s="0">
        <f>IF(G74&gt;17,G74-17,"")</f>
      </c>
      <c r="X74" s="59">
        <f>IF(Q74="India","Not Required","")</f>
      </c>
      <c r="Y74" s="60">
        <f>IF(Q74="India","Not Required","")</f>
      </c>
      <c r="Z74" s="61">
        <f>IF(Q74="India","Not Required","")</f>
      </c>
    </row>
    <row r="75">
      <c r="M75" s="0">
        <f>IF(G75&gt;17,G75-17,"")</f>
      </c>
      <c r="X75" s="59">
        <f>IF(Q75="India","Not Required","")</f>
      </c>
      <c r="Y75" s="60">
        <f>IF(Q75="India","Not Required","")</f>
      </c>
      <c r="Z75" s="61">
        <f>IF(Q75="India","Not Required","")</f>
      </c>
    </row>
    <row r="76">
      <c r="M76" s="0">
        <f>IF(G76&gt;17,G76-17,"")</f>
      </c>
      <c r="X76" s="59">
        <f>IF(Q76="India","Not Required","")</f>
      </c>
      <c r="Y76" s="60">
        <f>IF(Q76="India","Not Required","")</f>
      </c>
      <c r="Z76" s="61">
        <f>IF(Q76="India","Not Required","")</f>
      </c>
    </row>
    <row r="77">
      <c r="M77" s="0">
        <f>IF(G77&gt;17,G77-17,"")</f>
      </c>
      <c r="X77" s="59">
        <f>IF(Q77="India","Not Required","")</f>
      </c>
      <c r="Y77" s="60">
        <f>IF(Q77="India","Not Required","")</f>
      </c>
      <c r="Z77" s="61">
        <f>IF(Q77="India","Not Required","")</f>
      </c>
    </row>
    <row r="78">
      <c r="M78" s="0">
        <f>IF(G78&gt;17,G78-17,"")</f>
      </c>
      <c r="X78" s="59">
        <f>IF(Q78="India","Not Required","")</f>
      </c>
      <c r="Y78" s="60">
        <f>IF(Q78="India","Not Required","")</f>
      </c>
      <c r="Z78" s="61">
        <f>IF(Q78="India","Not Required","")</f>
      </c>
    </row>
    <row r="79">
      <c r="M79" s="0">
        <f>IF(G79&gt;17,G79-17,"")</f>
      </c>
      <c r="X79" s="59">
        <f>IF(Q79="India","Not Required","")</f>
      </c>
      <c r="Y79" s="60">
        <f>IF(Q79="India","Not Required","")</f>
      </c>
      <c r="Z79" s="61">
        <f>IF(Q79="India","Not Required","")</f>
      </c>
    </row>
    <row r="80">
      <c r="M80" s="0">
        <f>IF(G80&gt;17,G80-17,"")</f>
      </c>
      <c r="X80" s="59">
        <f>IF(Q80="India","Not Required","")</f>
      </c>
      <c r="Y80" s="60">
        <f>IF(Q80="India","Not Required","")</f>
      </c>
      <c r="Z80" s="61">
        <f>IF(Q80="India","Not Required","")</f>
      </c>
    </row>
    <row r="81">
      <c r="M81" s="0">
        <f>IF(G81&gt;17,G81-17,"")</f>
      </c>
      <c r="X81" s="59">
        <f>IF(Q81="India","Not Required","")</f>
      </c>
      <c r="Y81" s="60">
        <f>IF(Q81="India","Not Required","")</f>
      </c>
      <c r="Z81" s="61">
        <f>IF(Q81="India","Not Required","")</f>
      </c>
    </row>
    <row r="82">
      <c r="M82" s="0">
        <f>IF(G82&gt;17,G82-17,"")</f>
      </c>
      <c r="X82" s="59">
        <f>IF(Q82="India","Not Required","")</f>
      </c>
      <c r="Y82" s="60">
        <f>IF(Q82="India","Not Required","")</f>
      </c>
      <c r="Z82" s="61">
        <f>IF(Q82="India","Not Required","")</f>
      </c>
    </row>
    <row r="83">
      <c r="M83" s="0">
        <f>IF(G83&gt;17,G83-17,"")</f>
      </c>
      <c r="X83" s="59">
        <f>IF(Q83="India","Not Required","")</f>
      </c>
      <c r="Y83" s="60">
        <f>IF(Q83="India","Not Required","")</f>
      </c>
      <c r="Z83" s="61">
        <f>IF(Q83="India","Not Required","")</f>
      </c>
    </row>
    <row r="84">
      <c r="M84" s="0">
        <f>IF(G84&gt;17,G84-17,"")</f>
      </c>
      <c r="X84" s="59">
        <f>IF(Q84="India","Not Required","")</f>
      </c>
      <c r="Y84" s="60">
        <f>IF(Q84="India","Not Required","")</f>
      </c>
      <c r="Z84" s="61">
        <f>IF(Q84="India","Not Required","")</f>
      </c>
    </row>
    <row r="85">
      <c r="M85" s="0">
        <f>IF(G85&gt;17,G85-17,"")</f>
      </c>
      <c r="X85" s="59">
        <f>IF(Q85="India","Not Required","")</f>
      </c>
      <c r="Y85" s="60">
        <f>IF(Q85="India","Not Required","")</f>
      </c>
      <c r="Z85" s="61">
        <f>IF(Q85="India","Not Required","")</f>
      </c>
    </row>
    <row r="86">
      <c r="M86" s="0">
        <f>IF(G86&gt;17,G86-17,"")</f>
      </c>
      <c r="X86" s="59">
        <f>IF(Q86="India","Not Required","")</f>
      </c>
      <c r="Y86" s="60">
        <f>IF(Q86="India","Not Required","")</f>
      </c>
      <c r="Z86" s="61">
        <f>IF(Q86="India","Not Required","")</f>
      </c>
    </row>
    <row r="87">
      <c r="M87" s="0">
        <f>IF(G87&gt;17,G87-17,"")</f>
      </c>
      <c r="X87" s="59">
        <f>IF(Q87="India","Not Required","")</f>
      </c>
      <c r="Y87" s="60">
        <f>IF(Q87="India","Not Required","")</f>
      </c>
      <c r="Z87" s="61">
        <f>IF(Q87="India","Not Required","")</f>
      </c>
    </row>
    <row r="88">
      <c r="M88" s="0">
        <f>IF(G88&gt;17,G88-17,"")</f>
      </c>
      <c r="X88" s="59">
        <f>IF(Q88="India","Not Required","")</f>
      </c>
      <c r="Y88" s="60">
        <f>IF(Q88="India","Not Required","")</f>
      </c>
      <c r="Z88" s="61">
        <f>IF(Q88="India","Not Required","")</f>
      </c>
    </row>
    <row r="89">
      <c r="M89" s="0">
        <f>IF(G89&gt;17,G89-17,"")</f>
      </c>
      <c r="X89" s="59">
        <f>IF(Q89="India","Not Required","")</f>
      </c>
      <c r="Y89" s="60">
        <f>IF(Q89="India","Not Required","")</f>
      </c>
      <c r="Z89" s="61">
        <f>IF(Q89="India","Not Required","")</f>
      </c>
    </row>
    <row r="90">
      <c r="M90" s="0">
        <f>IF(G90&gt;17,G90-17,"")</f>
      </c>
      <c r="X90" s="59">
        <f>IF(Q90="India","Not Required","")</f>
      </c>
      <c r="Y90" s="60">
        <f>IF(Q90="India","Not Required","")</f>
      </c>
      <c r="Z90" s="61">
        <f>IF(Q90="India","Not Required","")</f>
      </c>
    </row>
    <row r="91">
      <c r="M91" s="0">
        <f>IF(G91&gt;17,G91-17,"")</f>
      </c>
      <c r="X91" s="59">
        <f>IF(Q91="India","Not Required","")</f>
      </c>
      <c r="Y91" s="60">
        <f>IF(Q91="India","Not Required","")</f>
      </c>
      <c r="Z91" s="61">
        <f>IF(Q91="India","Not Required","")</f>
      </c>
    </row>
    <row r="92">
      <c r="M92" s="0">
        <f>IF(G92&gt;17,G92-17,"")</f>
      </c>
      <c r="X92" s="59">
        <f>IF(Q92="India","Not Required","")</f>
      </c>
      <c r="Y92" s="60">
        <f>IF(Q92="India","Not Required","")</f>
      </c>
      <c r="Z92" s="61">
        <f>IF(Q92="India","Not Required","")</f>
      </c>
    </row>
    <row r="93">
      <c r="M93" s="0">
        <f>IF(G93&gt;17,G93-17,"")</f>
      </c>
      <c r="X93" s="59">
        <f>IF(Q93="India","Not Required","")</f>
      </c>
      <c r="Y93" s="60">
        <f>IF(Q93="India","Not Required","")</f>
      </c>
      <c r="Z93" s="61">
        <f>IF(Q93="India","Not Required","")</f>
      </c>
    </row>
    <row r="94">
      <c r="M94" s="0">
        <f>IF(G94&gt;17,G94-17,"")</f>
      </c>
      <c r="X94" s="59">
        <f>IF(Q94="India","Not Required","")</f>
      </c>
      <c r="Y94" s="60">
        <f>IF(Q94="India","Not Required","")</f>
      </c>
      <c r="Z94" s="61">
        <f>IF(Q94="India","Not Required","")</f>
      </c>
    </row>
    <row r="95">
      <c r="M95" s="0">
        <f>IF(G95&gt;17,G95-17,"")</f>
      </c>
      <c r="X95" s="59">
        <f>IF(Q95="India","Not Required","")</f>
      </c>
      <c r="Y95" s="60">
        <f>IF(Q95="India","Not Required","")</f>
      </c>
      <c r="Z95" s="61">
        <f>IF(Q95="India","Not Required","")</f>
      </c>
    </row>
    <row r="96">
      <c r="M96" s="0">
        <f>IF(G96&gt;17,G96-17,"")</f>
      </c>
      <c r="X96" s="59">
        <f>IF(Q96="India","Not Required","")</f>
      </c>
      <c r="Y96" s="60">
        <f>IF(Q96="India","Not Required","")</f>
      </c>
      <c r="Z96" s="61">
        <f>IF(Q96="India","Not Required","")</f>
      </c>
    </row>
    <row r="97">
      <c r="M97" s="0">
        <f>IF(G97&gt;17,G97-17,"")</f>
      </c>
      <c r="X97" s="59">
        <f>IF(Q97="India","Not Required","")</f>
      </c>
      <c r="Y97" s="60">
        <f>IF(Q97="India","Not Required","")</f>
      </c>
      <c r="Z97" s="61">
        <f>IF(Q97="India","Not Required","")</f>
      </c>
    </row>
    <row r="98">
      <c r="M98" s="0">
        <f>IF(G98&gt;17,G98-17,"")</f>
      </c>
      <c r="X98" s="59">
        <f>IF(Q98="India","Not Required","")</f>
      </c>
      <c r="Y98" s="60">
        <f>IF(Q98="India","Not Required","")</f>
      </c>
      <c r="Z98" s="61">
        <f>IF(Q98="India","Not Required","")</f>
      </c>
    </row>
    <row r="99">
      <c r="M99" s="0">
        <f>IF(G99&gt;17,G99-17,"")</f>
      </c>
      <c r="X99" s="59">
        <f>IF(Q99="India","Not Required","")</f>
      </c>
      <c r="Y99" s="60">
        <f>IF(Q99="India","Not Required","")</f>
      </c>
      <c r="Z99" s="61">
        <f>IF(Q99="India","Not Required","")</f>
      </c>
    </row>
    <row r="100">
      <c r="M100" s="0">
        <f>IF(G100&gt;17,G100-17,"")</f>
      </c>
      <c r="X100" s="59">
        <f>IF(Q100="India","Not Required","")</f>
      </c>
      <c r="Y100" s="60">
        <f>IF(Q100="India","Not Required","")</f>
      </c>
      <c r="Z100" s="61">
        <f>IF(Q100="India","Not Required","")</f>
      </c>
    </row>
    <row r="101">
      <c r="M101" s="0">
        <f>IF(G101&gt;17,G101-17,"")</f>
      </c>
      <c r="X101" s="59">
        <f>IF(Q101="India","Not Required","")</f>
      </c>
      <c r="Y101" s="60">
        <f>IF(Q101="India","Not Required","")</f>
      </c>
      <c r="Z101" s="61">
        <f>IF(Q101="India","Not Required","")</f>
      </c>
    </row>
    <row r="102">
      <c r="M102" s="0">
        <f>IF(G102&gt;17,G102-17,"")</f>
      </c>
      <c r="X102" s="59">
        <f>IF(Q102="India","Not Required","")</f>
      </c>
      <c r="Y102" s="60">
        <f>IF(Q102="India","Not Required","")</f>
      </c>
      <c r="Z102" s="61">
        <f>IF(Q102="India","Not Required","")</f>
      </c>
    </row>
    <row r="103">
      <c r="M103" s="0">
        <f>IF(G103&gt;17,G103-17,"")</f>
      </c>
      <c r="X103" s="59">
        <f>IF(Q103="India","Not Required","")</f>
      </c>
      <c r="Y103" s="60">
        <f>IF(Q103="India","Not Required","")</f>
      </c>
      <c r="Z103" s="61">
        <f>IF(Q103="India","Not Required","")</f>
      </c>
    </row>
    <row r="104">
      <c r="M104" s="0">
        <f>IF(G104&gt;17,G104-17,"")</f>
      </c>
      <c r="X104" s="59">
        <f>IF(Q104="India","Not Required","")</f>
      </c>
      <c r="Y104" s="60">
        <f>IF(Q104="India","Not Required","")</f>
      </c>
      <c r="Z104" s="61">
        <f>IF(Q104="India","Not Required","")</f>
      </c>
    </row>
    <row r="105">
      <c r="M105" s="0">
        <f>IF(G105&gt;17,G105-17,"")</f>
      </c>
      <c r="X105" s="59">
        <f>IF(Q105="India","Not Required","")</f>
      </c>
      <c r="Y105" s="60">
        <f>IF(Q105="India","Not Required","")</f>
      </c>
      <c r="Z105" s="61">
        <f>IF(Q105="India","Not Required","")</f>
      </c>
    </row>
    <row r="106">
      <c r="M106" s="0">
        <f>IF(G106&gt;17,G106-17,"")</f>
      </c>
      <c r="X106" s="59">
        <f>IF(Q106="India","Not Required","")</f>
      </c>
      <c r="Y106" s="60">
        <f>IF(Q106="India","Not Required","")</f>
      </c>
      <c r="Z106" s="61">
        <f>IF(Q106="India","Not Required","")</f>
      </c>
    </row>
    <row r="107">
      <c r="M107" s="0">
        <f>IF(G107&gt;17,G107-17,"")</f>
      </c>
      <c r="X107" s="59">
        <f>IF(Q107="India","Not Required","")</f>
      </c>
      <c r="Y107" s="60">
        <f>IF(Q107="India","Not Required","")</f>
      </c>
      <c r="Z107" s="61">
        <f>IF(Q107="India","Not Required","")</f>
      </c>
    </row>
    <row r="108">
      <c r="M108" s="0">
        <f>IF(G108&gt;17,G108-17,"")</f>
      </c>
      <c r="X108" s="59">
        <f>IF(Q108="India","Not Required","")</f>
      </c>
      <c r="Y108" s="60">
        <f>IF(Q108="India","Not Required","")</f>
      </c>
      <c r="Z108" s="61">
        <f>IF(Q108="India","Not Required","")</f>
      </c>
    </row>
    <row r="109">
      <c r="M109" s="0">
        <f>IF(G109&gt;17,G109-17,"")</f>
      </c>
      <c r="X109" s="59">
        <f>IF(Q109="India","Not Required","")</f>
      </c>
      <c r="Y109" s="60">
        <f>IF(Q109="India","Not Required","")</f>
      </c>
      <c r="Z109" s="61">
        <f>IF(Q109="India","Not Required","")</f>
      </c>
    </row>
    <row r="110">
      <c r="M110" s="0">
        <f>IF(G110&gt;17,G110-17,"")</f>
      </c>
      <c r="X110" s="59">
        <f>IF(Q110="India","Not Required","")</f>
      </c>
      <c r="Y110" s="60">
        <f>IF(Q110="India","Not Required","")</f>
      </c>
      <c r="Z110" s="61">
        <f>IF(Q110="India","Not Required","")</f>
      </c>
    </row>
    <row r="111">
      <c r="M111" s="0">
        <f>IF(G111&gt;17,G111-17,"")</f>
      </c>
      <c r="X111" s="59">
        <f>IF(Q111="India","Not Required","")</f>
      </c>
      <c r="Y111" s="60">
        <f>IF(Q111="India","Not Required","")</f>
      </c>
      <c r="Z111" s="61">
        <f>IF(Q111="India","Not Required","")</f>
      </c>
    </row>
    <row r="112">
      <c r="M112" s="0">
        <f>IF(G112&gt;17,G112-17,"")</f>
      </c>
      <c r="X112" s="59">
        <f>IF(Q112="India","Not Required","")</f>
      </c>
      <c r="Y112" s="60">
        <f>IF(Q112="India","Not Required","")</f>
      </c>
      <c r="Z112" s="61">
        <f>IF(Q112="India","Not Required","")</f>
      </c>
    </row>
    <row r="113">
      <c r="M113" s="0">
        <f>IF(G113&gt;17,G113-17,"")</f>
      </c>
      <c r="X113" s="59">
        <f>IF(Q113="India","Not Required","")</f>
      </c>
      <c r="Y113" s="60">
        <f>IF(Q113="India","Not Required","")</f>
      </c>
      <c r="Z113" s="61">
        <f>IF(Q113="India","Not Required","")</f>
      </c>
    </row>
    <row r="114">
      <c r="M114" s="0">
        <f>IF(G114&gt;17,G114-17,"")</f>
      </c>
      <c r="X114" s="59">
        <f>IF(Q114="India","Not Required","")</f>
      </c>
      <c r="Y114" s="60">
        <f>IF(Q114="India","Not Required","")</f>
      </c>
      <c r="Z114" s="61">
        <f>IF(Q114="India","Not Required","")</f>
      </c>
    </row>
    <row r="115">
      <c r="M115" s="0">
        <f>IF(G115&gt;17,G115-17,"")</f>
      </c>
      <c r="X115" s="59">
        <f>IF(Q115="India","Not Required","")</f>
      </c>
      <c r="Y115" s="60">
        <f>IF(Q115="India","Not Required","")</f>
      </c>
      <c r="Z115" s="61">
        <f>IF(Q115="India","Not Required","")</f>
      </c>
    </row>
    <row r="116">
      <c r="M116" s="0">
        <f>IF(G116&gt;17,G116-17,"")</f>
      </c>
      <c r="X116" s="59">
        <f>IF(Q116="India","Not Required","")</f>
      </c>
      <c r="Y116" s="60">
        <f>IF(Q116="India","Not Required","")</f>
      </c>
      <c r="Z116" s="61">
        <f>IF(Q116="India","Not Required","")</f>
      </c>
    </row>
    <row r="117">
      <c r="M117" s="0">
        <f>IF(G117&gt;17,G117-17,"")</f>
      </c>
      <c r="X117" s="59">
        <f>IF(Q117="India","Not Required","")</f>
      </c>
      <c r="Y117" s="60">
        <f>IF(Q117="India","Not Required","")</f>
      </c>
      <c r="Z117" s="61">
        <f>IF(Q117="India","Not Required","")</f>
      </c>
    </row>
    <row r="118">
      <c r="M118" s="0">
        <f>IF(G118&gt;17,G118-17,"")</f>
      </c>
      <c r="X118" s="59">
        <f>IF(Q118="India","Not Required","")</f>
      </c>
      <c r="Y118" s="60">
        <f>IF(Q118="India","Not Required","")</f>
      </c>
      <c r="Z118" s="61">
        <f>IF(Q118="India","Not Required","")</f>
      </c>
    </row>
    <row r="119">
      <c r="M119" s="0">
        <f>IF(G119&gt;17,G119-17,"")</f>
      </c>
      <c r="X119" s="59">
        <f>IF(Q119="India","Not Required","")</f>
      </c>
      <c r="Y119" s="60">
        <f>IF(Q119="India","Not Required","")</f>
      </c>
      <c r="Z119" s="61">
        <f>IF(Q119="India","Not Required","")</f>
      </c>
    </row>
    <row r="120">
      <c r="M120" s="0">
        <f>IF(G120&gt;17,G120-17,"")</f>
      </c>
      <c r="X120" s="59">
        <f>IF(Q120="India","Not Required","")</f>
      </c>
      <c r="Y120" s="60">
        <f>IF(Q120="India","Not Required","")</f>
      </c>
      <c r="Z120" s="61">
        <f>IF(Q120="India","Not Required","")</f>
      </c>
    </row>
    <row r="121">
      <c r="M121" s="0">
        <f>IF(G121&gt;17,G121-17,"")</f>
      </c>
      <c r="X121" s="59">
        <f>IF(Q121="India","Not Required","")</f>
      </c>
      <c r="Y121" s="60">
        <f>IF(Q121="India","Not Required","")</f>
      </c>
      <c r="Z121" s="61">
        <f>IF(Q121="India","Not Required","")</f>
      </c>
    </row>
    <row r="122">
      <c r="M122" s="0">
        <f>IF(G122&gt;17,G122-17,"")</f>
      </c>
      <c r="X122" s="59">
        <f>IF(Q122="India","Not Required","")</f>
      </c>
      <c r="Y122" s="60">
        <f>IF(Q122="India","Not Required","")</f>
      </c>
      <c r="Z122" s="61">
        <f>IF(Q122="India","Not Required","")</f>
      </c>
    </row>
    <row r="123">
      <c r="M123" s="0">
        <f>IF(G123&gt;17,G123-17,"")</f>
      </c>
      <c r="X123" s="59">
        <f>IF(Q123="India","Not Required","")</f>
      </c>
      <c r="Y123" s="60">
        <f>IF(Q123="India","Not Required","")</f>
      </c>
      <c r="Z123" s="61">
        <f>IF(Q123="India","Not Required","")</f>
      </c>
    </row>
    <row r="124">
      <c r="M124" s="0">
        <f>IF(G124&gt;17,G124-17,"")</f>
      </c>
      <c r="X124" s="59">
        <f>IF(Q124="India","Not Required","")</f>
      </c>
      <c r="Y124" s="60">
        <f>IF(Q124="India","Not Required","")</f>
      </c>
      <c r="Z124" s="61">
        <f>IF(Q124="India","Not Required","")</f>
      </c>
    </row>
    <row r="125">
      <c r="M125" s="0">
        <f>IF(G125&gt;17,G125-17,"")</f>
      </c>
      <c r="X125" s="59">
        <f>IF(Q125="India","Not Required","")</f>
      </c>
      <c r="Y125" s="60">
        <f>IF(Q125="India","Not Required","")</f>
      </c>
      <c r="Z125" s="61">
        <f>IF(Q125="India","Not Required","")</f>
      </c>
    </row>
    <row r="126">
      <c r="M126" s="0">
        <f>IF(G126&gt;17,G126-17,"")</f>
      </c>
      <c r="X126" s="59">
        <f>IF(Q126="India","Not Required","")</f>
      </c>
      <c r="Y126" s="60">
        <f>IF(Q126="India","Not Required","")</f>
      </c>
      <c r="Z126" s="61">
        <f>IF(Q126="India","Not Required","")</f>
      </c>
    </row>
    <row r="127">
      <c r="M127" s="0">
        <f>IF(G127&gt;17,G127-17,"")</f>
      </c>
      <c r="X127" s="59">
        <f>IF(Q127="India","Not Required","")</f>
      </c>
      <c r="Y127" s="60">
        <f>IF(Q127="India","Not Required","")</f>
      </c>
      <c r="Z127" s="61">
        <f>IF(Q127="India","Not Required","")</f>
      </c>
    </row>
    <row r="128">
      <c r="M128" s="0">
        <f>IF(G128&gt;17,G128-17,"")</f>
      </c>
      <c r="X128" s="59">
        <f>IF(Q128="India","Not Required","")</f>
      </c>
      <c r="Y128" s="60">
        <f>IF(Q128="India","Not Required","")</f>
      </c>
      <c r="Z128" s="61">
        <f>IF(Q128="India","Not Required","")</f>
      </c>
    </row>
    <row r="129">
      <c r="M129" s="0">
        <f>IF(G129&gt;17,G129-17,"")</f>
      </c>
      <c r="X129" s="59">
        <f>IF(Q129="India","Not Required","")</f>
      </c>
      <c r="Y129" s="60">
        <f>IF(Q129="India","Not Required","")</f>
      </c>
      <c r="Z129" s="61">
        <f>IF(Q129="India","Not Required","")</f>
      </c>
    </row>
    <row r="130">
      <c r="M130" s="0">
        <f>IF(G130&gt;17,G130-17,"")</f>
      </c>
      <c r="X130" s="59">
        <f>IF(Q130="India","Not Required","")</f>
      </c>
      <c r="Y130" s="60">
        <f>IF(Q130="India","Not Required","")</f>
      </c>
      <c r="Z130" s="61">
        <f>IF(Q130="India","Not Required","")</f>
      </c>
    </row>
    <row r="131">
      <c r="M131" s="0">
        <f>IF(G131&gt;17,G131-17,"")</f>
      </c>
      <c r="X131" s="59">
        <f>IF(Q131="India","Not Required","")</f>
      </c>
      <c r="Y131" s="60">
        <f>IF(Q131="India","Not Required","")</f>
      </c>
      <c r="Z131" s="61">
        <f>IF(Q131="India","Not Required","")</f>
      </c>
    </row>
    <row r="132">
      <c r="M132" s="0">
        <f>IF(G132&gt;17,G132-17,"")</f>
      </c>
      <c r="X132" s="59">
        <f>IF(Q132="India","Not Required","")</f>
      </c>
      <c r="Y132" s="60">
        <f>IF(Q132="India","Not Required","")</f>
      </c>
      <c r="Z132" s="61">
        <f>IF(Q132="India","Not Required","")</f>
      </c>
    </row>
    <row r="133">
      <c r="M133" s="0">
        <f>IF(G133&gt;17,G133-17,"")</f>
      </c>
      <c r="X133" s="59">
        <f>IF(Q133="India","Not Required","")</f>
      </c>
      <c r="Y133" s="60">
        <f>IF(Q133="India","Not Required","")</f>
      </c>
      <c r="Z133" s="61">
        <f>IF(Q133="India","Not Required","")</f>
      </c>
    </row>
    <row r="134">
      <c r="M134" s="0">
        <f>IF(G134&gt;17,G134-17,"")</f>
      </c>
      <c r="X134" s="59">
        <f>IF(Q134="India","Not Required","")</f>
      </c>
      <c r="Y134" s="60">
        <f>IF(Q134="India","Not Required","")</f>
      </c>
      <c r="Z134" s="61">
        <f>IF(Q134="India","Not Required","")</f>
      </c>
    </row>
    <row r="135">
      <c r="M135" s="0">
        <f>IF(G135&gt;17,G135-17,"")</f>
      </c>
      <c r="X135" s="59">
        <f>IF(Q135="India","Not Required","")</f>
      </c>
      <c r="Y135" s="60">
        <f>IF(Q135="India","Not Required","")</f>
      </c>
      <c r="Z135" s="61">
        <f>IF(Q135="India","Not Required","")</f>
      </c>
    </row>
    <row r="136">
      <c r="M136" s="0">
        <f>IF(G136&gt;17,G136-17,"")</f>
      </c>
      <c r="X136" s="59">
        <f>IF(Q136="India","Not Required","")</f>
      </c>
      <c r="Y136" s="60">
        <f>IF(Q136="India","Not Required","")</f>
      </c>
      <c r="Z136" s="61">
        <f>IF(Q136="India","Not Required","")</f>
      </c>
    </row>
    <row r="137">
      <c r="M137" s="0">
        <f>IF(G137&gt;17,G137-17,"")</f>
      </c>
      <c r="X137" s="59">
        <f>IF(Q137="India","Not Required","")</f>
      </c>
      <c r="Y137" s="60">
        <f>IF(Q137="India","Not Required","")</f>
      </c>
      <c r="Z137" s="61">
        <f>IF(Q137="India","Not Required","")</f>
      </c>
    </row>
    <row r="138">
      <c r="M138" s="0">
        <f>IF(G138&gt;17,G138-17,"")</f>
      </c>
      <c r="X138" s="59">
        <f>IF(Q138="India","Not Required","")</f>
      </c>
      <c r="Y138" s="60">
        <f>IF(Q138="India","Not Required","")</f>
      </c>
      <c r="Z138" s="61">
        <f>IF(Q138="India","Not Required","")</f>
      </c>
    </row>
    <row r="139">
      <c r="M139" s="0">
        <f>IF(G139&gt;17,G139-17,"")</f>
      </c>
      <c r="X139" s="59">
        <f>IF(Q139="India","Not Required","")</f>
      </c>
      <c r="Y139" s="60">
        <f>IF(Q139="India","Not Required","")</f>
      </c>
      <c r="Z139" s="61">
        <f>IF(Q139="India","Not Required","")</f>
      </c>
    </row>
    <row r="140">
      <c r="M140" s="0">
        <f>IF(G140&gt;17,G140-17,"")</f>
      </c>
      <c r="X140" s="59">
        <f>IF(Q140="India","Not Required","")</f>
      </c>
      <c r="Y140" s="60">
        <f>IF(Q140="India","Not Required","")</f>
      </c>
      <c r="Z140" s="61">
        <f>IF(Q140="India","Not Required","")</f>
      </c>
    </row>
    <row r="141">
      <c r="M141" s="0">
        <f>IF(G141&gt;17,G141-17,"")</f>
      </c>
      <c r="X141" s="59">
        <f>IF(Q141="India","Not Required","")</f>
      </c>
      <c r="Y141" s="60">
        <f>IF(Q141="India","Not Required","")</f>
      </c>
      <c r="Z141" s="61">
        <f>IF(Q141="India","Not Required","")</f>
      </c>
    </row>
    <row r="142">
      <c r="M142" s="0">
        <f>IF(G142&gt;17,G142-17,"")</f>
      </c>
      <c r="X142" s="59">
        <f>IF(Q142="India","Not Required","")</f>
      </c>
      <c r="Y142" s="60">
        <f>IF(Q142="India","Not Required","")</f>
      </c>
      <c r="Z142" s="61">
        <f>IF(Q142="India","Not Required","")</f>
      </c>
    </row>
    <row r="143">
      <c r="M143" s="0">
        <f>IF(G143&gt;17,G143-17,"")</f>
      </c>
      <c r="X143" s="59">
        <f>IF(Q143="India","Not Required","")</f>
      </c>
      <c r="Y143" s="60">
        <f>IF(Q143="India","Not Required","")</f>
      </c>
      <c r="Z143" s="61">
        <f>IF(Q143="India","Not Required","")</f>
      </c>
    </row>
    <row r="144">
      <c r="M144" s="0">
        <f>IF(G144&gt;17,G144-17,"")</f>
      </c>
      <c r="X144" s="59">
        <f>IF(Q144="India","Not Required","")</f>
      </c>
      <c r="Y144" s="60">
        <f>IF(Q144="India","Not Required","")</f>
      </c>
      <c r="Z144" s="61">
        <f>IF(Q144="India","Not Required","")</f>
      </c>
    </row>
    <row r="145">
      <c r="M145" s="0">
        <f>IF(G145&gt;17,G145-17,"")</f>
      </c>
      <c r="X145" s="59">
        <f>IF(Q145="India","Not Required","")</f>
      </c>
      <c r="Y145" s="60">
        <f>IF(Q145="India","Not Required","")</f>
      </c>
      <c r="Z145" s="61">
        <f>IF(Q145="India","Not Required","")</f>
      </c>
    </row>
    <row r="146">
      <c r="M146" s="0">
        <f>IF(G146&gt;17,G146-17,"")</f>
      </c>
      <c r="X146" s="59">
        <f>IF(Q146="India","Not Required","")</f>
      </c>
      <c r="Y146" s="60">
        <f>IF(Q146="India","Not Required","")</f>
      </c>
      <c r="Z146" s="61">
        <f>IF(Q146="India","Not Required","")</f>
      </c>
    </row>
    <row r="147">
      <c r="M147" s="0">
        <f>IF(G147&gt;17,G147-17,"")</f>
      </c>
      <c r="X147" s="59">
        <f>IF(Q147="India","Not Required","")</f>
      </c>
      <c r="Y147" s="60">
        <f>IF(Q147="India","Not Required","")</f>
      </c>
      <c r="Z147" s="61">
        <f>IF(Q147="India","Not Required","")</f>
      </c>
    </row>
    <row r="148">
      <c r="M148" s="0">
        <f>IF(G148&gt;17,G148-17,"")</f>
      </c>
      <c r="X148" s="59">
        <f>IF(Q148="India","Not Required","")</f>
      </c>
      <c r="Y148" s="60">
        <f>IF(Q148="India","Not Required","")</f>
      </c>
      <c r="Z148" s="61">
        <f>IF(Q148="India","Not Required","")</f>
      </c>
    </row>
    <row r="149">
      <c r="M149" s="0">
        <f>IF(G149&gt;17,G149-17,"")</f>
      </c>
      <c r="X149" s="59">
        <f>IF(Q149="India","Not Required","")</f>
      </c>
      <c r="Y149" s="60">
        <f>IF(Q149="India","Not Required","")</f>
      </c>
      <c r="Z149" s="61">
        <f>IF(Q149="India","Not Required","")</f>
      </c>
    </row>
    <row r="150">
      <c r="M150" s="0">
        <f>IF(G150&gt;17,G150-17,"")</f>
      </c>
      <c r="X150" s="59">
        <f>IF(Q150="India","Not Required","")</f>
      </c>
      <c r="Y150" s="60">
        <f>IF(Q150="India","Not Required","")</f>
      </c>
      <c r="Z150" s="61">
        <f>IF(Q150="India","Not Required","")</f>
      </c>
    </row>
    <row r="151">
      <c r="M151" s="0">
        <f>IF(G151&gt;17,G151-17,"")</f>
      </c>
      <c r="X151" s="59">
        <f>IF(Q151="India","Not Required","")</f>
      </c>
      <c r="Y151" s="60">
        <f>IF(Q151="India","Not Required","")</f>
      </c>
      <c r="Z151" s="61">
        <f>IF(Q151="India","Not Required","")</f>
      </c>
    </row>
    <row r="152">
      <c r="M152" s="0">
        <f>IF(G152&gt;17,G152-17,"")</f>
      </c>
      <c r="X152" s="59">
        <f>IF(Q152="India","Not Required","")</f>
      </c>
      <c r="Y152" s="60">
        <f>IF(Q152="India","Not Required","")</f>
      </c>
      <c r="Z152" s="61">
        <f>IF(Q152="India","Not Required","")</f>
      </c>
    </row>
    <row r="153">
      <c r="M153" s="0">
        <f>IF(G153&gt;17,G153-17,"")</f>
      </c>
      <c r="X153" s="59">
        <f>IF(Q153="India","Not Required","")</f>
      </c>
      <c r="Y153" s="60">
        <f>IF(Q153="India","Not Required","")</f>
      </c>
      <c r="Z153" s="61">
        <f>IF(Q153="India","Not Required","")</f>
      </c>
    </row>
    <row r="154">
      <c r="M154" s="0">
        <f>IF(G154&gt;17,G154-17,"")</f>
      </c>
      <c r="X154" s="59">
        <f>IF(Q154="India","Not Required","")</f>
      </c>
      <c r="Y154" s="60">
        <f>IF(Q154="India","Not Required","")</f>
      </c>
      <c r="Z154" s="61">
        <f>IF(Q154="India","Not Required","")</f>
      </c>
    </row>
    <row r="155">
      <c r="M155" s="0">
        <f>IF(G155&gt;17,G155-17,"")</f>
      </c>
      <c r="X155" s="59">
        <f>IF(Q155="India","Not Required","")</f>
      </c>
      <c r="Y155" s="60">
        <f>IF(Q155="India","Not Required","")</f>
      </c>
      <c r="Z155" s="61">
        <f>IF(Q155="India","Not Required","")</f>
      </c>
    </row>
    <row r="156">
      <c r="M156" s="0">
        <f>IF(G156&gt;17,G156-17,"")</f>
      </c>
      <c r="X156" s="59">
        <f>IF(Q156="India","Not Required","")</f>
      </c>
      <c r="Y156" s="60">
        <f>IF(Q156="India","Not Required","")</f>
      </c>
      <c r="Z156" s="61">
        <f>IF(Q156="India","Not Required","")</f>
      </c>
    </row>
    <row r="157">
      <c r="M157" s="0">
        <f>IF(G157&gt;17,G157-17,"")</f>
      </c>
      <c r="X157" s="59">
        <f>IF(Q157="India","Not Required","")</f>
      </c>
      <c r="Y157" s="60">
        <f>IF(Q157="India","Not Required","")</f>
      </c>
      <c r="Z157" s="61">
        <f>IF(Q157="India","Not Required","")</f>
      </c>
    </row>
    <row r="158">
      <c r="M158" s="0">
        <f>IF(G158&gt;17,G158-17,"")</f>
      </c>
      <c r="X158" s="59">
        <f>IF(Q158="India","Not Required","")</f>
      </c>
      <c r="Y158" s="60">
        <f>IF(Q158="India","Not Required","")</f>
      </c>
      <c r="Z158" s="61">
        <f>IF(Q158="India","Not Required","")</f>
      </c>
    </row>
    <row r="159">
      <c r="M159" s="0">
        <f>IF(G159&gt;17,G159-17,"")</f>
      </c>
      <c r="X159" s="59">
        <f>IF(Q159="India","Not Required","")</f>
      </c>
      <c r="Y159" s="60">
        <f>IF(Q159="India","Not Required","")</f>
      </c>
      <c r="Z159" s="61">
        <f>IF(Q159="India","Not Required","")</f>
      </c>
    </row>
    <row r="160">
      <c r="M160" s="0">
        <f>IF(G160&gt;17,G160-17,"")</f>
      </c>
      <c r="X160" s="59">
        <f>IF(Q160="India","Not Required","")</f>
      </c>
      <c r="Y160" s="60">
        <f>IF(Q160="India","Not Required","")</f>
      </c>
      <c r="Z160" s="61">
        <f>IF(Q160="India","Not Required","")</f>
      </c>
    </row>
    <row r="161">
      <c r="M161" s="0">
        <f>IF(G161&gt;17,G161-17,"")</f>
      </c>
      <c r="X161" s="59">
        <f>IF(Q161="India","Not Required","")</f>
      </c>
      <c r="Y161" s="60">
        <f>IF(Q161="India","Not Required","")</f>
      </c>
      <c r="Z161" s="61">
        <f>IF(Q161="India","Not Required","")</f>
      </c>
    </row>
    <row r="162">
      <c r="M162" s="0">
        <f>IF(G162&gt;17,G162-17,"")</f>
      </c>
      <c r="X162" s="59">
        <f>IF(Q162="India","Not Required","")</f>
      </c>
      <c r="Y162" s="60">
        <f>IF(Q162="India","Not Required","")</f>
      </c>
      <c r="Z162" s="61">
        <f>IF(Q162="India","Not Required","")</f>
      </c>
    </row>
    <row r="163">
      <c r="M163" s="0">
        <f>IF(G163&gt;17,G163-17,"")</f>
      </c>
      <c r="X163" s="59">
        <f>IF(Q163="India","Not Required","")</f>
      </c>
      <c r="Y163" s="60">
        <f>IF(Q163="India","Not Required","")</f>
      </c>
      <c r="Z163" s="61">
        <f>IF(Q163="India","Not Required","")</f>
      </c>
    </row>
    <row r="164">
      <c r="M164" s="0">
        <f>IF(G164&gt;17,G164-17,"")</f>
      </c>
      <c r="X164" s="59">
        <f>IF(Q164="India","Not Required","")</f>
      </c>
      <c r="Y164" s="60">
        <f>IF(Q164="India","Not Required","")</f>
      </c>
      <c r="Z164" s="61">
        <f>IF(Q164="India","Not Required","")</f>
      </c>
    </row>
    <row r="165">
      <c r="M165" s="0">
        <f>IF(G165&gt;17,G165-17,"")</f>
      </c>
      <c r="X165" s="59">
        <f>IF(Q165="India","Not Required","")</f>
      </c>
      <c r="Y165" s="60">
        <f>IF(Q165="India","Not Required","")</f>
      </c>
      <c r="Z165" s="61">
        <f>IF(Q165="India","Not Required","")</f>
      </c>
    </row>
    <row r="166">
      <c r="M166" s="0">
        <f>IF(G166&gt;17,G166-17,"")</f>
      </c>
      <c r="X166" s="59">
        <f>IF(Q166="India","Not Required","")</f>
      </c>
      <c r="Y166" s="60">
        <f>IF(Q166="India","Not Required","")</f>
      </c>
      <c r="Z166" s="61">
        <f>IF(Q166="India","Not Required","")</f>
      </c>
    </row>
    <row r="167">
      <c r="M167" s="0">
        <f>IF(G167&gt;17,G167-17,"")</f>
      </c>
      <c r="X167" s="59">
        <f>IF(Q167="India","Not Required","")</f>
      </c>
      <c r="Y167" s="60">
        <f>IF(Q167="India","Not Required","")</f>
      </c>
      <c r="Z167" s="61">
        <f>IF(Q167="India","Not Required","")</f>
      </c>
    </row>
    <row r="168">
      <c r="M168" s="0">
        <f>IF(G168&gt;17,G168-17,"")</f>
      </c>
      <c r="X168" s="59">
        <f>IF(Q168="India","Not Required","")</f>
      </c>
      <c r="Y168" s="60">
        <f>IF(Q168="India","Not Required","")</f>
      </c>
      <c r="Z168" s="61">
        <f>IF(Q168="India","Not Required","")</f>
      </c>
    </row>
    <row r="169">
      <c r="M169" s="0">
        <f>IF(G169&gt;17,G169-17,"")</f>
      </c>
      <c r="X169" s="59">
        <f>IF(Q169="India","Not Required","")</f>
      </c>
      <c r="Y169" s="60">
        <f>IF(Q169="India","Not Required","")</f>
      </c>
      <c r="Z169" s="61">
        <f>IF(Q169="India","Not Required","")</f>
      </c>
    </row>
    <row r="170">
      <c r="M170" s="0">
        <f>IF(G170&gt;17,G170-17,"")</f>
      </c>
      <c r="X170" s="59">
        <f>IF(Q170="India","Not Required","")</f>
      </c>
      <c r="Y170" s="60">
        <f>IF(Q170="India","Not Required","")</f>
      </c>
      <c r="Z170" s="61">
        <f>IF(Q170="India","Not Required","")</f>
      </c>
    </row>
    <row r="171">
      <c r="M171" s="0">
        <f>IF(G171&gt;17,G171-17,"")</f>
      </c>
      <c r="X171" s="59">
        <f>IF(Q171="India","Not Required","")</f>
      </c>
      <c r="Y171" s="60">
        <f>IF(Q171="India","Not Required","")</f>
      </c>
      <c r="Z171" s="61">
        <f>IF(Q171="India","Not Required","")</f>
      </c>
    </row>
    <row r="172">
      <c r="M172" s="0">
        <f>IF(G172&gt;17,G172-17,"")</f>
      </c>
      <c r="X172" s="59">
        <f>IF(Q172="India","Not Required","")</f>
      </c>
      <c r="Y172" s="60">
        <f>IF(Q172="India","Not Required","")</f>
      </c>
      <c r="Z172" s="61">
        <f>IF(Q172="India","Not Required","")</f>
      </c>
    </row>
    <row r="173">
      <c r="M173" s="0">
        <f>IF(G173&gt;17,G173-17,"")</f>
      </c>
      <c r="X173" s="59">
        <f>IF(Q173="India","Not Required","")</f>
      </c>
      <c r="Y173" s="60">
        <f>IF(Q173="India","Not Required","")</f>
      </c>
      <c r="Z173" s="61">
        <f>IF(Q173="India","Not Required","")</f>
      </c>
    </row>
    <row r="174">
      <c r="M174" s="0">
        <f>IF(G174&gt;17,G174-17,"")</f>
      </c>
      <c r="X174" s="59">
        <f>IF(Q174="India","Not Required","")</f>
      </c>
      <c r="Y174" s="60">
        <f>IF(Q174="India","Not Required","")</f>
      </c>
      <c r="Z174" s="61">
        <f>IF(Q174="India","Not Required","")</f>
      </c>
    </row>
    <row r="175">
      <c r="M175" s="0">
        <f>IF(G175&gt;17,G175-17,"")</f>
      </c>
      <c r="X175" s="59">
        <f>IF(Q175="India","Not Required","")</f>
      </c>
      <c r="Y175" s="60">
        <f>IF(Q175="India","Not Required","")</f>
      </c>
      <c r="Z175" s="61">
        <f>IF(Q175="India","Not Required","")</f>
      </c>
    </row>
    <row r="176">
      <c r="M176" s="0">
        <f>IF(G176&gt;17,G176-17,"")</f>
      </c>
      <c r="X176" s="59">
        <f>IF(Q176="India","Not Required","")</f>
      </c>
      <c r="Y176" s="60">
        <f>IF(Q176="India","Not Required","")</f>
      </c>
      <c r="Z176" s="61">
        <f>IF(Q176="India","Not Required","")</f>
      </c>
    </row>
    <row r="177">
      <c r="M177" s="0">
        <f>IF(G177&gt;17,G177-17,"")</f>
      </c>
      <c r="X177" s="59">
        <f>IF(Q177="India","Not Required","")</f>
      </c>
      <c r="Y177" s="60">
        <f>IF(Q177="India","Not Required","")</f>
      </c>
      <c r="Z177" s="61">
        <f>IF(Q177="India","Not Required","")</f>
      </c>
    </row>
    <row r="178">
      <c r="M178" s="0">
        <f>IF(G178&gt;17,G178-17,"")</f>
      </c>
      <c r="X178" s="59">
        <f>IF(Q178="India","Not Required","")</f>
      </c>
      <c r="Y178" s="60">
        <f>IF(Q178="India","Not Required","")</f>
      </c>
      <c r="Z178" s="61">
        <f>IF(Q178="India","Not Required","")</f>
      </c>
    </row>
    <row r="179">
      <c r="M179" s="0">
        <f>IF(G179&gt;17,G179-17,"")</f>
      </c>
      <c r="X179" s="59">
        <f>IF(Q179="India","Not Required","")</f>
      </c>
      <c r="Y179" s="60">
        <f>IF(Q179="India","Not Required","")</f>
      </c>
      <c r="Z179" s="61">
        <f>IF(Q179="India","Not Required","")</f>
      </c>
    </row>
    <row r="180">
      <c r="M180" s="0">
        <f>IF(G180&gt;17,G180-17,"")</f>
      </c>
      <c r="X180" s="59">
        <f>IF(Q180="India","Not Required","")</f>
      </c>
      <c r="Y180" s="60">
        <f>IF(Q180="India","Not Required","")</f>
      </c>
      <c r="Z180" s="61">
        <f>IF(Q180="India","Not Required","")</f>
      </c>
    </row>
    <row r="181">
      <c r="M181" s="0">
        <f>IF(G181&gt;17,G181-17,"")</f>
      </c>
      <c r="X181" s="59">
        <f>IF(Q181="India","Not Required","")</f>
      </c>
      <c r="Y181" s="60">
        <f>IF(Q181="India","Not Required","")</f>
      </c>
      <c r="Z181" s="61">
        <f>IF(Q181="India","Not Required","")</f>
      </c>
    </row>
    <row r="182">
      <c r="M182" s="0">
        <f>IF(G182&gt;17,G182-17,"")</f>
      </c>
      <c r="X182" s="59">
        <f>IF(Q182="India","Not Required","")</f>
      </c>
      <c r="Y182" s="60">
        <f>IF(Q182="India","Not Required","")</f>
      </c>
      <c r="Z182" s="61">
        <f>IF(Q182="India","Not Required","")</f>
      </c>
    </row>
    <row r="183">
      <c r="M183" s="0">
        <f>IF(G183&gt;17,G183-17,"")</f>
      </c>
      <c r="X183" s="59">
        <f>IF(Q183="India","Not Required","")</f>
      </c>
      <c r="Y183" s="60">
        <f>IF(Q183="India","Not Required","")</f>
      </c>
      <c r="Z183" s="61">
        <f>IF(Q183="India","Not Required","")</f>
      </c>
    </row>
    <row r="184">
      <c r="M184" s="0">
        <f>IF(G184&gt;17,G184-17,"")</f>
      </c>
      <c r="X184" s="59">
        <f>IF(Q184="India","Not Required","")</f>
      </c>
      <c r="Y184" s="60">
        <f>IF(Q184="India","Not Required","")</f>
      </c>
      <c r="Z184" s="61">
        <f>IF(Q184="India","Not Required","")</f>
      </c>
    </row>
    <row r="185">
      <c r="M185" s="0">
        <f>IF(G185&gt;17,G185-17,"")</f>
      </c>
      <c r="X185" s="59">
        <f>IF(Q185="India","Not Required","")</f>
      </c>
      <c r="Y185" s="60">
        <f>IF(Q185="India","Not Required","")</f>
      </c>
      <c r="Z185" s="61">
        <f>IF(Q185="India","Not Required","")</f>
      </c>
    </row>
    <row r="186">
      <c r="M186" s="0">
        <f>IF(G186&gt;17,G186-17,"")</f>
      </c>
      <c r="X186" s="59">
        <f>IF(Q186="India","Not Required","")</f>
      </c>
      <c r="Y186" s="60">
        <f>IF(Q186="India","Not Required","")</f>
      </c>
      <c r="Z186" s="61">
        <f>IF(Q186="India","Not Required","")</f>
      </c>
    </row>
    <row r="187">
      <c r="M187" s="0">
        <f>IF(G187&gt;17,G187-17,"")</f>
      </c>
      <c r="X187" s="59">
        <f>IF(Q187="India","Not Required","")</f>
      </c>
      <c r="Y187" s="60">
        <f>IF(Q187="India","Not Required","")</f>
      </c>
      <c r="Z187" s="61">
        <f>IF(Q187="India","Not Required","")</f>
      </c>
    </row>
    <row r="188">
      <c r="M188" s="0">
        <f>IF(G188&gt;17,G188-17,"")</f>
      </c>
      <c r="X188" s="59">
        <f>IF(Q188="India","Not Required","")</f>
      </c>
      <c r="Y188" s="60">
        <f>IF(Q188="India","Not Required","")</f>
      </c>
      <c r="Z188" s="61">
        <f>IF(Q188="India","Not Required","")</f>
      </c>
    </row>
    <row r="189">
      <c r="M189" s="0">
        <f>IF(G189&gt;17,G189-17,"")</f>
      </c>
      <c r="X189" s="59">
        <f>IF(Q189="India","Not Required","")</f>
      </c>
      <c r="Y189" s="60">
        <f>IF(Q189="India","Not Required","")</f>
      </c>
      <c r="Z189" s="61">
        <f>IF(Q189="India","Not Required","")</f>
      </c>
    </row>
    <row r="190">
      <c r="M190" s="0">
        <f>IF(G190&gt;17,G190-17,"")</f>
      </c>
      <c r="X190" s="59">
        <f>IF(Q190="India","Not Required","")</f>
      </c>
      <c r="Y190" s="60">
        <f>IF(Q190="India","Not Required","")</f>
      </c>
      <c r="Z190" s="61">
        <f>IF(Q190="India","Not Required","")</f>
      </c>
    </row>
    <row r="191">
      <c r="M191" s="0">
        <f>IF(G191&gt;17,G191-17,"")</f>
      </c>
      <c r="X191" s="59">
        <f>IF(Q191="India","Not Required","")</f>
      </c>
      <c r="Y191" s="60">
        <f>IF(Q191="India","Not Required","")</f>
      </c>
      <c r="Z191" s="61">
        <f>IF(Q191="India","Not Required","")</f>
      </c>
    </row>
    <row r="192">
      <c r="M192" s="0">
        <f>IF(G192&gt;17,G192-17,"")</f>
      </c>
      <c r="X192" s="59">
        <f>IF(Q192="India","Not Required","")</f>
      </c>
      <c r="Y192" s="60">
        <f>IF(Q192="India","Not Required","")</f>
      </c>
      <c r="Z192" s="61">
        <f>IF(Q192="India","Not Required","")</f>
      </c>
    </row>
    <row r="193">
      <c r="M193" s="0">
        <f>IF(G193&gt;17,G193-17,"")</f>
      </c>
      <c r="X193" s="59">
        <f>IF(Q193="India","Not Required","")</f>
      </c>
      <c r="Y193" s="60">
        <f>IF(Q193="India","Not Required","")</f>
      </c>
      <c r="Z193" s="61">
        <f>IF(Q193="India","Not Required","")</f>
      </c>
    </row>
    <row r="194">
      <c r="M194" s="0">
        <f>IF(G194&gt;17,G194-17,"")</f>
      </c>
      <c r="X194" s="59">
        <f>IF(Q194="India","Not Required","")</f>
      </c>
      <c r="Y194" s="60">
        <f>IF(Q194="India","Not Required","")</f>
      </c>
      <c r="Z194" s="61">
        <f>IF(Q194="India","Not Required","")</f>
      </c>
    </row>
    <row r="195">
      <c r="M195" s="0">
        <f>IF(G195&gt;17,G195-17,"")</f>
      </c>
      <c r="X195" s="59">
        <f>IF(Q195="India","Not Required","")</f>
      </c>
      <c r="Y195" s="60">
        <f>IF(Q195="India","Not Required","")</f>
      </c>
      <c r="Z195" s="61">
        <f>IF(Q195="India","Not Required","")</f>
      </c>
    </row>
    <row r="196">
      <c r="M196" s="0">
        <f>IF(G196&gt;17,G196-17,"")</f>
      </c>
      <c r="X196" s="59">
        <f>IF(Q196="India","Not Required","")</f>
      </c>
      <c r="Y196" s="60">
        <f>IF(Q196="India","Not Required","")</f>
      </c>
      <c r="Z196" s="61">
        <f>IF(Q196="India","Not Required","")</f>
      </c>
    </row>
    <row r="197">
      <c r="M197" s="0">
        <f>IF(G197&gt;17,G197-17,"")</f>
      </c>
      <c r="X197" s="59">
        <f>IF(Q197="India","Not Required","")</f>
      </c>
      <c r="Y197" s="60">
        <f>IF(Q197="India","Not Required","")</f>
      </c>
      <c r="Z197" s="61">
        <f>IF(Q197="India","Not Required","")</f>
      </c>
    </row>
    <row r="198">
      <c r="M198" s="0">
        <f>IF(G198&gt;17,G198-17,"")</f>
      </c>
      <c r="X198" s="59">
        <f>IF(Q198="India","Not Required","")</f>
      </c>
      <c r="Y198" s="60">
        <f>IF(Q198="India","Not Required","")</f>
      </c>
      <c r="Z198" s="61">
        <f>IF(Q198="India","Not Required","")</f>
      </c>
    </row>
    <row r="199">
      <c r="M199" s="0">
        <f>IF(G199&gt;17,G199-17,"")</f>
      </c>
      <c r="X199" s="59">
        <f>IF(Q199="India","Not Required","")</f>
      </c>
      <c r="Y199" s="60">
        <f>IF(Q199="India","Not Required","")</f>
      </c>
      <c r="Z199" s="61">
        <f>IF(Q199="India","Not Required","")</f>
      </c>
    </row>
    <row r="200">
      <c r="M200" s="0">
        <f>IF(G200&gt;17,G200-17,"")</f>
      </c>
      <c r="X200" s="59">
        <f>IF(Q200="India","Not Required","")</f>
      </c>
      <c r="Y200" s="60">
        <f>IF(Q200="India","Not Required","")</f>
      </c>
      <c r="Z200" s="61">
        <f>IF(Q200="India","Not Required","")</f>
      </c>
    </row>
    <row r="201">
      <c r="M201" s="0">
        <f>IF(G201&gt;17,G201-17,"")</f>
      </c>
      <c r="X201" s="59">
        <f>IF(Q201="India","Not Required","")</f>
      </c>
      <c r="Y201" s="60">
        <f>IF(Q201="India","Not Required","")</f>
      </c>
      <c r="Z201" s="61">
        <f>IF(Q201="India","Not Required","")</f>
      </c>
    </row>
    <row r="202">
      <c r="M202" s="0">
        <f>IF(G202&gt;17,G202-17,"")</f>
      </c>
      <c r="X202" s="59">
        <f>IF(Q202="India","Not Required","")</f>
      </c>
      <c r="Y202" s="60">
        <f>IF(Q202="India","Not Required","")</f>
      </c>
      <c r="Z202" s="61">
        <f>IF(Q202="India","Not Required","")</f>
      </c>
    </row>
    <row r="203">
      <c r="M203" s="0">
        <f>IF(G203&gt;17,G203-17,"")</f>
      </c>
      <c r="X203" s="59">
        <f>IF(Q203="India","Not Required","")</f>
      </c>
      <c r="Y203" s="60">
        <f>IF(Q203="India","Not Required","")</f>
      </c>
      <c r="Z203" s="61">
        <f>IF(Q203="India","Not Required","")</f>
      </c>
    </row>
    <row r="204">
      <c r="M204" s="0">
        <f>IF(G204&gt;17,G204-17,"")</f>
      </c>
      <c r="X204" s="59">
        <f>IF(Q204="India","Not Required","")</f>
      </c>
      <c r="Y204" s="60">
        <f>IF(Q204="India","Not Required","")</f>
      </c>
      <c r="Z204" s="61">
        <f>IF(Q204="India","Not Required","")</f>
      </c>
    </row>
    <row r="205">
      <c r="M205" s="0">
        <f>IF(G205&gt;17,G205-17,"")</f>
      </c>
      <c r="X205" s="59">
        <f>IF(Q205="India","Not Required","")</f>
      </c>
      <c r="Y205" s="60">
        <f>IF(Q205="India","Not Required","")</f>
      </c>
      <c r="Z205" s="61">
        <f>IF(Q205="India","Not Required","")</f>
      </c>
    </row>
    <row r="206">
      <c r="M206" s="0">
        <f>IF(G206&gt;17,G206-17,"")</f>
      </c>
      <c r="X206" s="59">
        <f>IF(Q206="India","Not Required","")</f>
      </c>
      <c r="Y206" s="60">
        <f>IF(Q206="India","Not Required","")</f>
      </c>
      <c r="Z206" s="61">
        <f>IF(Q206="India","Not Required","")</f>
      </c>
    </row>
    <row r="207">
      <c r="M207" s="0">
        <f>IF(G207&gt;17,G207-17,"")</f>
      </c>
      <c r="X207" s="59">
        <f>IF(Q207="India","Not Required","")</f>
      </c>
      <c r="Y207" s="60">
        <f>IF(Q207="India","Not Required","")</f>
      </c>
      <c r="Z207" s="61">
        <f>IF(Q207="India","Not Required","")</f>
      </c>
    </row>
    <row r="208">
      <c r="M208" s="0">
        <f>IF(G208&gt;17,G208-17,"")</f>
      </c>
      <c r="X208" s="59">
        <f>IF(Q208="India","Not Required","")</f>
      </c>
      <c r="Y208" s="60">
        <f>IF(Q208="India","Not Required","")</f>
      </c>
      <c r="Z208" s="61">
        <f>IF(Q208="India","Not Required","")</f>
      </c>
    </row>
    <row r="209">
      <c r="M209" s="0">
        <f>IF(G209&gt;17,G209-17,"")</f>
      </c>
      <c r="X209" s="59">
        <f>IF(Q209="India","Not Required","")</f>
      </c>
      <c r="Y209" s="60">
        <f>IF(Q209="India","Not Required","")</f>
      </c>
      <c r="Z209" s="61">
        <f>IF(Q209="India","Not Required","")</f>
      </c>
    </row>
    <row r="210">
      <c r="M210" s="0">
        <f>IF(G210&gt;17,G210-17,"")</f>
      </c>
      <c r="X210" s="59">
        <f>IF(Q210="India","Not Required","")</f>
      </c>
      <c r="Y210" s="60">
        <f>IF(Q210="India","Not Required","")</f>
      </c>
      <c r="Z210" s="61">
        <f>IF(Q210="India","Not Required","")</f>
      </c>
    </row>
    <row r="211">
      <c r="M211" s="0">
        <f>IF(G211&gt;17,G211-17,"")</f>
      </c>
      <c r="X211" s="59">
        <f>IF(Q211="India","Not Required","")</f>
      </c>
      <c r="Y211" s="60">
        <f>IF(Q211="India","Not Required","")</f>
      </c>
      <c r="Z211" s="61">
        <f>IF(Q211="India","Not Required","")</f>
      </c>
    </row>
    <row r="212">
      <c r="M212" s="0">
        <f>IF(G212&gt;17,G212-17,"")</f>
      </c>
      <c r="X212" s="59">
        <f>IF(Q212="India","Not Required","")</f>
      </c>
      <c r="Y212" s="60">
        <f>IF(Q212="India","Not Required","")</f>
      </c>
      <c r="Z212" s="61">
        <f>IF(Q212="India","Not Required","")</f>
      </c>
    </row>
    <row r="213">
      <c r="M213" s="0">
        <f>IF(G213&gt;17,G213-17,"")</f>
      </c>
      <c r="X213" s="59">
        <f>IF(Q213="India","Not Required","")</f>
      </c>
      <c r="Y213" s="60">
        <f>IF(Q213="India","Not Required","")</f>
      </c>
      <c r="Z213" s="61">
        <f>IF(Q213="India","Not Required","")</f>
      </c>
    </row>
    <row r="214">
      <c r="M214" s="0">
        <f>IF(G214&gt;17,G214-17,"")</f>
      </c>
      <c r="X214" s="59">
        <f>IF(Q214="India","Not Required","")</f>
      </c>
      <c r="Y214" s="60">
        <f>IF(Q214="India","Not Required","")</f>
      </c>
      <c r="Z214" s="61">
        <f>IF(Q214="India","Not Required","")</f>
      </c>
    </row>
    <row r="215">
      <c r="M215" s="0">
        <f>IF(G215&gt;17,G215-17,"")</f>
      </c>
      <c r="X215" s="59">
        <f>IF(Q215="India","Not Required","")</f>
      </c>
      <c r="Y215" s="60">
        <f>IF(Q215="India","Not Required","")</f>
      </c>
      <c r="Z215" s="61">
        <f>IF(Q215="India","Not Required","")</f>
      </c>
    </row>
    <row r="216">
      <c r="M216" s="0">
        <f>IF(G216&gt;17,G216-17,"")</f>
      </c>
      <c r="X216" s="59">
        <f>IF(Q216="India","Not Required","")</f>
      </c>
      <c r="Y216" s="60">
        <f>IF(Q216="India","Not Required","")</f>
      </c>
      <c r="Z216" s="61">
        <f>IF(Q216="India","Not Required","")</f>
      </c>
    </row>
    <row r="217">
      <c r="M217" s="0">
        <f>IF(G217&gt;17,G217-17,"")</f>
      </c>
      <c r="X217" s="59">
        <f>IF(Q217="India","Not Required","")</f>
      </c>
      <c r="Y217" s="60">
        <f>IF(Q217="India","Not Required","")</f>
      </c>
      <c r="Z217" s="61">
        <f>IF(Q217="India","Not Required","")</f>
      </c>
    </row>
    <row r="218">
      <c r="M218" s="0">
        <f>IF(G218&gt;17,G218-17,"")</f>
      </c>
      <c r="X218" s="59">
        <f>IF(Q218="India","Not Required","")</f>
      </c>
      <c r="Y218" s="60">
        <f>IF(Q218="India","Not Required","")</f>
      </c>
      <c r="Z218" s="61">
        <f>IF(Q218="India","Not Required","")</f>
      </c>
    </row>
    <row r="219">
      <c r="M219" s="0">
        <f>IF(G219&gt;17,G219-17,"")</f>
      </c>
      <c r="X219" s="59">
        <f>IF(Q219="India","Not Required","")</f>
      </c>
      <c r="Y219" s="60">
        <f>IF(Q219="India","Not Required","")</f>
      </c>
      <c r="Z219" s="61">
        <f>IF(Q219="India","Not Required","")</f>
      </c>
    </row>
    <row r="220">
      <c r="M220" s="0">
        <f>IF(G220&gt;17,G220-17,"")</f>
      </c>
      <c r="X220" s="59">
        <f>IF(Q220="India","Not Required","")</f>
      </c>
      <c r="Y220" s="60">
        <f>IF(Q220="India","Not Required","")</f>
      </c>
      <c r="Z220" s="61">
        <f>IF(Q220="India","Not Required","")</f>
      </c>
    </row>
    <row r="221">
      <c r="M221" s="0">
        <f>IF(G221&gt;17,G221-17,"")</f>
      </c>
      <c r="X221" s="59">
        <f>IF(Q221="India","Not Required","")</f>
      </c>
      <c r="Y221" s="60">
        <f>IF(Q221="India","Not Required","")</f>
      </c>
      <c r="Z221" s="61">
        <f>IF(Q221="India","Not Required","")</f>
      </c>
    </row>
    <row r="222">
      <c r="M222" s="0">
        <f>IF(G222&gt;17,G222-17,"")</f>
      </c>
      <c r="X222" s="59">
        <f>IF(Q222="India","Not Required","")</f>
      </c>
      <c r="Y222" s="60">
        <f>IF(Q222="India","Not Required","")</f>
      </c>
      <c r="Z222" s="61">
        <f>IF(Q222="India","Not Required","")</f>
      </c>
    </row>
    <row r="223">
      <c r="M223" s="0">
        <f>IF(G223&gt;17,G223-17,"")</f>
      </c>
      <c r="X223" s="59">
        <f>IF(Q223="India","Not Required","")</f>
      </c>
      <c r="Y223" s="60">
        <f>IF(Q223="India","Not Required","")</f>
      </c>
      <c r="Z223" s="61">
        <f>IF(Q223="India","Not Required","")</f>
      </c>
    </row>
    <row r="224">
      <c r="M224" s="0">
        <f>IF(G224&gt;17,G224-17,"")</f>
      </c>
      <c r="X224" s="59">
        <f>IF(Q224="India","Not Required","")</f>
      </c>
      <c r="Y224" s="60">
        <f>IF(Q224="India","Not Required","")</f>
      </c>
      <c r="Z224" s="61">
        <f>IF(Q224="India","Not Required","")</f>
      </c>
    </row>
    <row r="225">
      <c r="M225" s="0">
        <f>IF(G225&gt;17,G225-17,"")</f>
      </c>
      <c r="X225" s="59">
        <f>IF(Q225="India","Not Required","")</f>
      </c>
      <c r="Y225" s="60">
        <f>IF(Q225="India","Not Required","")</f>
      </c>
      <c r="Z225" s="61">
        <f>IF(Q225="India","Not Required","")</f>
      </c>
    </row>
    <row r="226">
      <c r="M226" s="0">
        <f>IF(G226&gt;17,G226-17,"")</f>
      </c>
      <c r="X226" s="59">
        <f>IF(Q226="India","Not Required","")</f>
      </c>
      <c r="Y226" s="60">
        <f>IF(Q226="India","Not Required","")</f>
      </c>
      <c r="Z226" s="61">
        <f>IF(Q226="India","Not Required","")</f>
      </c>
    </row>
    <row r="227">
      <c r="M227" s="0">
        <f>IF(G227&gt;17,G227-17,"")</f>
      </c>
      <c r="X227" s="59">
        <f>IF(Q227="India","Not Required","")</f>
      </c>
      <c r="Y227" s="60">
        <f>IF(Q227="India","Not Required","")</f>
      </c>
      <c r="Z227" s="61">
        <f>IF(Q227="India","Not Required","")</f>
      </c>
    </row>
    <row r="228">
      <c r="M228" s="0">
        <f>IF(G228&gt;17,G228-17,"")</f>
      </c>
      <c r="X228" s="59">
        <f>IF(Q228="India","Not Required","")</f>
      </c>
      <c r="Y228" s="60">
        <f>IF(Q228="India","Not Required","")</f>
      </c>
      <c r="Z228" s="61">
        <f>IF(Q228="India","Not Required","")</f>
      </c>
    </row>
    <row r="229">
      <c r="M229" s="0">
        <f>IF(G229&gt;17,G229-17,"")</f>
      </c>
      <c r="X229" s="59">
        <f>IF(Q229="India","Not Required","")</f>
      </c>
      <c r="Y229" s="60">
        <f>IF(Q229="India","Not Required","")</f>
      </c>
      <c r="Z229" s="61">
        <f>IF(Q229="India","Not Required","")</f>
      </c>
    </row>
    <row r="230">
      <c r="M230" s="0">
        <f>IF(G230&gt;17,G230-17,"")</f>
      </c>
      <c r="X230" s="59">
        <f>IF(Q230="India","Not Required","")</f>
      </c>
      <c r="Y230" s="60">
        <f>IF(Q230="India","Not Required","")</f>
      </c>
      <c r="Z230" s="61">
        <f>IF(Q230="India","Not Required","")</f>
      </c>
    </row>
    <row r="231">
      <c r="M231" s="0">
        <f>IF(G231&gt;17,G231-17,"")</f>
      </c>
      <c r="X231" s="59">
        <f>IF(Q231="India","Not Required","")</f>
      </c>
      <c r="Y231" s="60">
        <f>IF(Q231="India","Not Required","")</f>
      </c>
      <c r="Z231" s="61">
        <f>IF(Q231="India","Not Required","")</f>
      </c>
    </row>
    <row r="232">
      <c r="M232" s="0">
        <f>IF(G232&gt;17,G232-17,"")</f>
      </c>
      <c r="X232" s="59">
        <f>IF(Q232="India","Not Required","")</f>
      </c>
      <c r="Y232" s="60">
        <f>IF(Q232="India","Not Required","")</f>
      </c>
      <c r="Z232" s="61">
        <f>IF(Q232="India","Not Required","")</f>
      </c>
    </row>
    <row r="233">
      <c r="M233" s="0">
        <f>IF(G233&gt;17,G233-17,"")</f>
      </c>
      <c r="X233" s="59">
        <f>IF(Q233="India","Not Required","")</f>
      </c>
      <c r="Y233" s="60">
        <f>IF(Q233="India","Not Required","")</f>
      </c>
      <c r="Z233" s="61">
        <f>IF(Q233="India","Not Required","")</f>
      </c>
    </row>
    <row r="234">
      <c r="M234" s="0">
        <f>IF(G234&gt;17,G234-17,"")</f>
      </c>
      <c r="X234" s="59">
        <f>IF(Q234="India","Not Required","")</f>
      </c>
      <c r="Y234" s="60">
        <f>IF(Q234="India","Not Required","")</f>
      </c>
      <c r="Z234" s="61">
        <f>IF(Q234="India","Not Required","")</f>
      </c>
    </row>
    <row r="235">
      <c r="M235" s="0">
        <f>IF(G235&gt;17,G235-17,"")</f>
      </c>
      <c r="X235" s="59">
        <f>IF(Q235="India","Not Required","")</f>
      </c>
      <c r="Y235" s="60">
        <f>IF(Q235="India","Not Required","")</f>
      </c>
      <c r="Z235" s="61">
        <f>IF(Q235="India","Not Required","")</f>
      </c>
    </row>
    <row r="236">
      <c r="M236" s="0">
        <f>IF(G236&gt;17,G236-17,"")</f>
      </c>
      <c r="X236" s="59">
        <f>IF(Q236="India","Not Required","")</f>
      </c>
      <c r="Y236" s="60">
        <f>IF(Q236="India","Not Required","")</f>
      </c>
      <c r="Z236" s="61">
        <f>IF(Q236="India","Not Required","")</f>
      </c>
    </row>
    <row r="237">
      <c r="M237" s="0">
        <f>IF(G237&gt;17,G237-17,"")</f>
      </c>
      <c r="X237" s="59">
        <f>IF(Q237="India","Not Required","")</f>
      </c>
      <c r="Y237" s="60">
        <f>IF(Q237="India","Not Required","")</f>
      </c>
      <c r="Z237" s="61">
        <f>IF(Q237="India","Not Required","")</f>
      </c>
    </row>
    <row r="238">
      <c r="M238" s="0">
        <f>IF(G238&gt;17,G238-17,"")</f>
      </c>
      <c r="X238" s="59">
        <f>IF(Q238="India","Not Required","")</f>
      </c>
      <c r="Y238" s="60">
        <f>IF(Q238="India","Not Required","")</f>
      </c>
      <c r="Z238" s="61">
        <f>IF(Q238="India","Not Required","")</f>
      </c>
    </row>
    <row r="239">
      <c r="M239" s="0">
        <f>IF(G239&gt;17,G239-17,"")</f>
      </c>
      <c r="X239" s="59">
        <f>IF(Q239="India","Not Required","")</f>
      </c>
      <c r="Y239" s="60">
        <f>IF(Q239="India","Not Required","")</f>
      </c>
      <c r="Z239" s="61">
        <f>IF(Q239="India","Not Required","")</f>
      </c>
    </row>
    <row r="240">
      <c r="M240" s="0">
        <f>IF(G240&gt;17,G240-17,"")</f>
      </c>
      <c r="X240" s="59">
        <f>IF(Q240="India","Not Required","")</f>
      </c>
      <c r="Y240" s="60">
        <f>IF(Q240="India","Not Required","")</f>
      </c>
      <c r="Z240" s="61">
        <f>IF(Q240="India","Not Required","")</f>
      </c>
    </row>
    <row r="241">
      <c r="M241" s="0">
        <f>IF(G241&gt;17,G241-17,"")</f>
      </c>
      <c r="X241" s="59">
        <f>IF(Q241="India","Not Required","")</f>
      </c>
      <c r="Y241" s="60">
        <f>IF(Q241="India","Not Required","")</f>
      </c>
      <c r="Z241" s="61">
        <f>IF(Q241="India","Not Required","")</f>
      </c>
    </row>
    <row r="242">
      <c r="M242" s="0">
        <f>IF(G242&gt;17,G242-17,"")</f>
      </c>
      <c r="X242" s="59">
        <f>IF(Q242="India","Not Required","")</f>
      </c>
      <c r="Y242" s="60">
        <f>IF(Q242="India","Not Required","")</f>
      </c>
      <c r="Z242" s="61">
        <f>IF(Q242="India","Not Required","")</f>
      </c>
    </row>
    <row r="243">
      <c r="M243" s="0">
        <f>IF(G243&gt;17,G243-17,"")</f>
      </c>
      <c r="X243" s="59">
        <f>IF(Q243="India","Not Required","")</f>
      </c>
      <c r="Y243" s="60">
        <f>IF(Q243="India","Not Required","")</f>
      </c>
      <c r="Z243" s="61">
        <f>IF(Q243="India","Not Required","")</f>
      </c>
    </row>
    <row r="244">
      <c r="M244" s="0">
        <f>IF(G244&gt;17,G244-17,"")</f>
      </c>
      <c r="X244" s="59">
        <f>IF(Q244="India","Not Required","")</f>
      </c>
      <c r="Y244" s="60">
        <f>IF(Q244="India","Not Required","")</f>
      </c>
      <c r="Z244" s="61">
        <f>IF(Q244="India","Not Required","")</f>
      </c>
    </row>
    <row r="245">
      <c r="M245" s="0">
        <f>IF(G245&gt;17,G245-17,"")</f>
      </c>
      <c r="X245" s="59">
        <f>IF(Q245="India","Not Required","")</f>
      </c>
      <c r="Y245" s="60">
        <f>IF(Q245="India","Not Required","")</f>
      </c>
      <c r="Z245" s="61">
        <f>IF(Q245="India","Not Required","")</f>
      </c>
    </row>
    <row r="246">
      <c r="M246" s="0">
        <f>IF(G246&gt;17,G246-17,"")</f>
      </c>
      <c r="X246" s="59">
        <f>IF(Q246="India","Not Required","")</f>
      </c>
      <c r="Y246" s="60">
        <f>IF(Q246="India","Not Required","")</f>
      </c>
      <c r="Z246" s="61">
        <f>IF(Q246="India","Not Required","")</f>
      </c>
    </row>
    <row r="247">
      <c r="M247" s="0">
        <f>IF(G247&gt;17,G247-17,"")</f>
      </c>
      <c r="X247" s="59">
        <f>IF(Q247="India","Not Required","")</f>
      </c>
      <c r="Y247" s="60">
        <f>IF(Q247="India","Not Required","")</f>
      </c>
      <c r="Z247" s="61">
        <f>IF(Q247="India","Not Required","")</f>
      </c>
    </row>
    <row r="248">
      <c r="M248" s="0">
        <f>IF(G248&gt;17,G248-17,"")</f>
      </c>
      <c r="X248" s="59">
        <f>IF(Q248="India","Not Required","")</f>
      </c>
      <c r="Y248" s="60">
        <f>IF(Q248="India","Not Required","")</f>
      </c>
      <c r="Z248" s="61">
        <f>IF(Q248="India","Not Required","")</f>
      </c>
    </row>
    <row r="249">
      <c r="M249" s="0">
        <f>IF(G249&gt;17,G249-17,"")</f>
      </c>
      <c r="X249" s="59">
        <f>IF(Q249="India","Not Required","")</f>
      </c>
      <c r="Y249" s="60">
        <f>IF(Q249="India","Not Required","")</f>
      </c>
      <c r="Z249" s="61">
        <f>IF(Q249="India","Not Required","")</f>
      </c>
    </row>
    <row r="250">
      <c r="M250" s="0">
        <f>IF(G250&gt;17,G250-17,"")</f>
      </c>
      <c r="X250" s="59">
        <f>IF(Q250="India","Not Required","")</f>
      </c>
      <c r="Y250" s="60">
        <f>IF(Q250="India","Not Required","")</f>
      </c>
      <c r="Z250" s="61">
        <f>IF(Q250="India","Not Required","")</f>
      </c>
    </row>
    <row r="251">
      <c r="M251" s="0">
        <f>IF(G251&gt;17,G251-17,"")</f>
      </c>
      <c r="X251" s="59">
        <f>IF(Q251="India","Not Required","")</f>
      </c>
      <c r="Y251" s="60">
        <f>IF(Q251="India","Not Required","")</f>
      </c>
      <c r="Z251" s="61">
        <f>IF(Q251="India","Not Required","")</f>
      </c>
    </row>
    <row r="252">
      <c r="M252" s="0">
        <f>IF(G252&gt;17,G252-17,"")</f>
      </c>
      <c r="X252" s="59">
        <f>IF(Q252="India","Not Required","")</f>
      </c>
      <c r="Y252" s="60">
        <f>IF(Q252="India","Not Required","")</f>
      </c>
      <c r="Z252" s="61">
        <f>IF(Q252="India","Not Required","")</f>
      </c>
    </row>
    <row r="253">
      <c r="M253" s="0">
        <f>IF(G253&gt;17,G253-17,"")</f>
      </c>
      <c r="X253" s="59">
        <f>IF(Q253="India","Not Required","")</f>
      </c>
      <c r="Y253" s="60">
        <f>IF(Q253="India","Not Required","")</f>
      </c>
      <c r="Z253" s="61">
        <f>IF(Q253="India","Not Required","")</f>
      </c>
    </row>
    <row r="254">
      <c r="M254" s="0">
        <f>IF(G254&gt;17,G254-17,"")</f>
      </c>
      <c r="X254" s="59">
        <f>IF(Q254="India","Not Required","")</f>
      </c>
      <c r="Y254" s="60">
        <f>IF(Q254="India","Not Required","")</f>
      </c>
      <c r="Z254" s="61">
        <f>IF(Q254="India","Not Required","")</f>
      </c>
    </row>
    <row r="255">
      <c r="M255" s="0">
        <f>IF(G255&gt;17,G255-17,"")</f>
      </c>
      <c r="X255" s="59">
        <f>IF(Q255="India","Not Required","")</f>
      </c>
      <c r="Y255" s="60">
        <f>IF(Q255="India","Not Required","")</f>
      </c>
      <c r="Z255" s="61">
        <f>IF(Q255="India","Not Required","")</f>
      </c>
    </row>
    <row r="256">
      <c r="M256" s="0">
        <f>IF(G256&gt;17,G256-17,"")</f>
      </c>
      <c r="X256" s="59">
        <f>IF(Q256="India","Not Required","")</f>
      </c>
      <c r="Y256" s="60">
        <f>IF(Q256="India","Not Required","")</f>
      </c>
      <c r="Z256" s="61">
        <f>IF(Q256="India","Not Required","")</f>
      </c>
    </row>
    <row r="257">
      <c r="M257" s="0">
        <f>IF(G257&gt;17,G257-17,"")</f>
      </c>
      <c r="X257" s="59">
        <f>IF(Q257="India","Not Required","")</f>
      </c>
      <c r="Y257" s="60">
        <f>IF(Q257="India","Not Required","")</f>
      </c>
      <c r="Z257" s="61">
        <f>IF(Q257="India","Not Required","")</f>
      </c>
    </row>
    <row r="258">
      <c r="M258" s="0">
        <f>IF(G258&gt;17,G258-17,"")</f>
      </c>
      <c r="X258" s="59">
        <f>IF(Q258="India","Not Required","")</f>
      </c>
      <c r="Y258" s="60">
        <f>IF(Q258="India","Not Required","")</f>
      </c>
      <c r="Z258" s="61">
        <f>IF(Q258="India","Not Required","")</f>
      </c>
    </row>
    <row r="259">
      <c r="M259" s="0">
        <f>IF(G259&gt;17,G259-17,"")</f>
      </c>
      <c r="X259" s="59">
        <f>IF(Q259="India","Not Required","")</f>
      </c>
      <c r="Y259" s="60">
        <f>IF(Q259="India","Not Required","")</f>
      </c>
      <c r="Z259" s="61">
        <f>IF(Q259="India","Not Required","")</f>
      </c>
    </row>
    <row r="260">
      <c r="M260" s="0">
        <f>IF(G260&gt;17,G260-17,"")</f>
      </c>
      <c r="X260" s="59">
        <f>IF(Q260="India","Not Required","")</f>
      </c>
      <c r="Y260" s="60">
        <f>IF(Q260="India","Not Required","")</f>
      </c>
      <c r="Z260" s="61">
        <f>IF(Q260="India","Not Required","")</f>
      </c>
    </row>
    <row r="261">
      <c r="M261" s="0">
        <f>IF(G261&gt;17,G261-17,"")</f>
      </c>
      <c r="X261" s="59">
        <f>IF(Q261="India","Not Required","")</f>
      </c>
      <c r="Y261" s="60">
        <f>IF(Q261="India","Not Required","")</f>
      </c>
      <c r="Z261" s="61">
        <f>IF(Q261="India","Not Required","")</f>
      </c>
    </row>
    <row r="262">
      <c r="M262" s="0">
        <f>IF(G262&gt;17,G262-17,"")</f>
      </c>
      <c r="X262" s="59">
        <f>IF(Q262="India","Not Required","")</f>
      </c>
      <c r="Y262" s="60">
        <f>IF(Q262="India","Not Required","")</f>
      </c>
      <c r="Z262" s="61">
        <f>IF(Q262="India","Not Required","")</f>
      </c>
    </row>
    <row r="263">
      <c r="M263" s="0">
        <f>IF(G263&gt;17,G263-17,"")</f>
      </c>
      <c r="X263" s="59">
        <f>IF(Q263="India","Not Required","")</f>
      </c>
      <c r="Y263" s="60">
        <f>IF(Q263="India","Not Required","")</f>
      </c>
      <c r="Z263" s="61">
        <f>IF(Q263="India","Not Required","")</f>
      </c>
    </row>
    <row r="264">
      <c r="M264" s="0">
        <f>IF(G264&gt;17,G264-17,"")</f>
      </c>
      <c r="X264" s="59">
        <f>IF(Q264="India","Not Required","")</f>
      </c>
      <c r="Y264" s="60">
        <f>IF(Q264="India","Not Required","")</f>
      </c>
      <c r="Z264" s="61">
        <f>IF(Q264="India","Not Required","")</f>
      </c>
    </row>
    <row r="265">
      <c r="M265" s="0">
        <f>IF(G265&gt;17,G265-17,"")</f>
      </c>
      <c r="X265" s="59">
        <f>IF(Q265="India","Not Required","")</f>
      </c>
      <c r="Y265" s="60">
        <f>IF(Q265="India","Not Required","")</f>
      </c>
      <c r="Z265" s="61">
        <f>IF(Q265="India","Not Required","")</f>
      </c>
    </row>
    <row r="266">
      <c r="M266" s="0">
        <f>IF(G266&gt;17,G266-17,"")</f>
      </c>
      <c r="X266" s="59">
        <f>IF(Q266="India","Not Required","")</f>
      </c>
      <c r="Y266" s="60">
        <f>IF(Q266="India","Not Required","")</f>
      </c>
      <c r="Z266" s="61">
        <f>IF(Q266="India","Not Required","")</f>
      </c>
    </row>
    <row r="267">
      <c r="M267" s="0">
        <f>IF(G267&gt;17,G267-17,"")</f>
      </c>
      <c r="X267" s="59">
        <f>IF(Q267="India","Not Required","")</f>
      </c>
      <c r="Y267" s="60">
        <f>IF(Q267="India","Not Required","")</f>
      </c>
      <c r="Z267" s="61">
        <f>IF(Q267="India","Not Required","")</f>
      </c>
    </row>
    <row r="268">
      <c r="M268" s="0">
        <f>IF(G268&gt;17,G268-17,"")</f>
      </c>
      <c r="X268" s="59">
        <f>IF(Q268="India","Not Required","")</f>
      </c>
      <c r="Y268" s="60">
        <f>IF(Q268="India","Not Required","")</f>
      </c>
      <c r="Z268" s="61">
        <f>IF(Q268="India","Not Required","")</f>
      </c>
    </row>
    <row r="269">
      <c r="M269" s="0">
        <f>IF(G269&gt;17,G269-17,"")</f>
      </c>
      <c r="X269" s="59">
        <f>IF(Q269="India","Not Required","")</f>
      </c>
      <c r="Y269" s="60">
        <f>IF(Q269="India","Not Required","")</f>
      </c>
      <c r="Z269" s="61">
        <f>IF(Q269="India","Not Required","")</f>
      </c>
    </row>
    <row r="270">
      <c r="M270" s="0">
        <f>IF(G270&gt;17,G270-17,"")</f>
      </c>
      <c r="X270" s="59">
        <f>IF(Q270="India","Not Required","")</f>
      </c>
      <c r="Y270" s="60">
        <f>IF(Q270="India","Not Required","")</f>
      </c>
      <c r="Z270" s="61">
        <f>IF(Q270="India","Not Required","")</f>
      </c>
    </row>
    <row r="271">
      <c r="M271" s="0">
        <f>IF(G271&gt;17,G271-17,"")</f>
      </c>
      <c r="X271" s="59">
        <f>IF(Q271="India","Not Required","")</f>
      </c>
      <c r="Y271" s="60">
        <f>IF(Q271="India","Not Required","")</f>
      </c>
      <c r="Z271" s="61">
        <f>IF(Q271="India","Not Required","")</f>
      </c>
    </row>
    <row r="272">
      <c r="M272" s="0">
        <f>IF(G272&gt;17,G272-17,"")</f>
      </c>
      <c r="X272" s="59">
        <f>IF(Q272="India","Not Required","")</f>
      </c>
      <c r="Y272" s="60">
        <f>IF(Q272="India","Not Required","")</f>
      </c>
      <c r="Z272" s="61">
        <f>IF(Q272="India","Not Required","")</f>
      </c>
    </row>
    <row r="273">
      <c r="M273" s="0">
        <f>IF(G273&gt;17,G273-17,"")</f>
      </c>
      <c r="X273" s="59">
        <f>IF(Q273="India","Not Required","")</f>
      </c>
      <c r="Y273" s="60">
        <f>IF(Q273="India","Not Required","")</f>
      </c>
      <c r="Z273" s="61">
        <f>IF(Q273="India","Not Required","")</f>
      </c>
    </row>
    <row r="274">
      <c r="M274" s="0">
        <f>IF(G274&gt;17,G274-17,"")</f>
      </c>
      <c r="X274" s="59">
        <f>IF(Q274="India","Not Required","")</f>
      </c>
      <c r="Y274" s="60">
        <f>IF(Q274="India","Not Required","")</f>
      </c>
      <c r="Z274" s="61">
        <f>IF(Q274="India","Not Required","")</f>
      </c>
    </row>
    <row r="275">
      <c r="M275" s="0">
        <f>IF(G275&gt;17,G275-17,"")</f>
      </c>
      <c r="X275" s="59">
        <f>IF(Q275="India","Not Required","")</f>
      </c>
      <c r="Y275" s="60">
        <f>IF(Q275="India","Not Required","")</f>
      </c>
      <c r="Z275" s="61">
        <f>IF(Q275="India","Not Required","")</f>
      </c>
    </row>
    <row r="276">
      <c r="M276" s="0">
        <f>IF(G276&gt;17,G276-17,"")</f>
      </c>
      <c r="X276" s="59">
        <f>IF(Q276="India","Not Required","")</f>
      </c>
      <c r="Y276" s="60">
        <f>IF(Q276="India","Not Required","")</f>
      </c>
      <c r="Z276" s="61">
        <f>IF(Q276="India","Not Required","")</f>
      </c>
    </row>
    <row r="277">
      <c r="M277" s="0">
        <f>IF(G277&gt;17,G277-17,"")</f>
      </c>
      <c r="X277" s="59">
        <f>IF(Q277="India","Not Required","")</f>
      </c>
      <c r="Y277" s="60">
        <f>IF(Q277="India","Not Required","")</f>
      </c>
      <c r="Z277" s="61">
        <f>IF(Q277="India","Not Required","")</f>
      </c>
    </row>
    <row r="278">
      <c r="M278" s="0">
        <f>IF(G278&gt;17,G278-17,"")</f>
      </c>
      <c r="X278" s="59">
        <f>IF(Q278="India","Not Required","")</f>
      </c>
      <c r="Y278" s="60">
        <f>IF(Q278="India","Not Required","")</f>
      </c>
      <c r="Z278" s="61">
        <f>IF(Q278="India","Not Required","")</f>
      </c>
    </row>
    <row r="279">
      <c r="M279" s="0">
        <f>IF(G279&gt;17,G279-17,"")</f>
      </c>
      <c r="X279" s="59">
        <f>IF(Q279="India","Not Required","")</f>
      </c>
      <c r="Y279" s="60">
        <f>IF(Q279="India","Not Required","")</f>
      </c>
      <c r="Z279" s="61">
        <f>IF(Q279="India","Not Required","")</f>
      </c>
    </row>
    <row r="280">
      <c r="M280" s="0">
        <f>IF(G280&gt;17,G280-17,"")</f>
      </c>
      <c r="X280" s="59">
        <f>IF(Q280="India","Not Required","")</f>
      </c>
      <c r="Y280" s="60">
        <f>IF(Q280="India","Not Required","")</f>
      </c>
      <c r="Z280" s="61">
        <f>IF(Q280="India","Not Required","")</f>
      </c>
    </row>
    <row r="281">
      <c r="M281" s="0">
        <f>IF(G281&gt;17,G281-17,"")</f>
      </c>
      <c r="X281" s="59">
        <f>IF(Q281="India","Not Required","")</f>
      </c>
      <c r="Y281" s="60">
        <f>IF(Q281="India","Not Required","")</f>
      </c>
      <c r="Z281" s="61">
        <f>IF(Q281="India","Not Required","")</f>
      </c>
    </row>
    <row r="282">
      <c r="M282" s="0">
        <f>IF(G282&gt;17,G282-17,"")</f>
      </c>
      <c r="X282" s="59">
        <f>IF(Q282="India","Not Required","")</f>
      </c>
      <c r="Y282" s="60">
        <f>IF(Q282="India","Not Required","")</f>
      </c>
      <c r="Z282" s="61">
        <f>IF(Q282="India","Not Required","")</f>
      </c>
    </row>
    <row r="283">
      <c r="M283" s="0">
        <f>IF(G283&gt;17,G283-17,"")</f>
      </c>
      <c r="X283" s="59">
        <f>IF(Q283="India","Not Required","")</f>
      </c>
      <c r="Y283" s="60">
        <f>IF(Q283="India","Not Required","")</f>
      </c>
      <c r="Z283" s="61">
        <f>IF(Q283="India","Not Required","")</f>
      </c>
    </row>
    <row r="284">
      <c r="M284" s="0">
        <f>IF(G284&gt;17,G284-17,"")</f>
      </c>
      <c r="X284" s="59">
        <f>IF(Q284="India","Not Required","")</f>
      </c>
      <c r="Y284" s="60">
        <f>IF(Q284="India","Not Required","")</f>
      </c>
      <c r="Z284" s="61">
        <f>IF(Q284="India","Not Required","")</f>
      </c>
    </row>
    <row r="285">
      <c r="M285" s="0">
        <f>IF(G285&gt;17,G285-17,"")</f>
      </c>
      <c r="X285" s="59">
        <f>IF(Q285="India","Not Required","")</f>
      </c>
      <c r="Y285" s="60">
        <f>IF(Q285="India","Not Required","")</f>
      </c>
      <c r="Z285" s="61">
        <f>IF(Q285="India","Not Required","")</f>
      </c>
    </row>
    <row r="286">
      <c r="M286" s="0">
        <f>IF(G286&gt;17,G286-17,"")</f>
      </c>
      <c r="X286" s="59">
        <f>IF(Q286="India","Not Required","")</f>
      </c>
      <c r="Y286" s="60">
        <f>IF(Q286="India","Not Required","")</f>
      </c>
      <c r="Z286" s="61">
        <f>IF(Q286="India","Not Required","")</f>
      </c>
    </row>
    <row r="287">
      <c r="M287" s="0">
        <f>IF(G287&gt;17,G287-17,"")</f>
      </c>
      <c r="X287" s="59">
        <f>IF(Q287="India","Not Required","")</f>
      </c>
      <c r="Y287" s="60">
        <f>IF(Q287="India","Not Required","")</f>
      </c>
      <c r="Z287" s="61">
        <f>IF(Q287="India","Not Required","")</f>
      </c>
    </row>
    <row r="288">
      <c r="M288" s="0">
        <f>IF(G288&gt;17,G288-17,"")</f>
      </c>
      <c r="X288" s="59">
        <f>IF(Q288="India","Not Required","")</f>
      </c>
      <c r="Y288" s="60">
        <f>IF(Q288="India","Not Required","")</f>
      </c>
      <c r="Z288" s="61">
        <f>IF(Q288="India","Not Required","")</f>
      </c>
    </row>
    <row r="289">
      <c r="M289" s="0">
        <f>IF(G289&gt;17,G289-17,"")</f>
      </c>
      <c r="X289" s="59">
        <f>IF(Q289="India","Not Required","")</f>
      </c>
      <c r="Y289" s="60">
        <f>IF(Q289="India","Not Required","")</f>
      </c>
      <c r="Z289" s="61">
        <f>IF(Q289="India","Not Required","")</f>
      </c>
    </row>
    <row r="290">
      <c r="M290" s="0">
        <f>IF(G290&gt;17,G290-17,"")</f>
      </c>
      <c r="X290" s="59">
        <f>IF(Q290="India","Not Required","")</f>
      </c>
      <c r="Y290" s="60">
        <f>IF(Q290="India","Not Required","")</f>
      </c>
      <c r="Z290" s="61">
        <f>IF(Q290="India","Not Required","")</f>
      </c>
    </row>
    <row r="291">
      <c r="M291" s="0">
        <f>IF(G291&gt;17,G291-17,"")</f>
      </c>
      <c r="X291" s="59">
        <f>IF(Q291="India","Not Required","")</f>
      </c>
      <c r="Y291" s="60">
        <f>IF(Q291="India","Not Required","")</f>
      </c>
      <c r="Z291" s="61">
        <f>IF(Q291="India","Not Required","")</f>
      </c>
    </row>
    <row r="292">
      <c r="M292" s="0">
        <f>IF(G292&gt;17,G292-17,"")</f>
      </c>
      <c r="X292" s="59">
        <f>IF(Q292="India","Not Required","")</f>
      </c>
      <c r="Y292" s="60">
        <f>IF(Q292="India","Not Required","")</f>
      </c>
      <c r="Z292" s="61">
        <f>IF(Q292="India","Not Required","")</f>
      </c>
    </row>
    <row r="293">
      <c r="M293" s="0">
        <f>IF(G293&gt;17,G293-17,"")</f>
      </c>
      <c r="X293" s="59">
        <f>IF(Q293="India","Not Required","")</f>
      </c>
      <c r="Y293" s="60">
        <f>IF(Q293="India","Not Required","")</f>
      </c>
      <c r="Z293" s="61">
        <f>IF(Q293="India","Not Required","")</f>
      </c>
    </row>
    <row r="294">
      <c r="M294" s="0">
        <f>IF(G294&gt;17,G294-17,"")</f>
      </c>
      <c r="X294" s="59">
        <f>IF(Q294="India","Not Required","")</f>
      </c>
      <c r="Y294" s="60">
        <f>IF(Q294="India","Not Required","")</f>
      </c>
      <c r="Z294" s="61">
        <f>IF(Q294="India","Not Required","")</f>
      </c>
    </row>
    <row r="295">
      <c r="M295" s="0">
        <f>IF(G295&gt;17,G295-17,"")</f>
      </c>
      <c r="X295" s="59">
        <f>IF(Q295="India","Not Required","")</f>
      </c>
      <c r="Y295" s="60">
        <f>IF(Q295="India","Not Required","")</f>
      </c>
      <c r="Z295" s="61">
        <f>IF(Q295="India","Not Required","")</f>
      </c>
    </row>
    <row r="296">
      <c r="M296" s="0">
        <f>IF(G296&gt;17,G296-17,"")</f>
      </c>
      <c r="X296" s="59">
        <f>IF(Q296="India","Not Required","")</f>
      </c>
      <c r="Y296" s="60">
        <f>IF(Q296="India","Not Required","")</f>
      </c>
      <c r="Z296" s="61">
        <f>IF(Q296="India","Not Required","")</f>
      </c>
    </row>
    <row r="297">
      <c r="M297" s="0">
        <f>IF(G297&gt;17,G297-17,"")</f>
      </c>
      <c r="X297" s="59">
        <f>IF(Q297="India","Not Required","")</f>
      </c>
      <c r="Y297" s="60">
        <f>IF(Q297="India","Not Required","")</f>
      </c>
      <c r="Z297" s="61">
        <f>IF(Q297="India","Not Required","")</f>
      </c>
    </row>
    <row r="298">
      <c r="M298" s="0">
        <f>IF(G298&gt;17,G298-17,"")</f>
      </c>
      <c r="X298" s="59">
        <f>IF(Q298="India","Not Required","")</f>
      </c>
      <c r="Y298" s="60">
        <f>IF(Q298="India","Not Required","")</f>
      </c>
      <c r="Z298" s="61">
        <f>IF(Q298="India","Not Required","")</f>
      </c>
    </row>
    <row r="299">
      <c r="M299" s="0">
        <f>IF(G299&gt;17,G299-17,"")</f>
      </c>
      <c r="X299" s="59">
        <f>IF(Q299="India","Not Required","")</f>
      </c>
      <c r="Y299" s="60">
        <f>IF(Q299="India","Not Required","")</f>
      </c>
      <c r="Z299" s="61">
        <f>IF(Q299="India","Not Required","")</f>
      </c>
    </row>
    <row r="300">
      <c r="M300" s="0">
        <f>IF(G300&gt;17,G300-17,"")</f>
      </c>
      <c r="X300" s="59">
        <f>IF(Q300="India","Not Required","")</f>
      </c>
      <c r="Y300" s="60">
        <f>IF(Q300="India","Not Required","")</f>
      </c>
      <c r="Z300" s="61">
        <f>IF(Q300="India","Not Required","")</f>
      </c>
    </row>
    <row r="301">
      <c r="M301" s="0">
        <f>IF(G301&gt;17,G301-17,"")</f>
      </c>
      <c r="X301" s="59">
        <f>IF(Q301="India","Not Required","")</f>
      </c>
      <c r="Y301" s="60">
        <f>IF(Q301="India","Not Required","")</f>
      </c>
      <c r="Z301" s="61">
        <f>IF(Q301="India","Not Required","")</f>
      </c>
    </row>
    <row r="302">
      <c r="M302" s="0">
        <f>IF(G302&gt;17,G302-17,"")</f>
      </c>
      <c r="X302" s="59">
        <f>IF(Q302="India","Not Required","")</f>
      </c>
      <c r="Y302" s="60">
        <f>IF(Q302="India","Not Required","")</f>
      </c>
      <c r="Z302" s="61">
        <f>IF(Q302="India","Not Required","")</f>
      </c>
    </row>
    <row r="303">
      <c r="M303" s="0">
        <f>IF(G303&gt;17,G303-17,"")</f>
      </c>
      <c r="X303" s="59">
        <f>IF(Q303="India","Not Required","")</f>
      </c>
      <c r="Y303" s="60">
        <f>IF(Q303="India","Not Required","")</f>
      </c>
      <c r="Z303" s="61">
        <f>IF(Q303="India","Not Required","")</f>
      </c>
    </row>
    <row r="304">
      <c r="M304" s="0">
        <f>IF(G304&gt;17,G304-17,"")</f>
      </c>
      <c r="X304" s="59">
        <f>IF(Q304="India","Not Required","")</f>
      </c>
      <c r="Y304" s="60">
        <f>IF(Q304="India","Not Required","")</f>
      </c>
      <c r="Z304" s="61">
        <f>IF(Q304="India","Not Required","")</f>
      </c>
    </row>
    <row r="305">
      <c r="B305" s="50"/>
      <c r="C305" s="51"/>
      <c r="D305" s="52"/>
      <c r="R305" s="53"/>
      <c r="S305" s="54"/>
      <c r="T305" s="55"/>
      <c r="U305" s="56"/>
      <c r="V305" s="57"/>
      <c r="W305" s="58"/>
      <c r="X305" s="59"/>
      <c r="Y305" s="60"/>
      <c r="Z305" s="61"/>
      <c r="AT305" s="62"/>
      <c r="AU305" s="63"/>
      <c r="AV305" s="64"/>
      <c r="AW305" s="65"/>
      <c r="AX305" s="66"/>
      <c r="AY305" s="67"/>
      <c r="AZ305" s="68"/>
      <c r="BB305" s="69"/>
    </row>
    <row r="306">
      <c r="B306" s="50"/>
      <c r="C306" s="51"/>
      <c r="D306" s="52"/>
      <c r="R306" s="53"/>
      <c r="S306" s="54"/>
      <c r="T306" s="55"/>
      <c r="U306" s="56"/>
      <c r="V306" s="57"/>
      <c r="W306" s="58"/>
      <c r="X306" s="59"/>
      <c r="Y306" s="60"/>
      <c r="Z306" s="61"/>
      <c r="AT306" s="62"/>
      <c r="AU306" s="63"/>
      <c r="AV306" s="64"/>
      <c r="AW306" s="65"/>
      <c r="AX306" s="66"/>
      <c r="AY306" s="67"/>
      <c r="AZ306" s="68"/>
      <c r="BB306" s="69"/>
    </row>
    <row r="307">
      <c r="B307" s="50"/>
      <c r="C307" s="51"/>
      <c r="D307" s="52"/>
      <c r="R307" s="53"/>
      <c r="S307" s="54"/>
      <c r="T307" s="55"/>
      <c r="U307" s="56"/>
      <c r="V307" s="57"/>
      <c r="W307" s="58"/>
      <c r="X307" s="59"/>
      <c r="Y307" s="60"/>
      <c r="Z307" s="61"/>
      <c r="AT307" s="62"/>
      <c r="AU307" s="63"/>
      <c r="AV307" s="64"/>
      <c r="AW307" s="65"/>
      <c r="AX307" s="66"/>
      <c r="AY307" s="67"/>
      <c r="AZ307" s="68"/>
      <c r="BB307" s="69"/>
    </row>
    <row r="308">
      <c r="B308" s="50"/>
      <c r="C308" s="51"/>
      <c r="D308" s="52"/>
      <c r="R308" s="53"/>
      <c r="S308" s="54"/>
      <c r="T308" s="55"/>
      <c r="U308" s="56"/>
      <c r="V308" s="57"/>
      <c r="W308" s="58"/>
      <c r="X308" s="59"/>
      <c r="Y308" s="60"/>
      <c r="Z308" s="61"/>
      <c r="AT308" s="62"/>
      <c r="AU308" s="63"/>
      <c r="AV308" s="64"/>
      <c r="AW308" s="65"/>
      <c r="AX308" s="66"/>
      <c r="AY308" s="67"/>
      <c r="AZ308" s="68"/>
      <c r="BB308" s="69"/>
    </row>
    <row r="309">
      <c r="B309" s="50"/>
      <c r="C309" s="51"/>
      <c r="D309" s="52"/>
      <c r="R309" s="53"/>
      <c r="S309" s="54"/>
      <c r="T309" s="55"/>
      <c r="U309" s="56"/>
      <c r="V309" s="57"/>
      <c r="W309" s="58"/>
      <c r="X309" s="59"/>
      <c r="Y309" s="60"/>
      <c r="Z309" s="61"/>
      <c r="AT309" s="62"/>
      <c r="AU309" s="63"/>
      <c r="AV309" s="64"/>
      <c r="AW309" s="65"/>
      <c r="AX309" s="66"/>
      <c r="AY309" s="67"/>
      <c r="AZ309" s="68"/>
      <c r="BB309" s="69"/>
    </row>
  </sheetData>
  <mergeCells count="4">
    <mergeCell ref="A1:D1"/>
    <mergeCell ref="E1:BC1"/>
    <mergeCell ref="F2:L2"/>
    <mergeCell ref="F3:L3"/>
  </mergeCells>
  <dataValidations count="679">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G5" allowBlank="true" errorStyle="stop" errorTitle="Error" error="Product price/MRP should be between 0 and 10000000" showErrorMessage="true" promptTitle="Hint" prompt="Please enter product price/MRP values between 0 and 10000000" showInputMessage="true">
      <formula1>AND(MOD(G5*100,1)=0,G5&gt;0,G5&lt;10000000)</formula1>
    </dataValidation>
    <dataValidation type="custom" sqref="G6" allowBlank="true" errorStyle="stop" errorTitle="Error" error="Product price/MRP should be between 0 and 10000000" showErrorMessage="true" promptTitle="Hint" prompt="Please enter product price/MRP values between 0 and 10000000" showInputMessage="true">
      <formula1>AND(MOD(G6*100,1)=0,G6&gt;0,G6&lt;10000000)</formula1>
    </dataValidation>
    <dataValidation type="custom" sqref="G7" allowBlank="true" errorStyle="stop" errorTitle="Error" error="Product price/MRP should be between 0 and 10000000" showErrorMessage="true" promptTitle="Hint" prompt="Please enter product price/MRP values between 0 and 10000000" showInputMessage="true">
      <formula1>AND(MOD(G7*100,1)=0,G7&gt;0,G7&lt;10000000)</formula1>
    </dataValidation>
    <dataValidation type="custom" sqref="G8" allowBlank="true" errorStyle="stop" errorTitle="Error" error="Product price/MRP should be between 0 and 10000000" showErrorMessage="true" promptTitle="Hint" prompt="Please enter product price/MRP values between 0 and 10000000" showInputMessage="true">
      <formula1>AND(MOD(G8*100,1)=0,G8&gt;0,G8&lt;10000000)</formula1>
    </dataValidation>
    <dataValidation type="custom" sqref="G9" allowBlank="true" errorStyle="stop" errorTitle="Error" error="Product price/MRP should be between 0 and 10000000" showErrorMessage="true" promptTitle="Hint" prompt="Please enter product price/MRP values between 0 and 10000000" showInputMessage="true">
      <formula1>AND(MOD(G9*100,1)=0,G9&gt;0,G9&lt;10000000)</formula1>
    </dataValidation>
    <dataValidation type="custom" sqref="G10" allowBlank="true" errorStyle="stop" errorTitle="Error" error="Product price/MRP should be between 0 and 10000000" showErrorMessage="true" promptTitle="Hint" prompt="Please enter product price/MRP values between 0 and 10000000" showInputMessage="true">
      <formula1>AND(MOD(G10*100,1)=0,G10&gt;0,G10&lt;10000000)</formula1>
    </dataValidation>
    <dataValidation type="custom" sqref="G11" allowBlank="true" errorStyle="stop" errorTitle="Error" error="Product price/MRP should be between 0 and 10000000" showErrorMessage="true" promptTitle="Hint" prompt="Please enter product price/MRP values between 0 and 10000000" showInputMessage="true">
      <formula1>AND(MOD(G11*100,1)=0,G11&gt;0,G11&lt;10000000)</formula1>
    </dataValidation>
    <dataValidation type="custom" sqref="G12" allowBlank="true" errorStyle="stop" errorTitle="Error" error="Product price/MRP should be between 0 and 10000000" showErrorMessage="true" promptTitle="Hint" prompt="Please enter product price/MRP values between 0 and 10000000" showInputMessage="true">
      <formula1>AND(MOD(G12*100,1)=0,G12&gt;0,G12&lt;10000000)</formula1>
    </dataValidation>
    <dataValidation type="custom" sqref="G13" allowBlank="true" errorStyle="stop" errorTitle="Error" error="Product price/MRP should be between 0 and 10000000" showErrorMessage="true" promptTitle="Hint" prompt="Please enter product price/MRP values between 0 and 10000000" showInputMessage="true">
      <formula1>AND(MOD(G13*100,1)=0,G13&gt;0,G13&lt;10000000)</formula1>
    </dataValidation>
    <dataValidation type="custom" sqref="G14" allowBlank="true" errorStyle="stop" errorTitle="Error" error="Product price/MRP should be between 0 and 10000000" showErrorMessage="true" promptTitle="Hint" prompt="Please enter product price/MRP values between 0 and 10000000" showInputMessage="true">
      <formula1>AND(MOD(G14*100,1)=0,G14&gt;0,G14&lt;10000000)</formula1>
    </dataValidation>
    <dataValidation type="custom" sqref="G15" allowBlank="true" errorStyle="stop" errorTitle="Error" error="Product price/MRP should be between 0 and 10000000" showErrorMessage="true" promptTitle="Hint" prompt="Please enter product price/MRP values between 0 and 10000000" showInputMessage="true">
      <formula1>AND(MOD(G15*100,1)=0,G15&gt;0,G15&lt;10000000)</formula1>
    </dataValidation>
    <dataValidation type="custom" sqref="G16" allowBlank="true" errorStyle="stop" errorTitle="Error" error="Product price/MRP should be between 0 and 10000000" showErrorMessage="true" promptTitle="Hint" prompt="Please enter product price/MRP values between 0 and 10000000" showInputMessage="true">
      <formula1>AND(MOD(G16*100,1)=0,G16&gt;0,G16&lt;10000000)</formula1>
    </dataValidation>
    <dataValidation type="custom" sqref="G17" allowBlank="true" errorStyle="stop" errorTitle="Error" error="Product price/MRP should be between 0 and 10000000" showErrorMessage="true" promptTitle="Hint" prompt="Please enter product price/MRP values between 0 and 10000000" showInputMessage="true">
      <formula1>AND(MOD(G17*100,1)=0,G17&gt;0,G17&lt;10000000)</formula1>
    </dataValidation>
    <dataValidation type="custom" sqref="G18" allowBlank="true" errorStyle="stop" errorTitle="Error" error="Product price/MRP should be between 0 and 10000000" showErrorMessage="true" promptTitle="Hint" prompt="Please enter product price/MRP values between 0 and 10000000" showInputMessage="true">
      <formula1>AND(MOD(G18*100,1)=0,G18&gt;0,G18&lt;10000000)</formula1>
    </dataValidation>
    <dataValidation type="custom" sqref="G19" allowBlank="true" errorStyle="stop" errorTitle="Error" error="Product price/MRP should be between 0 and 10000000" showErrorMessage="true" promptTitle="Hint" prompt="Please enter product price/MRP values between 0 and 10000000" showInputMessage="true">
      <formula1>AND(MOD(G19*100,1)=0,G19&gt;0,G19&lt;10000000)</formula1>
    </dataValidation>
    <dataValidation type="custom" sqref="G20" allowBlank="true" errorStyle="stop" errorTitle="Error" error="Product price/MRP should be between 0 and 10000000" showErrorMessage="true" promptTitle="Hint" prompt="Please enter product price/MRP values between 0 and 10000000" showInputMessage="true">
      <formula1>AND(MOD(G20*100,1)=0,G20&gt;0,G20&lt;10000000)</formula1>
    </dataValidation>
    <dataValidation type="custom" sqref="G21" allowBlank="true" errorStyle="stop" errorTitle="Error" error="Product price/MRP should be between 0 and 10000000" showErrorMessage="true" promptTitle="Hint" prompt="Please enter product price/MRP values between 0 and 10000000" showInputMessage="true">
      <formula1>AND(MOD(G21*100,1)=0,G21&gt;0,G21&lt;10000000)</formula1>
    </dataValidation>
    <dataValidation type="custom" sqref="G22" allowBlank="true" errorStyle="stop" errorTitle="Error" error="Product price/MRP should be between 0 and 10000000" showErrorMessage="true" promptTitle="Hint" prompt="Please enter product price/MRP values between 0 and 10000000" showInputMessage="true">
      <formula1>AND(MOD(G22*100,1)=0,G22&gt;0,G22&lt;10000000)</formula1>
    </dataValidation>
    <dataValidation type="custom" sqref="G23" allowBlank="true" errorStyle="stop" errorTitle="Error" error="Product price/MRP should be between 0 and 10000000" showErrorMessage="true" promptTitle="Hint" prompt="Please enter product price/MRP values between 0 and 10000000" showInputMessage="true">
      <formula1>AND(MOD(G23*100,1)=0,G23&gt;0,G23&lt;10000000)</formula1>
    </dataValidation>
    <dataValidation type="custom" sqref="G24" allowBlank="true" errorStyle="stop" errorTitle="Error" error="Product price/MRP should be between 0 and 10000000" showErrorMessage="true" promptTitle="Hint" prompt="Please enter product price/MRP values between 0 and 10000000" showInputMessage="true">
      <formula1>AND(MOD(G24*100,1)=0,G24&gt;0,G24&lt;10000000)</formula1>
    </dataValidation>
    <dataValidation type="custom" sqref="G25" allowBlank="true" errorStyle="stop" errorTitle="Error" error="Product price/MRP should be between 0 and 10000000" showErrorMessage="true" promptTitle="Hint" prompt="Please enter product price/MRP values between 0 and 10000000" showInputMessage="true">
      <formula1>AND(MOD(G25*100,1)=0,G25&gt;0,G25&lt;10000000)</formula1>
    </dataValidation>
    <dataValidation type="custom" sqref="G26" allowBlank="true" errorStyle="stop" errorTitle="Error" error="Product price/MRP should be between 0 and 10000000" showErrorMessage="true" promptTitle="Hint" prompt="Please enter product price/MRP values between 0 and 10000000" showInputMessage="true">
      <formula1>AND(MOD(G26*100,1)=0,G26&gt;0,G26&lt;10000000)</formula1>
    </dataValidation>
    <dataValidation type="custom" sqref="G27" allowBlank="true" errorStyle="stop" errorTitle="Error" error="Product price/MRP should be between 0 and 10000000" showErrorMessage="true" promptTitle="Hint" prompt="Please enter product price/MRP values between 0 and 10000000" showInputMessage="true">
      <formula1>AND(MOD(G27*100,1)=0,G27&gt;0,G27&lt;10000000)</formula1>
    </dataValidation>
    <dataValidation type="custom" sqref="G28" allowBlank="true" errorStyle="stop" errorTitle="Error" error="Product price/MRP should be between 0 and 10000000" showErrorMessage="true" promptTitle="Hint" prompt="Please enter product price/MRP values between 0 and 10000000" showInputMessage="true">
      <formula1>AND(MOD(G28*100,1)=0,G28&gt;0,G28&lt;10000000)</formula1>
    </dataValidation>
    <dataValidation type="custom" sqref="G29" allowBlank="true" errorStyle="stop" errorTitle="Error" error="Product price/MRP should be between 0 and 10000000" showErrorMessage="true" promptTitle="Hint" prompt="Please enter product price/MRP values between 0 and 10000000" showInputMessage="true">
      <formula1>AND(MOD(G29*100,1)=0,G29&gt;0,G29&lt;10000000)</formula1>
    </dataValidation>
    <dataValidation type="custom" sqref="G30" allowBlank="true" errorStyle="stop" errorTitle="Error" error="Product price/MRP should be between 0 and 10000000" showErrorMessage="true" promptTitle="Hint" prompt="Please enter product price/MRP values between 0 and 10000000" showInputMessage="true">
      <formula1>AND(MOD(G30*100,1)=0,G30&gt;0,G30&lt;10000000)</formula1>
    </dataValidation>
    <dataValidation type="custom" sqref="G31" allowBlank="true" errorStyle="stop" errorTitle="Error" error="Product price/MRP should be between 0 and 10000000" showErrorMessage="true" promptTitle="Hint" prompt="Please enter product price/MRP values between 0 and 10000000" showInputMessage="true">
      <formula1>AND(MOD(G31*100,1)=0,G31&gt;0,G31&lt;10000000)</formula1>
    </dataValidation>
    <dataValidation type="custom" sqref="G32" allowBlank="true" errorStyle="stop" errorTitle="Error" error="Product price/MRP should be between 0 and 10000000" showErrorMessage="true" promptTitle="Hint" prompt="Please enter product price/MRP values between 0 and 10000000" showInputMessage="true">
      <formula1>AND(MOD(G32*100,1)=0,G32&gt;0,G32&lt;10000000)</formula1>
    </dataValidation>
    <dataValidation type="custom" sqref="G33" allowBlank="true" errorStyle="stop" errorTitle="Error" error="Product price/MRP should be between 0 and 10000000" showErrorMessage="true" promptTitle="Hint" prompt="Please enter product price/MRP values between 0 and 10000000" showInputMessage="true">
      <formula1>AND(MOD(G33*100,1)=0,G33&gt;0,G33&lt;10000000)</formula1>
    </dataValidation>
    <dataValidation type="custom" sqref="G34" allowBlank="true" errorStyle="stop" errorTitle="Error" error="Product price/MRP should be between 0 and 10000000" showErrorMessage="true" promptTitle="Hint" prompt="Please enter product price/MRP values between 0 and 10000000" showInputMessage="true">
      <formula1>AND(MOD(G34*100,1)=0,G34&gt;0,G34&lt;10000000)</formula1>
    </dataValidation>
    <dataValidation type="custom" sqref="G35" allowBlank="true" errorStyle="stop" errorTitle="Error" error="Product price/MRP should be between 0 and 10000000" showErrorMessage="true" promptTitle="Hint" prompt="Please enter product price/MRP values between 0 and 10000000" showInputMessage="true">
      <formula1>AND(MOD(G35*100,1)=0,G35&gt;0,G35&lt;10000000)</formula1>
    </dataValidation>
    <dataValidation type="custom" sqref="G36" allowBlank="true" errorStyle="stop" errorTitle="Error" error="Product price/MRP should be between 0 and 10000000" showErrorMessage="true" promptTitle="Hint" prompt="Please enter product price/MRP values between 0 and 10000000" showInputMessage="true">
      <formula1>AND(MOD(G36*100,1)=0,G36&gt;0,G36&lt;10000000)</formula1>
    </dataValidation>
    <dataValidation type="custom" sqref="G37" allowBlank="true" errorStyle="stop" errorTitle="Error" error="Product price/MRP should be between 0 and 10000000" showErrorMessage="true" promptTitle="Hint" prompt="Please enter product price/MRP values between 0 and 10000000" showInputMessage="true">
      <formula1>AND(MOD(G37*100,1)=0,G37&gt;0,G37&lt;10000000)</formula1>
    </dataValidation>
    <dataValidation type="custom" sqref="G38" allowBlank="true" errorStyle="stop" errorTitle="Error" error="Product price/MRP should be between 0 and 10000000" showErrorMessage="true" promptTitle="Hint" prompt="Please enter product price/MRP values between 0 and 10000000" showInputMessage="true">
      <formula1>AND(MOD(G38*100,1)=0,G38&gt;0,G38&lt;10000000)</formula1>
    </dataValidation>
    <dataValidation type="custom" sqref="G39" allowBlank="true" errorStyle="stop" errorTitle="Error" error="Product price/MRP should be between 0 and 10000000" showErrorMessage="true" promptTitle="Hint" prompt="Please enter product price/MRP values between 0 and 10000000" showInputMessage="true">
      <formula1>AND(MOD(G39*100,1)=0,G39&gt;0,G39&lt;10000000)</formula1>
    </dataValidation>
    <dataValidation type="custom" sqref="G40" allowBlank="true" errorStyle="stop" errorTitle="Error" error="Product price/MRP should be between 0 and 10000000" showErrorMessage="true" promptTitle="Hint" prompt="Please enter product price/MRP values between 0 and 10000000" showInputMessage="true">
      <formula1>AND(MOD(G40*100,1)=0,G40&gt;0,G40&lt;10000000)</formula1>
    </dataValidation>
    <dataValidation type="custom" sqref="G41" allowBlank="true" errorStyle="stop" errorTitle="Error" error="Product price/MRP should be between 0 and 10000000" showErrorMessage="true" promptTitle="Hint" prompt="Please enter product price/MRP values between 0 and 10000000" showInputMessage="true">
      <formula1>AND(MOD(G41*100,1)=0,G41&gt;0,G41&lt;10000000)</formula1>
    </dataValidation>
    <dataValidation type="custom" sqref="G42" allowBlank="true" errorStyle="stop" errorTitle="Error" error="Product price/MRP should be between 0 and 10000000" showErrorMessage="true" promptTitle="Hint" prompt="Please enter product price/MRP values between 0 and 10000000" showInputMessage="true">
      <formula1>AND(MOD(G42*100,1)=0,G42&gt;0,G42&lt;10000000)</formula1>
    </dataValidation>
    <dataValidation type="custom" sqref="G43" allowBlank="true" errorStyle="stop" errorTitle="Error" error="Product price/MRP should be between 0 and 10000000" showErrorMessage="true" promptTitle="Hint" prompt="Please enter product price/MRP values between 0 and 10000000" showInputMessage="true">
      <formula1>AND(MOD(G43*100,1)=0,G43&gt;0,G43&lt;10000000)</formula1>
    </dataValidation>
    <dataValidation type="custom" sqref="G44" allowBlank="true" errorStyle="stop" errorTitle="Error" error="Product price/MRP should be between 0 and 10000000" showErrorMessage="true" promptTitle="Hint" prompt="Please enter product price/MRP values between 0 and 10000000" showInputMessage="true">
      <formula1>AND(MOD(G44*100,1)=0,G44&gt;0,G44&lt;10000000)</formula1>
    </dataValidation>
    <dataValidation type="custom" sqref="G45" allowBlank="true" errorStyle="stop" errorTitle="Error" error="Product price/MRP should be between 0 and 10000000" showErrorMessage="true" promptTitle="Hint" prompt="Please enter product price/MRP values between 0 and 10000000" showInputMessage="true">
      <formula1>AND(MOD(G45*100,1)=0,G45&gt;0,G45&lt;10000000)</formula1>
    </dataValidation>
    <dataValidation type="custom" sqref="G46" allowBlank="true" errorStyle="stop" errorTitle="Error" error="Product price/MRP should be between 0 and 10000000" showErrorMessage="true" promptTitle="Hint" prompt="Please enter product price/MRP values between 0 and 10000000" showInputMessage="true">
      <formula1>AND(MOD(G46*100,1)=0,G46&gt;0,G46&lt;10000000)</formula1>
    </dataValidation>
    <dataValidation type="custom" sqref="G47" allowBlank="true" errorStyle="stop" errorTitle="Error" error="Product price/MRP should be between 0 and 10000000" showErrorMessage="true" promptTitle="Hint" prompt="Please enter product price/MRP values between 0 and 10000000" showInputMessage="true">
      <formula1>AND(MOD(G47*100,1)=0,G47&gt;0,G47&lt;10000000)</formula1>
    </dataValidation>
    <dataValidation type="custom" sqref="G48" allowBlank="true" errorStyle="stop" errorTitle="Error" error="Product price/MRP should be between 0 and 10000000" showErrorMessage="true" promptTitle="Hint" prompt="Please enter product price/MRP values between 0 and 10000000" showInputMessage="true">
      <formula1>AND(MOD(G48*100,1)=0,G48&gt;0,G48&lt;10000000)</formula1>
    </dataValidation>
    <dataValidation type="custom" sqref="G49" allowBlank="true" errorStyle="stop" errorTitle="Error" error="Product price/MRP should be between 0 and 10000000" showErrorMessage="true" promptTitle="Hint" prompt="Please enter product price/MRP values between 0 and 10000000" showInputMessage="true">
      <formula1>AND(MOD(G49*100,1)=0,G49&gt;0,G49&lt;10000000)</formula1>
    </dataValidation>
    <dataValidation type="custom" sqref="G50" allowBlank="true" errorStyle="stop" errorTitle="Error" error="Product price/MRP should be between 0 and 10000000" showErrorMessage="true" promptTitle="Hint" prompt="Please enter product price/MRP values between 0 and 10000000" showInputMessage="true">
      <formula1>AND(MOD(G50*100,1)=0,G50&gt;0,G50&lt;10000000)</formula1>
    </dataValidation>
    <dataValidation type="custom" sqref="G51" allowBlank="true" errorStyle="stop" errorTitle="Error" error="Product price/MRP should be between 0 and 10000000" showErrorMessage="true" promptTitle="Hint" prompt="Please enter product price/MRP values between 0 and 10000000" showInputMessage="true">
      <formula1>AND(MOD(G51*100,1)=0,G51&gt;0,G51&lt;10000000)</formula1>
    </dataValidation>
    <dataValidation type="custom" sqref="G52" allowBlank="true" errorStyle="stop" errorTitle="Error" error="Product price/MRP should be between 0 and 10000000" showErrorMessage="true" promptTitle="Hint" prompt="Please enter product price/MRP values between 0 and 10000000" showInputMessage="true">
      <formula1>AND(MOD(G52*100,1)=0,G52&gt;0,G52&lt;10000000)</formula1>
    </dataValidation>
    <dataValidation type="custom" sqref="G53" allowBlank="true" errorStyle="stop" errorTitle="Error" error="Product price/MRP should be between 0 and 10000000" showErrorMessage="true" promptTitle="Hint" prompt="Please enter product price/MRP values between 0 and 10000000" showInputMessage="true">
      <formula1>AND(MOD(G53*100,1)=0,G53&gt;0,G53&lt;10000000)</formula1>
    </dataValidation>
    <dataValidation type="custom" sqref="G54" allowBlank="true" errorStyle="stop" errorTitle="Error" error="Product price/MRP should be between 0 and 10000000" showErrorMessage="true" promptTitle="Hint" prompt="Please enter product price/MRP values between 0 and 10000000" showInputMessage="true">
      <formula1>AND(MOD(G54*100,1)=0,G54&gt;0,G54&lt;10000000)</formula1>
    </dataValidation>
    <dataValidation type="custom" sqref="G55" allowBlank="true" errorStyle="stop" errorTitle="Error" error="Product price/MRP should be between 0 and 10000000" showErrorMessage="true" promptTitle="Hint" prompt="Please enter product price/MRP values between 0 and 10000000" showInputMessage="true">
      <formula1>AND(MOD(G55*100,1)=0,G55&gt;0,G55&lt;10000000)</formula1>
    </dataValidation>
    <dataValidation type="custom" sqref="G56" allowBlank="true" errorStyle="stop" errorTitle="Error" error="Product price/MRP should be between 0 and 10000000" showErrorMessage="true" promptTitle="Hint" prompt="Please enter product price/MRP values between 0 and 10000000" showInputMessage="true">
      <formula1>AND(MOD(G56*100,1)=0,G56&gt;0,G56&lt;10000000)</formula1>
    </dataValidation>
    <dataValidation type="custom" sqref="G57" allowBlank="true" errorStyle="stop" errorTitle="Error" error="Product price/MRP should be between 0 and 10000000" showErrorMessage="true" promptTitle="Hint" prompt="Please enter product price/MRP values between 0 and 10000000" showInputMessage="true">
      <formula1>AND(MOD(G57*100,1)=0,G57&gt;0,G57&lt;10000000)</formula1>
    </dataValidation>
    <dataValidation type="custom" sqref="G58" allowBlank="true" errorStyle="stop" errorTitle="Error" error="Product price/MRP should be between 0 and 10000000" showErrorMessage="true" promptTitle="Hint" prompt="Please enter product price/MRP values between 0 and 10000000" showInputMessage="true">
      <formula1>AND(MOD(G58*100,1)=0,G58&gt;0,G58&lt;10000000)</formula1>
    </dataValidation>
    <dataValidation type="custom" sqref="G59" allowBlank="true" errorStyle="stop" errorTitle="Error" error="Product price/MRP should be between 0 and 10000000" showErrorMessage="true" promptTitle="Hint" prompt="Please enter product price/MRP values between 0 and 10000000" showInputMessage="true">
      <formula1>AND(MOD(G59*100,1)=0,G59&gt;0,G59&lt;10000000)</formula1>
    </dataValidation>
    <dataValidation type="custom" sqref="G60" allowBlank="true" errorStyle="stop" errorTitle="Error" error="Product price/MRP should be between 0 and 10000000" showErrorMessage="true" promptTitle="Hint" prompt="Please enter product price/MRP values between 0 and 10000000" showInputMessage="true">
      <formula1>AND(MOD(G60*100,1)=0,G60&gt;0,G60&lt;10000000)</formula1>
    </dataValidation>
    <dataValidation type="custom" sqref="G61" allowBlank="true" errorStyle="stop" errorTitle="Error" error="Product price/MRP should be between 0 and 10000000" showErrorMessage="true" promptTitle="Hint" prompt="Please enter product price/MRP values between 0 and 10000000" showInputMessage="true">
      <formula1>AND(MOD(G61*100,1)=0,G61&gt;0,G61&lt;10000000)</formula1>
    </dataValidation>
    <dataValidation type="custom" sqref="G62" allowBlank="true" errorStyle="stop" errorTitle="Error" error="Product price/MRP should be between 0 and 10000000" showErrorMessage="true" promptTitle="Hint" prompt="Please enter product price/MRP values between 0 and 10000000" showInputMessage="true">
      <formula1>AND(MOD(G62*100,1)=0,G62&gt;0,G62&lt;10000000)</formula1>
    </dataValidation>
    <dataValidation type="custom" sqref="G63" allowBlank="true" errorStyle="stop" errorTitle="Error" error="Product price/MRP should be between 0 and 10000000" showErrorMessage="true" promptTitle="Hint" prompt="Please enter product price/MRP values between 0 and 10000000" showInputMessage="true">
      <formula1>AND(MOD(G63*100,1)=0,G63&gt;0,G63&lt;10000000)</formula1>
    </dataValidation>
    <dataValidation type="custom" sqref="G64" allowBlank="true" errorStyle="stop" errorTitle="Error" error="Product price/MRP should be between 0 and 10000000" showErrorMessage="true" promptTitle="Hint" prompt="Please enter product price/MRP values between 0 and 10000000" showInputMessage="true">
      <formula1>AND(MOD(G64*100,1)=0,G64&gt;0,G64&lt;10000000)</formula1>
    </dataValidation>
    <dataValidation type="custom" sqref="G65" allowBlank="true" errorStyle="stop" errorTitle="Error" error="Product price/MRP should be between 0 and 10000000" showErrorMessage="true" promptTitle="Hint" prompt="Please enter product price/MRP values between 0 and 10000000" showInputMessage="true">
      <formula1>AND(MOD(G65*100,1)=0,G65&gt;0,G65&lt;10000000)</formula1>
    </dataValidation>
    <dataValidation type="custom" sqref="G66" allowBlank="true" errorStyle="stop" errorTitle="Error" error="Product price/MRP should be between 0 and 10000000" showErrorMessage="true" promptTitle="Hint" prompt="Please enter product price/MRP values between 0 and 10000000" showInputMessage="true">
      <formula1>AND(MOD(G66*100,1)=0,G66&gt;0,G66&lt;10000000)</formula1>
    </dataValidation>
    <dataValidation type="custom" sqref="G67" allowBlank="true" errorStyle="stop" errorTitle="Error" error="Product price/MRP should be between 0 and 10000000" showErrorMessage="true" promptTitle="Hint" prompt="Please enter product price/MRP values between 0 and 10000000" showInputMessage="true">
      <formula1>AND(MOD(G67*100,1)=0,G67&gt;0,G67&lt;10000000)</formula1>
    </dataValidation>
    <dataValidation type="custom" sqref="G68" allowBlank="true" errorStyle="stop" errorTitle="Error" error="Product price/MRP should be between 0 and 10000000" showErrorMessage="true" promptTitle="Hint" prompt="Please enter product price/MRP values between 0 and 10000000" showInputMessage="true">
      <formula1>AND(MOD(G68*100,1)=0,G68&gt;0,G68&lt;10000000)</formula1>
    </dataValidation>
    <dataValidation type="custom" sqref="G69" allowBlank="true" errorStyle="stop" errorTitle="Error" error="Product price/MRP should be between 0 and 10000000" showErrorMessage="true" promptTitle="Hint" prompt="Please enter product price/MRP values between 0 and 10000000" showInputMessage="true">
      <formula1>AND(MOD(G69*100,1)=0,G69&gt;0,G69&lt;10000000)</formula1>
    </dataValidation>
    <dataValidation type="custom" sqref="G70" allowBlank="true" errorStyle="stop" errorTitle="Error" error="Product price/MRP should be between 0 and 10000000" showErrorMessage="true" promptTitle="Hint" prompt="Please enter product price/MRP values between 0 and 10000000" showInputMessage="true">
      <formula1>AND(MOD(G70*100,1)=0,G70&gt;0,G70&lt;10000000)</formula1>
    </dataValidation>
    <dataValidation type="custom" sqref="G71" allowBlank="true" errorStyle="stop" errorTitle="Error" error="Product price/MRP should be between 0 and 10000000" showErrorMessage="true" promptTitle="Hint" prompt="Please enter product price/MRP values between 0 and 10000000" showInputMessage="true">
      <formula1>AND(MOD(G71*100,1)=0,G71&gt;0,G71&lt;10000000)</formula1>
    </dataValidation>
    <dataValidation type="custom" sqref="G72" allowBlank="true" errorStyle="stop" errorTitle="Error" error="Product price/MRP should be between 0 and 10000000" showErrorMessage="true" promptTitle="Hint" prompt="Please enter product price/MRP values between 0 and 10000000" showInputMessage="true">
      <formula1>AND(MOD(G72*100,1)=0,G72&gt;0,G72&lt;10000000)</formula1>
    </dataValidation>
    <dataValidation type="custom" sqref="G73" allowBlank="true" errorStyle="stop" errorTitle="Error" error="Product price/MRP should be between 0 and 10000000" showErrorMessage="true" promptTitle="Hint" prompt="Please enter product price/MRP values between 0 and 10000000" showInputMessage="true">
      <formula1>AND(MOD(G73*100,1)=0,G73&gt;0,G73&lt;10000000)</formula1>
    </dataValidation>
    <dataValidation type="custom" sqref="G74" allowBlank="true" errorStyle="stop" errorTitle="Error" error="Product price/MRP should be between 0 and 10000000" showErrorMessage="true" promptTitle="Hint" prompt="Please enter product price/MRP values between 0 and 10000000" showInputMessage="true">
      <formula1>AND(MOD(G74*100,1)=0,G74&gt;0,G74&lt;10000000)</formula1>
    </dataValidation>
    <dataValidation type="custom" sqref="G75" allowBlank="true" errorStyle="stop" errorTitle="Error" error="Product price/MRP should be between 0 and 10000000" showErrorMessage="true" promptTitle="Hint" prompt="Please enter product price/MRP values between 0 and 10000000" showInputMessage="true">
      <formula1>AND(MOD(G75*100,1)=0,G75&gt;0,G75&lt;10000000)</formula1>
    </dataValidation>
    <dataValidation type="custom" sqref="G76" allowBlank="true" errorStyle="stop" errorTitle="Error" error="Product price/MRP should be between 0 and 10000000" showErrorMessage="true" promptTitle="Hint" prompt="Please enter product price/MRP values between 0 and 10000000" showInputMessage="true">
      <formula1>AND(MOD(G76*100,1)=0,G76&gt;0,G76&lt;10000000)</formula1>
    </dataValidation>
    <dataValidation type="custom" sqref="G77" allowBlank="true" errorStyle="stop" errorTitle="Error" error="Product price/MRP should be between 0 and 10000000" showErrorMessage="true" promptTitle="Hint" prompt="Please enter product price/MRP values between 0 and 10000000" showInputMessage="true">
      <formula1>AND(MOD(G77*100,1)=0,G77&gt;0,G77&lt;10000000)</formula1>
    </dataValidation>
    <dataValidation type="custom" sqref="G78" allowBlank="true" errorStyle="stop" errorTitle="Error" error="Product price/MRP should be between 0 and 10000000" showErrorMessage="true" promptTitle="Hint" prompt="Please enter product price/MRP values between 0 and 10000000" showInputMessage="true">
      <formula1>AND(MOD(G78*100,1)=0,G78&gt;0,G78&lt;10000000)</formula1>
    </dataValidation>
    <dataValidation type="custom" sqref="G79" allowBlank="true" errorStyle="stop" errorTitle="Error" error="Product price/MRP should be between 0 and 10000000" showErrorMessage="true" promptTitle="Hint" prompt="Please enter product price/MRP values between 0 and 10000000" showInputMessage="true">
      <formula1>AND(MOD(G79*100,1)=0,G79&gt;0,G79&lt;10000000)</formula1>
    </dataValidation>
    <dataValidation type="custom" sqref="G80" allowBlank="true" errorStyle="stop" errorTitle="Error" error="Product price/MRP should be between 0 and 10000000" showErrorMessage="true" promptTitle="Hint" prompt="Please enter product price/MRP values between 0 and 10000000" showInputMessage="true">
      <formula1>AND(MOD(G80*100,1)=0,G80&gt;0,G80&lt;10000000)</formula1>
    </dataValidation>
    <dataValidation type="custom" sqref="G81" allowBlank="true" errorStyle="stop" errorTitle="Error" error="Product price/MRP should be between 0 and 10000000" showErrorMessage="true" promptTitle="Hint" prompt="Please enter product price/MRP values between 0 and 10000000" showInputMessage="true">
      <formula1>AND(MOD(G81*100,1)=0,G81&gt;0,G81&lt;10000000)</formula1>
    </dataValidation>
    <dataValidation type="custom" sqref="G82" allowBlank="true" errorStyle="stop" errorTitle="Error" error="Product price/MRP should be between 0 and 10000000" showErrorMessage="true" promptTitle="Hint" prompt="Please enter product price/MRP values between 0 and 10000000" showInputMessage="true">
      <formula1>AND(MOD(G82*100,1)=0,G82&gt;0,G82&lt;10000000)</formula1>
    </dataValidation>
    <dataValidation type="custom" sqref="G83" allowBlank="true" errorStyle="stop" errorTitle="Error" error="Product price/MRP should be between 0 and 10000000" showErrorMessage="true" promptTitle="Hint" prompt="Please enter product price/MRP values between 0 and 10000000" showInputMessage="true">
      <formula1>AND(MOD(G83*100,1)=0,G83&gt;0,G83&lt;10000000)</formula1>
    </dataValidation>
    <dataValidation type="custom" sqref="G84" allowBlank="true" errorStyle="stop" errorTitle="Error" error="Product price/MRP should be between 0 and 10000000" showErrorMessage="true" promptTitle="Hint" prompt="Please enter product price/MRP values between 0 and 10000000" showInputMessage="true">
      <formula1>AND(MOD(G84*100,1)=0,G84&gt;0,G84&lt;10000000)</formula1>
    </dataValidation>
    <dataValidation type="custom" sqref="G85" allowBlank="true" errorStyle="stop" errorTitle="Error" error="Product price/MRP should be between 0 and 10000000" showErrorMessage="true" promptTitle="Hint" prompt="Please enter product price/MRP values between 0 and 10000000" showInputMessage="true">
      <formula1>AND(MOD(G85*100,1)=0,G85&gt;0,G85&lt;10000000)</formula1>
    </dataValidation>
    <dataValidation type="custom" sqref="G86" allowBlank="true" errorStyle="stop" errorTitle="Error" error="Product price/MRP should be between 0 and 10000000" showErrorMessage="true" promptTitle="Hint" prompt="Please enter product price/MRP values between 0 and 10000000" showInputMessage="true">
      <formula1>AND(MOD(G86*100,1)=0,G86&gt;0,G86&lt;10000000)</formula1>
    </dataValidation>
    <dataValidation type="custom" sqref="G87" allowBlank="true" errorStyle="stop" errorTitle="Error" error="Product price/MRP should be between 0 and 10000000" showErrorMessage="true" promptTitle="Hint" prompt="Please enter product price/MRP values between 0 and 10000000" showInputMessage="true">
      <formula1>AND(MOD(G87*100,1)=0,G87&gt;0,G87&lt;10000000)</formula1>
    </dataValidation>
    <dataValidation type="custom" sqref="G88" allowBlank="true" errorStyle="stop" errorTitle="Error" error="Product price/MRP should be between 0 and 10000000" showErrorMessage="true" promptTitle="Hint" prompt="Please enter product price/MRP values between 0 and 10000000" showInputMessage="true">
      <formula1>AND(MOD(G88*100,1)=0,G88&gt;0,G88&lt;10000000)</formula1>
    </dataValidation>
    <dataValidation type="custom" sqref="G89" allowBlank="true" errorStyle="stop" errorTitle="Error" error="Product price/MRP should be between 0 and 10000000" showErrorMessage="true" promptTitle="Hint" prompt="Please enter product price/MRP values between 0 and 10000000" showInputMessage="true">
      <formula1>AND(MOD(G89*100,1)=0,G89&gt;0,G89&lt;10000000)</formula1>
    </dataValidation>
    <dataValidation type="custom" sqref="G90" allowBlank="true" errorStyle="stop" errorTitle="Error" error="Product price/MRP should be between 0 and 10000000" showErrorMessage="true" promptTitle="Hint" prompt="Please enter product price/MRP values between 0 and 10000000" showInputMessage="true">
      <formula1>AND(MOD(G90*100,1)=0,G90&gt;0,G90&lt;10000000)</formula1>
    </dataValidation>
    <dataValidation type="custom" sqref="G91" allowBlank="true" errorStyle="stop" errorTitle="Error" error="Product price/MRP should be between 0 and 10000000" showErrorMessage="true" promptTitle="Hint" prompt="Please enter product price/MRP values between 0 and 10000000" showInputMessage="true">
      <formula1>AND(MOD(G91*100,1)=0,G91&gt;0,G91&lt;10000000)</formula1>
    </dataValidation>
    <dataValidation type="custom" sqref="G92" allowBlank="true" errorStyle="stop" errorTitle="Error" error="Product price/MRP should be between 0 and 10000000" showErrorMessage="true" promptTitle="Hint" prompt="Please enter product price/MRP values between 0 and 10000000" showInputMessage="true">
      <formula1>AND(MOD(G92*100,1)=0,G92&gt;0,G92&lt;10000000)</formula1>
    </dataValidation>
    <dataValidation type="custom" sqref="G93" allowBlank="true" errorStyle="stop" errorTitle="Error" error="Product price/MRP should be between 0 and 10000000" showErrorMessage="true" promptTitle="Hint" prompt="Please enter product price/MRP values between 0 and 10000000" showInputMessage="true">
      <formula1>AND(MOD(G93*100,1)=0,G93&gt;0,G93&lt;10000000)</formula1>
    </dataValidation>
    <dataValidation type="custom" sqref="G94" allowBlank="true" errorStyle="stop" errorTitle="Error" error="Product price/MRP should be between 0 and 10000000" showErrorMessage="true" promptTitle="Hint" prompt="Please enter product price/MRP values between 0 and 10000000" showInputMessage="true">
      <formula1>AND(MOD(G94*100,1)=0,G94&gt;0,G94&lt;10000000)</formula1>
    </dataValidation>
    <dataValidation type="custom" sqref="G95" allowBlank="true" errorStyle="stop" errorTitle="Error" error="Product price/MRP should be between 0 and 10000000" showErrorMessage="true" promptTitle="Hint" prompt="Please enter product price/MRP values between 0 and 10000000" showInputMessage="true">
      <formula1>AND(MOD(G95*100,1)=0,G95&gt;0,G95&lt;10000000)</formula1>
    </dataValidation>
    <dataValidation type="custom" sqref="G96" allowBlank="true" errorStyle="stop" errorTitle="Error" error="Product price/MRP should be between 0 and 10000000" showErrorMessage="true" promptTitle="Hint" prompt="Please enter product price/MRP values between 0 and 10000000" showInputMessage="true">
      <formula1>AND(MOD(G96*100,1)=0,G96&gt;0,G96&lt;10000000)</formula1>
    </dataValidation>
    <dataValidation type="custom" sqref="G97" allowBlank="true" errorStyle="stop" errorTitle="Error" error="Product price/MRP should be between 0 and 10000000" showErrorMessage="true" promptTitle="Hint" prompt="Please enter product price/MRP values between 0 and 10000000" showInputMessage="true">
      <formula1>AND(MOD(G97*100,1)=0,G97&gt;0,G97&lt;10000000)</formula1>
    </dataValidation>
    <dataValidation type="custom" sqref="G98" allowBlank="true" errorStyle="stop" errorTitle="Error" error="Product price/MRP should be between 0 and 10000000" showErrorMessage="true" promptTitle="Hint" prompt="Please enter product price/MRP values between 0 and 10000000" showInputMessage="true">
      <formula1>AND(MOD(G98*100,1)=0,G98&gt;0,G98&lt;10000000)</formula1>
    </dataValidation>
    <dataValidation type="custom" sqref="G99" allowBlank="true" errorStyle="stop" errorTitle="Error" error="Product price/MRP should be between 0 and 10000000" showErrorMessage="true" promptTitle="Hint" prompt="Please enter product price/MRP values between 0 and 10000000" showInputMessage="true">
      <formula1>AND(MOD(G99*100,1)=0,G99&gt;0,G99&lt;10000000)</formula1>
    </dataValidation>
    <dataValidation type="custom" sqref="G100" allowBlank="true" errorStyle="stop" errorTitle="Error" error="Product price/MRP should be between 0 and 10000000" showErrorMessage="true" promptTitle="Hint" prompt="Please enter product price/MRP values between 0 and 10000000" showInputMessage="true">
      <formula1>AND(MOD(G100*100,1)=0,G100&gt;0,G100&lt;10000000)</formula1>
    </dataValidation>
    <dataValidation type="custom" sqref="G101" allowBlank="true" errorStyle="stop" errorTitle="Error" error="Product price/MRP should be between 0 and 10000000" showErrorMessage="true" promptTitle="Hint" prompt="Please enter product price/MRP values between 0 and 10000000" showInputMessage="true">
      <formula1>AND(MOD(G101*100,1)=0,G101&gt;0,G101&lt;10000000)</formula1>
    </dataValidation>
    <dataValidation type="custom" sqref="G102" allowBlank="true" errorStyle="stop" errorTitle="Error" error="Product price/MRP should be between 0 and 10000000" showErrorMessage="true" promptTitle="Hint" prompt="Please enter product price/MRP values between 0 and 10000000" showInputMessage="true">
      <formula1>AND(MOD(G102*100,1)=0,G102&gt;0,G102&lt;10000000)</formula1>
    </dataValidation>
    <dataValidation type="custom" sqref="G103" allowBlank="true" errorStyle="stop" errorTitle="Error" error="Product price/MRP should be between 0 and 10000000" showErrorMessage="true" promptTitle="Hint" prompt="Please enter product price/MRP values between 0 and 10000000" showInputMessage="true">
      <formula1>AND(MOD(G103*100,1)=0,G103&gt;0,G103&lt;10000000)</formula1>
    </dataValidation>
    <dataValidation type="custom" sqref="G104" allowBlank="true" errorStyle="stop" errorTitle="Error" error="Product price/MRP should be between 0 and 10000000" showErrorMessage="true" promptTitle="Hint" prompt="Please enter product price/MRP values between 0 and 10000000" showInputMessage="true">
      <formula1>AND(MOD(G104*100,1)=0,G104&gt;0,G104&lt;10000000)</formula1>
    </dataValidation>
    <dataValidation type="custom" sqref="G105" allowBlank="true" errorStyle="stop" errorTitle="Error" error="Product price/MRP should be between 0 and 10000000" showErrorMessage="true" promptTitle="Hint" prompt="Please enter product price/MRP values between 0 and 10000000" showInputMessage="true">
      <formula1>AND(MOD(G105*100,1)=0,G105&gt;0,G105&lt;10000000)</formula1>
    </dataValidation>
    <dataValidation type="custom" sqref="G106" allowBlank="true" errorStyle="stop" errorTitle="Error" error="Product price/MRP should be between 0 and 10000000" showErrorMessage="true" promptTitle="Hint" prompt="Please enter product price/MRP values between 0 and 10000000" showInputMessage="true">
      <formula1>AND(MOD(G106*100,1)=0,G106&gt;0,G106&lt;10000000)</formula1>
    </dataValidation>
    <dataValidation type="custom" sqref="G107" allowBlank="true" errorStyle="stop" errorTitle="Error" error="Product price/MRP should be between 0 and 10000000" showErrorMessage="true" promptTitle="Hint" prompt="Please enter product price/MRP values between 0 and 10000000" showInputMessage="true">
      <formula1>AND(MOD(G107*100,1)=0,G107&gt;0,G107&lt;10000000)</formula1>
    </dataValidation>
    <dataValidation type="custom" sqref="G108" allowBlank="true" errorStyle="stop" errorTitle="Error" error="Product price/MRP should be between 0 and 10000000" showErrorMessage="true" promptTitle="Hint" prompt="Please enter product price/MRP values between 0 and 10000000" showInputMessage="true">
      <formula1>AND(MOD(G108*100,1)=0,G108&gt;0,G108&lt;10000000)</formula1>
    </dataValidation>
    <dataValidation type="custom" sqref="G109" allowBlank="true" errorStyle="stop" errorTitle="Error" error="Product price/MRP should be between 0 and 10000000" showErrorMessage="true" promptTitle="Hint" prompt="Please enter product price/MRP values between 0 and 10000000" showInputMessage="true">
      <formula1>AND(MOD(G109*100,1)=0,G109&gt;0,G109&lt;10000000)</formula1>
    </dataValidation>
    <dataValidation type="custom" sqref="G110" allowBlank="true" errorStyle="stop" errorTitle="Error" error="Product price/MRP should be between 0 and 10000000" showErrorMessage="true" promptTitle="Hint" prompt="Please enter product price/MRP values between 0 and 10000000" showInputMessage="true">
      <formula1>AND(MOD(G110*100,1)=0,G110&gt;0,G110&lt;10000000)</formula1>
    </dataValidation>
    <dataValidation type="custom" sqref="G111" allowBlank="true" errorStyle="stop" errorTitle="Error" error="Product price/MRP should be between 0 and 10000000" showErrorMessage="true" promptTitle="Hint" prompt="Please enter product price/MRP values between 0 and 10000000" showInputMessage="true">
      <formula1>AND(MOD(G111*100,1)=0,G111&gt;0,G111&lt;10000000)</formula1>
    </dataValidation>
    <dataValidation type="custom" sqref="G112" allowBlank="true" errorStyle="stop" errorTitle="Error" error="Product price/MRP should be between 0 and 10000000" showErrorMessage="true" promptTitle="Hint" prompt="Please enter product price/MRP values between 0 and 10000000" showInputMessage="true">
      <formula1>AND(MOD(G112*100,1)=0,G112&gt;0,G112&lt;10000000)</formula1>
    </dataValidation>
    <dataValidation type="custom" sqref="G113" allowBlank="true" errorStyle="stop" errorTitle="Error" error="Product price/MRP should be between 0 and 10000000" showErrorMessage="true" promptTitle="Hint" prompt="Please enter product price/MRP values between 0 and 10000000" showInputMessage="true">
      <formula1>AND(MOD(G113*100,1)=0,G113&gt;0,G113&lt;10000000)</formula1>
    </dataValidation>
    <dataValidation type="custom" sqref="G114" allowBlank="true" errorStyle="stop" errorTitle="Error" error="Product price/MRP should be between 0 and 10000000" showErrorMessage="true" promptTitle="Hint" prompt="Please enter product price/MRP values between 0 and 10000000" showInputMessage="true">
      <formula1>AND(MOD(G114*100,1)=0,G114&gt;0,G114&lt;10000000)</formula1>
    </dataValidation>
    <dataValidation type="custom" sqref="G115" allowBlank="true" errorStyle="stop" errorTitle="Error" error="Product price/MRP should be between 0 and 10000000" showErrorMessage="true" promptTitle="Hint" prompt="Please enter product price/MRP values between 0 and 10000000" showInputMessage="true">
      <formula1>AND(MOD(G115*100,1)=0,G115&gt;0,G115&lt;10000000)</formula1>
    </dataValidation>
    <dataValidation type="custom" sqref="G116" allowBlank="true" errorStyle="stop" errorTitle="Error" error="Product price/MRP should be between 0 and 10000000" showErrorMessage="true" promptTitle="Hint" prompt="Please enter product price/MRP values between 0 and 10000000" showInputMessage="true">
      <formula1>AND(MOD(G116*100,1)=0,G116&gt;0,G116&lt;10000000)</formula1>
    </dataValidation>
    <dataValidation type="custom" sqref="G117" allowBlank="true" errorStyle="stop" errorTitle="Error" error="Product price/MRP should be between 0 and 10000000" showErrorMessage="true" promptTitle="Hint" prompt="Please enter product price/MRP values between 0 and 10000000" showInputMessage="true">
      <formula1>AND(MOD(G117*100,1)=0,G117&gt;0,G117&lt;10000000)</formula1>
    </dataValidation>
    <dataValidation type="custom" sqref="G118" allowBlank="true" errorStyle="stop" errorTitle="Error" error="Product price/MRP should be between 0 and 10000000" showErrorMessage="true" promptTitle="Hint" prompt="Please enter product price/MRP values between 0 and 10000000" showInputMessage="true">
      <formula1>AND(MOD(G118*100,1)=0,G118&gt;0,G118&lt;10000000)</formula1>
    </dataValidation>
    <dataValidation type="custom" sqref="G119" allowBlank="true" errorStyle="stop" errorTitle="Error" error="Product price/MRP should be between 0 and 10000000" showErrorMessage="true" promptTitle="Hint" prompt="Please enter product price/MRP values between 0 and 10000000" showInputMessage="true">
      <formula1>AND(MOD(G119*100,1)=0,G119&gt;0,G119&lt;10000000)</formula1>
    </dataValidation>
    <dataValidation type="custom" sqref="G120" allowBlank="true" errorStyle="stop" errorTitle="Error" error="Product price/MRP should be between 0 and 10000000" showErrorMessage="true" promptTitle="Hint" prompt="Please enter product price/MRP values between 0 and 10000000" showInputMessage="true">
      <formula1>AND(MOD(G120*100,1)=0,G120&gt;0,G120&lt;10000000)</formula1>
    </dataValidation>
    <dataValidation type="custom" sqref="G121" allowBlank="true" errorStyle="stop" errorTitle="Error" error="Product price/MRP should be between 0 and 10000000" showErrorMessage="true" promptTitle="Hint" prompt="Please enter product price/MRP values between 0 and 10000000" showInputMessage="true">
      <formula1>AND(MOD(G121*100,1)=0,G121&gt;0,G121&lt;10000000)</formula1>
    </dataValidation>
    <dataValidation type="custom" sqref="G122" allowBlank="true" errorStyle="stop" errorTitle="Error" error="Product price/MRP should be between 0 and 10000000" showErrorMessage="true" promptTitle="Hint" prompt="Please enter product price/MRP values between 0 and 10000000" showInputMessage="true">
      <formula1>AND(MOD(G122*100,1)=0,G122&gt;0,G122&lt;10000000)</formula1>
    </dataValidation>
    <dataValidation type="custom" sqref="G123" allowBlank="true" errorStyle="stop" errorTitle="Error" error="Product price/MRP should be between 0 and 10000000" showErrorMessage="true" promptTitle="Hint" prompt="Please enter product price/MRP values between 0 and 10000000" showInputMessage="true">
      <formula1>AND(MOD(G123*100,1)=0,G123&gt;0,G123&lt;10000000)</formula1>
    </dataValidation>
    <dataValidation type="custom" sqref="G124" allowBlank="true" errorStyle="stop" errorTitle="Error" error="Product price/MRP should be between 0 and 10000000" showErrorMessage="true" promptTitle="Hint" prompt="Please enter product price/MRP values between 0 and 10000000" showInputMessage="true">
      <formula1>AND(MOD(G124*100,1)=0,G124&gt;0,G124&lt;10000000)</formula1>
    </dataValidation>
    <dataValidation type="custom" sqref="G125" allowBlank="true" errorStyle="stop" errorTitle="Error" error="Product price/MRP should be between 0 and 10000000" showErrorMessage="true" promptTitle="Hint" prompt="Please enter product price/MRP values between 0 and 10000000" showInputMessage="true">
      <formula1>AND(MOD(G125*100,1)=0,G125&gt;0,G125&lt;10000000)</formula1>
    </dataValidation>
    <dataValidation type="custom" sqref="G126" allowBlank="true" errorStyle="stop" errorTitle="Error" error="Product price/MRP should be between 0 and 10000000" showErrorMessage="true" promptTitle="Hint" prompt="Please enter product price/MRP values between 0 and 10000000" showInputMessage="true">
      <formula1>AND(MOD(G126*100,1)=0,G126&gt;0,G126&lt;10000000)</formula1>
    </dataValidation>
    <dataValidation type="custom" sqref="G127" allowBlank="true" errorStyle="stop" errorTitle="Error" error="Product price/MRP should be between 0 and 10000000" showErrorMessage="true" promptTitle="Hint" prompt="Please enter product price/MRP values between 0 and 10000000" showInputMessage="true">
      <formula1>AND(MOD(G127*100,1)=0,G127&gt;0,G127&lt;10000000)</formula1>
    </dataValidation>
    <dataValidation type="custom" sqref="G128" allowBlank="true" errorStyle="stop" errorTitle="Error" error="Product price/MRP should be between 0 and 10000000" showErrorMessage="true" promptTitle="Hint" prompt="Please enter product price/MRP values between 0 and 10000000" showInputMessage="true">
      <formula1>AND(MOD(G128*100,1)=0,G128&gt;0,G128&lt;10000000)</formula1>
    </dataValidation>
    <dataValidation type="custom" sqref="G129" allowBlank="true" errorStyle="stop" errorTitle="Error" error="Product price/MRP should be between 0 and 10000000" showErrorMessage="true" promptTitle="Hint" prompt="Please enter product price/MRP values between 0 and 10000000" showInputMessage="true">
      <formula1>AND(MOD(G129*100,1)=0,G129&gt;0,G129&lt;10000000)</formula1>
    </dataValidation>
    <dataValidation type="custom" sqref="G130" allowBlank="true" errorStyle="stop" errorTitle="Error" error="Product price/MRP should be between 0 and 10000000" showErrorMessage="true" promptTitle="Hint" prompt="Please enter product price/MRP values between 0 and 10000000" showInputMessage="true">
      <formula1>AND(MOD(G130*100,1)=0,G130&gt;0,G130&lt;10000000)</formula1>
    </dataValidation>
    <dataValidation type="custom" sqref="G131" allowBlank="true" errorStyle="stop" errorTitle="Error" error="Product price/MRP should be between 0 and 10000000" showErrorMessage="true" promptTitle="Hint" prompt="Please enter product price/MRP values between 0 and 10000000" showInputMessage="true">
      <formula1>AND(MOD(G131*100,1)=0,G131&gt;0,G131&lt;10000000)</formula1>
    </dataValidation>
    <dataValidation type="custom" sqref="G132" allowBlank="true" errorStyle="stop" errorTitle="Error" error="Product price/MRP should be between 0 and 10000000" showErrorMessage="true" promptTitle="Hint" prompt="Please enter product price/MRP values between 0 and 10000000" showInputMessage="true">
      <formula1>AND(MOD(G132*100,1)=0,G132&gt;0,G132&lt;10000000)</formula1>
    </dataValidation>
    <dataValidation type="custom" sqref="G133" allowBlank="true" errorStyle="stop" errorTitle="Error" error="Product price/MRP should be between 0 and 10000000" showErrorMessage="true" promptTitle="Hint" prompt="Please enter product price/MRP values between 0 and 10000000" showInputMessage="true">
      <formula1>AND(MOD(G133*100,1)=0,G133&gt;0,G133&lt;10000000)</formula1>
    </dataValidation>
    <dataValidation type="custom" sqref="G134" allowBlank="true" errorStyle="stop" errorTitle="Error" error="Product price/MRP should be between 0 and 10000000" showErrorMessage="true" promptTitle="Hint" prompt="Please enter product price/MRP values between 0 and 10000000" showInputMessage="true">
      <formula1>AND(MOD(G134*100,1)=0,G134&gt;0,G134&lt;10000000)</formula1>
    </dataValidation>
    <dataValidation type="custom" sqref="G135" allowBlank="true" errorStyle="stop" errorTitle="Error" error="Product price/MRP should be between 0 and 10000000" showErrorMessage="true" promptTitle="Hint" prompt="Please enter product price/MRP values between 0 and 10000000" showInputMessage="true">
      <formula1>AND(MOD(G135*100,1)=0,G135&gt;0,G135&lt;10000000)</formula1>
    </dataValidation>
    <dataValidation type="custom" sqref="G136" allowBlank="true" errorStyle="stop" errorTitle="Error" error="Product price/MRP should be between 0 and 10000000" showErrorMessage="true" promptTitle="Hint" prompt="Please enter product price/MRP values between 0 and 10000000" showInputMessage="true">
      <formula1>AND(MOD(G136*100,1)=0,G136&gt;0,G136&lt;10000000)</formula1>
    </dataValidation>
    <dataValidation type="custom" sqref="G137" allowBlank="true" errorStyle="stop" errorTitle="Error" error="Product price/MRP should be between 0 and 10000000" showErrorMessage="true" promptTitle="Hint" prompt="Please enter product price/MRP values between 0 and 10000000" showInputMessage="true">
      <formula1>AND(MOD(G137*100,1)=0,G137&gt;0,G137&lt;10000000)</formula1>
    </dataValidation>
    <dataValidation type="custom" sqref="G138" allowBlank="true" errorStyle="stop" errorTitle="Error" error="Product price/MRP should be between 0 and 10000000" showErrorMessage="true" promptTitle="Hint" prompt="Please enter product price/MRP values between 0 and 10000000" showInputMessage="true">
      <formula1>AND(MOD(G138*100,1)=0,G138&gt;0,G138&lt;10000000)</formula1>
    </dataValidation>
    <dataValidation type="custom" sqref="G139" allowBlank="true" errorStyle="stop" errorTitle="Error" error="Product price/MRP should be between 0 and 10000000" showErrorMessage="true" promptTitle="Hint" prompt="Please enter product price/MRP values between 0 and 10000000" showInputMessage="true">
      <formula1>AND(MOD(G139*100,1)=0,G139&gt;0,G139&lt;10000000)</formula1>
    </dataValidation>
    <dataValidation type="custom" sqref="G140" allowBlank="true" errorStyle="stop" errorTitle="Error" error="Product price/MRP should be between 0 and 10000000" showErrorMessage="true" promptTitle="Hint" prompt="Please enter product price/MRP values between 0 and 10000000" showInputMessage="true">
      <formula1>AND(MOD(G140*100,1)=0,G140&gt;0,G140&lt;10000000)</formula1>
    </dataValidation>
    <dataValidation type="custom" sqref="G141" allowBlank="true" errorStyle="stop" errorTitle="Error" error="Product price/MRP should be between 0 and 10000000" showErrorMessage="true" promptTitle="Hint" prompt="Please enter product price/MRP values between 0 and 10000000" showInputMessage="true">
      <formula1>AND(MOD(G141*100,1)=0,G141&gt;0,G141&lt;10000000)</formula1>
    </dataValidation>
    <dataValidation type="custom" sqref="G142" allowBlank="true" errorStyle="stop" errorTitle="Error" error="Product price/MRP should be between 0 and 10000000" showErrorMessage="true" promptTitle="Hint" prompt="Please enter product price/MRP values between 0 and 10000000" showInputMessage="true">
      <formula1>AND(MOD(G142*100,1)=0,G142&gt;0,G142&lt;10000000)</formula1>
    </dataValidation>
    <dataValidation type="custom" sqref="G143" allowBlank="true" errorStyle="stop" errorTitle="Error" error="Product price/MRP should be between 0 and 10000000" showErrorMessage="true" promptTitle="Hint" prompt="Please enter product price/MRP values between 0 and 10000000" showInputMessage="true">
      <formula1>AND(MOD(G143*100,1)=0,G143&gt;0,G143&lt;10000000)</formula1>
    </dataValidation>
    <dataValidation type="custom" sqref="G144" allowBlank="true" errorStyle="stop" errorTitle="Error" error="Product price/MRP should be between 0 and 10000000" showErrorMessage="true" promptTitle="Hint" prompt="Please enter product price/MRP values between 0 and 10000000" showInputMessage="true">
      <formula1>AND(MOD(G144*100,1)=0,G144&gt;0,G144&lt;10000000)</formula1>
    </dataValidation>
    <dataValidation type="custom" sqref="G145" allowBlank="true" errorStyle="stop" errorTitle="Error" error="Product price/MRP should be between 0 and 10000000" showErrorMessage="true" promptTitle="Hint" prompt="Please enter product price/MRP values between 0 and 10000000" showInputMessage="true">
      <formula1>AND(MOD(G145*100,1)=0,G145&gt;0,G145&lt;10000000)</formula1>
    </dataValidation>
    <dataValidation type="custom" sqref="G146" allowBlank="true" errorStyle="stop" errorTitle="Error" error="Product price/MRP should be between 0 and 10000000" showErrorMessage="true" promptTitle="Hint" prompt="Please enter product price/MRP values between 0 and 10000000" showInputMessage="true">
      <formula1>AND(MOD(G146*100,1)=0,G146&gt;0,G146&lt;10000000)</formula1>
    </dataValidation>
    <dataValidation type="custom" sqref="G147" allowBlank="true" errorStyle="stop" errorTitle="Error" error="Product price/MRP should be between 0 and 10000000" showErrorMessage="true" promptTitle="Hint" prompt="Please enter product price/MRP values between 0 and 10000000" showInputMessage="true">
      <formula1>AND(MOD(G147*100,1)=0,G147&gt;0,G147&lt;10000000)</formula1>
    </dataValidation>
    <dataValidation type="custom" sqref="G148" allowBlank="true" errorStyle="stop" errorTitle="Error" error="Product price/MRP should be between 0 and 10000000" showErrorMessage="true" promptTitle="Hint" prompt="Please enter product price/MRP values between 0 and 10000000" showInputMessage="true">
      <formula1>AND(MOD(G148*100,1)=0,G148&gt;0,G148&lt;10000000)</formula1>
    </dataValidation>
    <dataValidation type="custom" sqref="G149" allowBlank="true" errorStyle="stop" errorTitle="Error" error="Product price/MRP should be between 0 and 10000000" showErrorMessage="true" promptTitle="Hint" prompt="Please enter product price/MRP values between 0 and 10000000" showInputMessage="true">
      <formula1>AND(MOD(G149*100,1)=0,G149&gt;0,G149&lt;10000000)</formula1>
    </dataValidation>
    <dataValidation type="custom" sqref="G150" allowBlank="true" errorStyle="stop" errorTitle="Error" error="Product price/MRP should be between 0 and 10000000" showErrorMessage="true" promptTitle="Hint" prompt="Please enter product price/MRP values between 0 and 10000000" showInputMessage="true">
      <formula1>AND(MOD(G150*100,1)=0,G150&gt;0,G150&lt;10000000)</formula1>
    </dataValidation>
    <dataValidation type="custom" sqref="G151" allowBlank="true" errorStyle="stop" errorTitle="Error" error="Product price/MRP should be between 0 and 10000000" showErrorMessage="true" promptTitle="Hint" prompt="Please enter product price/MRP values between 0 and 10000000" showInputMessage="true">
      <formula1>AND(MOD(G151*100,1)=0,G151&gt;0,G151&lt;10000000)</formula1>
    </dataValidation>
    <dataValidation type="custom" sqref="G152" allowBlank="true" errorStyle="stop" errorTitle="Error" error="Product price/MRP should be between 0 and 10000000" showErrorMessage="true" promptTitle="Hint" prompt="Please enter product price/MRP values between 0 and 10000000" showInputMessage="true">
      <formula1>AND(MOD(G152*100,1)=0,G152&gt;0,G152&lt;10000000)</formula1>
    </dataValidation>
    <dataValidation type="custom" sqref="G153" allowBlank="true" errorStyle="stop" errorTitle="Error" error="Product price/MRP should be between 0 and 10000000" showErrorMessage="true" promptTitle="Hint" prompt="Please enter product price/MRP values between 0 and 10000000" showInputMessage="true">
      <formula1>AND(MOD(G153*100,1)=0,G153&gt;0,G153&lt;10000000)</formula1>
    </dataValidation>
    <dataValidation type="custom" sqref="G154" allowBlank="true" errorStyle="stop" errorTitle="Error" error="Product price/MRP should be between 0 and 10000000" showErrorMessage="true" promptTitle="Hint" prompt="Please enter product price/MRP values between 0 and 10000000" showInputMessage="true">
      <formula1>AND(MOD(G154*100,1)=0,G154&gt;0,G154&lt;10000000)</formula1>
    </dataValidation>
    <dataValidation type="custom" sqref="G155" allowBlank="true" errorStyle="stop" errorTitle="Error" error="Product price/MRP should be between 0 and 10000000" showErrorMessage="true" promptTitle="Hint" prompt="Please enter product price/MRP values between 0 and 10000000" showInputMessage="true">
      <formula1>AND(MOD(G155*100,1)=0,G155&gt;0,G155&lt;10000000)</formula1>
    </dataValidation>
    <dataValidation type="custom" sqref="G156" allowBlank="true" errorStyle="stop" errorTitle="Error" error="Product price/MRP should be between 0 and 10000000" showErrorMessage="true" promptTitle="Hint" prompt="Please enter product price/MRP values between 0 and 10000000" showInputMessage="true">
      <formula1>AND(MOD(G156*100,1)=0,G156&gt;0,G156&lt;10000000)</formula1>
    </dataValidation>
    <dataValidation type="custom" sqref="G157" allowBlank="true" errorStyle="stop" errorTitle="Error" error="Product price/MRP should be between 0 and 10000000" showErrorMessage="true" promptTitle="Hint" prompt="Please enter product price/MRP values between 0 and 10000000" showInputMessage="true">
      <formula1>AND(MOD(G157*100,1)=0,G157&gt;0,G157&lt;10000000)</formula1>
    </dataValidation>
    <dataValidation type="custom" sqref="G158" allowBlank="true" errorStyle="stop" errorTitle="Error" error="Product price/MRP should be between 0 and 10000000" showErrorMessage="true" promptTitle="Hint" prompt="Please enter product price/MRP values between 0 and 10000000" showInputMessage="true">
      <formula1>AND(MOD(G158*100,1)=0,G158&gt;0,G158&lt;10000000)</formula1>
    </dataValidation>
    <dataValidation type="custom" sqref="G159" allowBlank="true" errorStyle="stop" errorTitle="Error" error="Product price/MRP should be between 0 and 10000000" showErrorMessage="true" promptTitle="Hint" prompt="Please enter product price/MRP values between 0 and 10000000" showInputMessage="true">
      <formula1>AND(MOD(G159*100,1)=0,G159&gt;0,G159&lt;10000000)</formula1>
    </dataValidation>
    <dataValidation type="custom" sqref="G160" allowBlank="true" errorStyle="stop" errorTitle="Error" error="Product price/MRP should be between 0 and 10000000" showErrorMessage="true" promptTitle="Hint" prompt="Please enter product price/MRP values between 0 and 10000000" showInputMessage="true">
      <formula1>AND(MOD(G160*100,1)=0,G160&gt;0,G160&lt;10000000)</formula1>
    </dataValidation>
    <dataValidation type="custom" sqref="G161" allowBlank="true" errorStyle="stop" errorTitle="Error" error="Product price/MRP should be between 0 and 10000000" showErrorMessage="true" promptTitle="Hint" prompt="Please enter product price/MRP values between 0 and 10000000" showInputMessage="true">
      <formula1>AND(MOD(G161*100,1)=0,G161&gt;0,G161&lt;10000000)</formula1>
    </dataValidation>
    <dataValidation type="custom" sqref="G162" allowBlank="true" errorStyle="stop" errorTitle="Error" error="Product price/MRP should be between 0 and 10000000" showErrorMessage="true" promptTitle="Hint" prompt="Please enter product price/MRP values between 0 and 10000000" showInputMessage="true">
      <formula1>AND(MOD(G162*100,1)=0,G162&gt;0,G162&lt;10000000)</formula1>
    </dataValidation>
    <dataValidation type="custom" sqref="G163" allowBlank="true" errorStyle="stop" errorTitle="Error" error="Product price/MRP should be between 0 and 10000000" showErrorMessage="true" promptTitle="Hint" prompt="Please enter product price/MRP values between 0 and 10000000" showInputMessage="true">
      <formula1>AND(MOD(G163*100,1)=0,G163&gt;0,G163&lt;10000000)</formula1>
    </dataValidation>
    <dataValidation type="custom" sqref="G164" allowBlank="true" errorStyle="stop" errorTitle="Error" error="Product price/MRP should be between 0 and 10000000" showErrorMessage="true" promptTitle="Hint" prompt="Please enter product price/MRP values between 0 and 10000000" showInputMessage="true">
      <formula1>AND(MOD(G164*100,1)=0,G164&gt;0,G164&lt;10000000)</formula1>
    </dataValidation>
    <dataValidation type="custom" sqref="G165" allowBlank="true" errorStyle="stop" errorTitle="Error" error="Product price/MRP should be between 0 and 10000000" showErrorMessage="true" promptTitle="Hint" prompt="Please enter product price/MRP values between 0 and 10000000" showInputMessage="true">
      <formula1>AND(MOD(G165*100,1)=0,G165&gt;0,G165&lt;10000000)</formula1>
    </dataValidation>
    <dataValidation type="custom" sqref="G166" allowBlank="true" errorStyle="stop" errorTitle="Error" error="Product price/MRP should be between 0 and 10000000" showErrorMessage="true" promptTitle="Hint" prompt="Please enter product price/MRP values between 0 and 10000000" showInputMessage="true">
      <formula1>AND(MOD(G166*100,1)=0,G166&gt;0,G166&lt;10000000)</formula1>
    </dataValidation>
    <dataValidation type="custom" sqref="G167" allowBlank="true" errorStyle="stop" errorTitle="Error" error="Product price/MRP should be between 0 and 10000000" showErrorMessage="true" promptTitle="Hint" prompt="Please enter product price/MRP values between 0 and 10000000" showInputMessage="true">
      <formula1>AND(MOD(G167*100,1)=0,G167&gt;0,G167&lt;10000000)</formula1>
    </dataValidation>
    <dataValidation type="custom" sqref="G168" allowBlank="true" errorStyle="stop" errorTitle="Error" error="Product price/MRP should be between 0 and 10000000" showErrorMessage="true" promptTitle="Hint" prompt="Please enter product price/MRP values between 0 and 10000000" showInputMessage="true">
      <formula1>AND(MOD(G168*100,1)=0,G168&gt;0,G168&lt;10000000)</formula1>
    </dataValidation>
    <dataValidation type="custom" sqref="G169" allowBlank="true" errorStyle="stop" errorTitle="Error" error="Product price/MRP should be between 0 and 10000000" showErrorMessage="true" promptTitle="Hint" prompt="Please enter product price/MRP values between 0 and 10000000" showInputMessage="true">
      <formula1>AND(MOD(G169*100,1)=0,G169&gt;0,G169&lt;10000000)</formula1>
    </dataValidation>
    <dataValidation type="custom" sqref="G170" allowBlank="true" errorStyle="stop" errorTitle="Error" error="Product price/MRP should be between 0 and 10000000" showErrorMessage="true" promptTitle="Hint" prompt="Please enter product price/MRP values between 0 and 10000000" showInputMessage="true">
      <formula1>AND(MOD(G170*100,1)=0,G170&gt;0,G170&lt;10000000)</formula1>
    </dataValidation>
    <dataValidation type="custom" sqref="G171" allowBlank="true" errorStyle="stop" errorTitle="Error" error="Product price/MRP should be between 0 and 10000000" showErrorMessage="true" promptTitle="Hint" prompt="Please enter product price/MRP values between 0 and 10000000" showInputMessage="true">
      <formula1>AND(MOD(G171*100,1)=0,G171&gt;0,G171&lt;10000000)</formula1>
    </dataValidation>
    <dataValidation type="custom" sqref="G172" allowBlank="true" errorStyle="stop" errorTitle="Error" error="Product price/MRP should be between 0 and 10000000" showErrorMessage="true" promptTitle="Hint" prompt="Please enter product price/MRP values between 0 and 10000000" showInputMessage="true">
      <formula1>AND(MOD(G172*100,1)=0,G172&gt;0,G172&lt;10000000)</formula1>
    </dataValidation>
    <dataValidation type="custom" sqref="G173" allowBlank="true" errorStyle="stop" errorTitle="Error" error="Product price/MRP should be between 0 and 10000000" showErrorMessage="true" promptTitle="Hint" prompt="Please enter product price/MRP values between 0 and 10000000" showInputMessage="true">
      <formula1>AND(MOD(G173*100,1)=0,G173&gt;0,G173&lt;10000000)</formula1>
    </dataValidation>
    <dataValidation type="custom" sqref="G174" allowBlank="true" errorStyle="stop" errorTitle="Error" error="Product price/MRP should be between 0 and 10000000" showErrorMessage="true" promptTitle="Hint" prompt="Please enter product price/MRP values between 0 and 10000000" showInputMessage="true">
      <formula1>AND(MOD(G174*100,1)=0,G174&gt;0,G174&lt;10000000)</formula1>
    </dataValidation>
    <dataValidation type="custom" sqref="G175" allowBlank="true" errorStyle="stop" errorTitle="Error" error="Product price/MRP should be between 0 and 10000000" showErrorMessage="true" promptTitle="Hint" prompt="Please enter product price/MRP values between 0 and 10000000" showInputMessage="true">
      <formula1>AND(MOD(G175*100,1)=0,G175&gt;0,G175&lt;10000000)</formula1>
    </dataValidation>
    <dataValidation type="custom" sqref="G176" allowBlank="true" errorStyle="stop" errorTitle="Error" error="Product price/MRP should be between 0 and 10000000" showErrorMessage="true" promptTitle="Hint" prompt="Please enter product price/MRP values between 0 and 10000000" showInputMessage="true">
      <formula1>AND(MOD(G176*100,1)=0,G176&gt;0,G176&lt;10000000)</formula1>
    </dataValidation>
    <dataValidation type="custom" sqref="G177" allowBlank="true" errorStyle="stop" errorTitle="Error" error="Product price/MRP should be between 0 and 10000000" showErrorMessage="true" promptTitle="Hint" prompt="Please enter product price/MRP values between 0 and 10000000" showInputMessage="true">
      <formula1>AND(MOD(G177*100,1)=0,G177&gt;0,G177&lt;10000000)</formula1>
    </dataValidation>
    <dataValidation type="custom" sqref="G178" allowBlank="true" errorStyle="stop" errorTitle="Error" error="Product price/MRP should be between 0 and 10000000" showErrorMessage="true" promptTitle="Hint" prompt="Please enter product price/MRP values between 0 and 10000000" showInputMessage="true">
      <formula1>AND(MOD(G178*100,1)=0,G178&gt;0,G178&lt;10000000)</formula1>
    </dataValidation>
    <dataValidation type="custom" sqref="G179" allowBlank="true" errorStyle="stop" errorTitle="Error" error="Product price/MRP should be between 0 and 10000000" showErrorMessage="true" promptTitle="Hint" prompt="Please enter product price/MRP values between 0 and 10000000" showInputMessage="true">
      <formula1>AND(MOD(G179*100,1)=0,G179&gt;0,G179&lt;10000000)</formula1>
    </dataValidation>
    <dataValidation type="custom" sqref="G180" allowBlank="true" errorStyle="stop" errorTitle="Error" error="Product price/MRP should be between 0 and 10000000" showErrorMessage="true" promptTitle="Hint" prompt="Please enter product price/MRP values between 0 and 10000000" showInputMessage="true">
      <formula1>AND(MOD(G180*100,1)=0,G180&gt;0,G180&lt;10000000)</formula1>
    </dataValidation>
    <dataValidation type="custom" sqref="G181" allowBlank="true" errorStyle="stop" errorTitle="Error" error="Product price/MRP should be between 0 and 10000000" showErrorMessage="true" promptTitle="Hint" prompt="Please enter product price/MRP values between 0 and 10000000" showInputMessage="true">
      <formula1>AND(MOD(G181*100,1)=0,G181&gt;0,G181&lt;10000000)</formula1>
    </dataValidation>
    <dataValidation type="custom" sqref="G182" allowBlank="true" errorStyle="stop" errorTitle="Error" error="Product price/MRP should be between 0 and 10000000" showErrorMessage="true" promptTitle="Hint" prompt="Please enter product price/MRP values between 0 and 10000000" showInputMessage="true">
      <formula1>AND(MOD(G182*100,1)=0,G182&gt;0,G182&lt;10000000)</formula1>
    </dataValidation>
    <dataValidation type="custom" sqref="G183" allowBlank="true" errorStyle="stop" errorTitle="Error" error="Product price/MRP should be between 0 and 10000000" showErrorMessage="true" promptTitle="Hint" prompt="Please enter product price/MRP values between 0 and 10000000" showInputMessage="true">
      <formula1>AND(MOD(G183*100,1)=0,G183&gt;0,G183&lt;10000000)</formula1>
    </dataValidation>
    <dataValidation type="custom" sqref="G184" allowBlank="true" errorStyle="stop" errorTitle="Error" error="Product price/MRP should be between 0 and 10000000" showErrorMessage="true" promptTitle="Hint" prompt="Please enter product price/MRP values between 0 and 10000000" showInputMessage="true">
      <formula1>AND(MOD(G184*100,1)=0,G184&gt;0,G184&lt;10000000)</formula1>
    </dataValidation>
    <dataValidation type="custom" sqref="G185" allowBlank="true" errorStyle="stop" errorTitle="Error" error="Product price/MRP should be between 0 and 10000000" showErrorMessage="true" promptTitle="Hint" prompt="Please enter product price/MRP values between 0 and 10000000" showInputMessage="true">
      <formula1>AND(MOD(G185*100,1)=0,G185&gt;0,G185&lt;10000000)</formula1>
    </dataValidation>
    <dataValidation type="custom" sqref="G186" allowBlank="true" errorStyle="stop" errorTitle="Error" error="Product price/MRP should be between 0 and 10000000" showErrorMessage="true" promptTitle="Hint" prompt="Please enter product price/MRP values between 0 and 10000000" showInputMessage="true">
      <formula1>AND(MOD(G186*100,1)=0,G186&gt;0,G186&lt;10000000)</formula1>
    </dataValidation>
    <dataValidation type="custom" sqref="G187" allowBlank="true" errorStyle="stop" errorTitle="Error" error="Product price/MRP should be between 0 and 10000000" showErrorMessage="true" promptTitle="Hint" prompt="Please enter product price/MRP values between 0 and 10000000" showInputMessage="true">
      <formula1>AND(MOD(G187*100,1)=0,G187&gt;0,G187&lt;10000000)</formula1>
    </dataValidation>
    <dataValidation type="custom" sqref="G188" allowBlank="true" errorStyle="stop" errorTitle="Error" error="Product price/MRP should be between 0 and 10000000" showErrorMessage="true" promptTitle="Hint" prompt="Please enter product price/MRP values between 0 and 10000000" showInputMessage="true">
      <formula1>AND(MOD(G188*100,1)=0,G188&gt;0,G188&lt;10000000)</formula1>
    </dataValidation>
    <dataValidation type="custom" sqref="G189" allowBlank="true" errorStyle="stop" errorTitle="Error" error="Product price/MRP should be between 0 and 10000000" showErrorMessage="true" promptTitle="Hint" prompt="Please enter product price/MRP values between 0 and 10000000" showInputMessage="true">
      <formula1>AND(MOD(G189*100,1)=0,G189&gt;0,G189&lt;10000000)</formula1>
    </dataValidation>
    <dataValidation type="custom" sqref="G190" allowBlank="true" errorStyle="stop" errorTitle="Error" error="Product price/MRP should be between 0 and 10000000" showErrorMessage="true" promptTitle="Hint" prompt="Please enter product price/MRP values between 0 and 10000000" showInputMessage="true">
      <formula1>AND(MOD(G190*100,1)=0,G190&gt;0,G190&lt;10000000)</formula1>
    </dataValidation>
    <dataValidation type="custom" sqref="G191" allowBlank="true" errorStyle="stop" errorTitle="Error" error="Product price/MRP should be between 0 and 10000000" showErrorMessage="true" promptTitle="Hint" prompt="Please enter product price/MRP values between 0 and 10000000" showInputMessage="true">
      <formula1>AND(MOD(G191*100,1)=0,G191&gt;0,G191&lt;10000000)</formula1>
    </dataValidation>
    <dataValidation type="custom" sqref="G192" allowBlank="true" errorStyle="stop" errorTitle="Error" error="Product price/MRP should be between 0 and 10000000" showErrorMessage="true" promptTitle="Hint" prompt="Please enter product price/MRP values between 0 and 10000000" showInputMessage="true">
      <formula1>AND(MOD(G192*100,1)=0,G192&gt;0,G192&lt;10000000)</formula1>
    </dataValidation>
    <dataValidation type="custom" sqref="G193" allowBlank="true" errorStyle="stop" errorTitle="Error" error="Product price/MRP should be between 0 and 10000000" showErrorMessage="true" promptTitle="Hint" prompt="Please enter product price/MRP values between 0 and 10000000" showInputMessage="true">
      <formula1>AND(MOD(G193*100,1)=0,G193&gt;0,G193&lt;10000000)</formula1>
    </dataValidation>
    <dataValidation type="custom" sqref="G194" allowBlank="true" errorStyle="stop" errorTitle="Error" error="Product price/MRP should be between 0 and 10000000" showErrorMessage="true" promptTitle="Hint" prompt="Please enter product price/MRP values between 0 and 10000000" showInputMessage="true">
      <formula1>AND(MOD(G194*100,1)=0,G194&gt;0,G194&lt;10000000)</formula1>
    </dataValidation>
    <dataValidation type="custom" sqref="G195" allowBlank="true" errorStyle="stop" errorTitle="Error" error="Product price/MRP should be between 0 and 10000000" showErrorMessage="true" promptTitle="Hint" prompt="Please enter product price/MRP values between 0 and 10000000" showInputMessage="true">
      <formula1>AND(MOD(G195*100,1)=0,G195&gt;0,G195&lt;10000000)</formula1>
    </dataValidation>
    <dataValidation type="custom" sqref="G196" allowBlank="true" errorStyle="stop" errorTitle="Error" error="Product price/MRP should be between 0 and 10000000" showErrorMessage="true" promptTitle="Hint" prompt="Please enter product price/MRP values between 0 and 10000000" showInputMessage="true">
      <formula1>AND(MOD(G196*100,1)=0,G196&gt;0,G196&lt;10000000)</formula1>
    </dataValidation>
    <dataValidation type="custom" sqref="G197" allowBlank="true" errorStyle="stop" errorTitle="Error" error="Product price/MRP should be between 0 and 10000000" showErrorMessage="true" promptTitle="Hint" prompt="Please enter product price/MRP values between 0 and 10000000" showInputMessage="true">
      <formula1>AND(MOD(G197*100,1)=0,G197&gt;0,G197&lt;10000000)</formula1>
    </dataValidation>
    <dataValidation type="custom" sqref="G198" allowBlank="true" errorStyle="stop" errorTitle="Error" error="Product price/MRP should be between 0 and 10000000" showErrorMessage="true" promptTitle="Hint" prompt="Please enter product price/MRP values between 0 and 10000000" showInputMessage="true">
      <formula1>AND(MOD(G198*100,1)=0,G198&gt;0,G198&lt;10000000)</formula1>
    </dataValidation>
    <dataValidation type="custom" sqref="G199" allowBlank="true" errorStyle="stop" errorTitle="Error" error="Product price/MRP should be between 0 and 10000000" showErrorMessage="true" promptTitle="Hint" prompt="Please enter product price/MRP values between 0 and 10000000" showInputMessage="true">
      <formula1>AND(MOD(G199*100,1)=0,G199&gt;0,G199&lt;10000000)</formula1>
    </dataValidation>
    <dataValidation type="custom" sqref="G200" allowBlank="true" errorStyle="stop" errorTitle="Error" error="Product price/MRP should be between 0 and 10000000" showErrorMessage="true" promptTitle="Hint" prompt="Please enter product price/MRP values between 0 and 10000000" showInputMessage="true">
      <formula1>AND(MOD(G200*100,1)=0,G200&gt;0,G200&lt;10000000)</formula1>
    </dataValidation>
    <dataValidation type="custom" sqref="G201" allowBlank="true" errorStyle="stop" errorTitle="Error" error="Product price/MRP should be between 0 and 10000000" showErrorMessage="true" promptTitle="Hint" prompt="Please enter product price/MRP values between 0 and 10000000" showInputMessage="true">
      <formula1>AND(MOD(G201*100,1)=0,G201&gt;0,G201&lt;10000000)</formula1>
    </dataValidation>
    <dataValidation type="custom" sqref="G202" allowBlank="true" errorStyle="stop" errorTitle="Error" error="Product price/MRP should be between 0 and 10000000" showErrorMessage="true" promptTitle="Hint" prompt="Please enter product price/MRP values between 0 and 10000000" showInputMessage="true">
      <formula1>AND(MOD(G202*100,1)=0,G202&gt;0,G202&lt;10000000)</formula1>
    </dataValidation>
    <dataValidation type="custom" sqref="G203" allowBlank="true" errorStyle="stop" errorTitle="Error" error="Product price/MRP should be between 0 and 10000000" showErrorMessage="true" promptTitle="Hint" prompt="Please enter product price/MRP values between 0 and 10000000" showInputMessage="true">
      <formula1>AND(MOD(G203*100,1)=0,G203&gt;0,G203&lt;10000000)</formula1>
    </dataValidation>
    <dataValidation type="custom" sqref="G204" allowBlank="true" errorStyle="stop" errorTitle="Error" error="Product price/MRP should be between 0 and 10000000" showErrorMessage="true" promptTitle="Hint" prompt="Please enter product price/MRP values between 0 and 10000000" showInputMessage="true">
      <formula1>AND(MOD(G204*100,1)=0,G204&gt;0,G204&lt;10000000)</formula1>
    </dataValidation>
    <dataValidation type="custom" sqref="G205" allowBlank="true" errorStyle="stop" errorTitle="Error" error="Product price/MRP should be between 0 and 10000000" showErrorMessage="true" promptTitle="Hint" prompt="Please enter product price/MRP values between 0 and 10000000" showInputMessage="true">
      <formula1>AND(MOD(G205*100,1)=0,G205&gt;0,G205&lt;10000000)</formula1>
    </dataValidation>
    <dataValidation type="custom" sqref="G206" allowBlank="true" errorStyle="stop" errorTitle="Error" error="Product price/MRP should be between 0 and 10000000" showErrorMessage="true" promptTitle="Hint" prompt="Please enter product price/MRP values between 0 and 10000000" showInputMessage="true">
      <formula1>AND(MOD(G206*100,1)=0,G206&gt;0,G206&lt;10000000)</formula1>
    </dataValidation>
    <dataValidation type="custom" sqref="G207" allowBlank="true" errorStyle="stop" errorTitle="Error" error="Product price/MRP should be between 0 and 10000000" showErrorMessage="true" promptTitle="Hint" prompt="Please enter product price/MRP values between 0 and 10000000" showInputMessage="true">
      <formula1>AND(MOD(G207*100,1)=0,G207&gt;0,G207&lt;10000000)</formula1>
    </dataValidation>
    <dataValidation type="custom" sqref="G208" allowBlank="true" errorStyle="stop" errorTitle="Error" error="Product price/MRP should be between 0 and 10000000" showErrorMessage="true" promptTitle="Hint" prompt="Please enter product price/MRP values between 0 and 10000000" showInputMessage="true">
      <formula1>AND(MOD(G208*100,1)=0,G208&gt;0,G208&lt;10000000)</formula1>
    </dataValidation>
    <dataValidation type="custom" sqref="G209" allowBlank="true" errorStyle="stop" errorTitle="Error" error="Product price/MRP should be between 0 and 10000000" showErrorMessage="true" promptTitle="Hint" prompt="Please enter product price/MRP values between 0 and 10000000" showInputMessage="true">
      <formula1>AND(MOD(G209*100,1)=0,G209&gt;0,G209&lt;10000000)</formula1>
    </dataValidation>
    <dataValidation type="custom" sqref="G210" allowBlank="true" errorStyle="stop" errorTitle="Error" error="Product price/MRP should be between 0 and 10000000" showErrorMessage="true" promptTitle="Hint" prompt="Please enter product price/MRP values between 0 and 10000000" showInputMessage="true">
      <formula1>AND(MOD(G210*100,1)=0,G210&gt;0,G210&lt;10000000)</formula1>
    </dataValidation>
    <dataValidation type="custom" sqref="G211" allowBlank="true" errorStyle="stop" errorTitle="Error" error="Product price/MRP should be between 0 and 10000000" showErrorMessage="true" promptTitle="Hint" prompt="Please enter product price/MRP values between 0 and 10000000" showInputMessage="true">
      <formula1>AND(MOD(G211*100,1)=0,G211&gt;0,G211&lt;10000000)</formula1>
    </dataValidation>
    <dataValidation type="custom" sqref="G212" allowBlank="true" errorStyle="stop" errorTitle="Error" error="Product price/MRP should be between 0 and 10000000" showErrorMessage="true" promptTitle="Hint" prompt="Please enter product price/MRP values between 0 and 10000000" showInputMessage="true">
      <formula1>AND(MOD(G212*100,1)=0,G212&gt;0,G212&lt;10000000)</formula1>
    </dataValidation>
    <dataValidation type="custom" sqref="G213" allowBlank="true" errorStyle="stop" errorTitle="Error" error="Product price/MRP should be between 0 and 10000000" showErrorMessage="true" promptTitle="Hint" prompt="Please enter product price/MRP values between 0 and 10000000" showInputMessage="true">
      <formula1>AND(MOD(G213*100,1)=0,G213&gt;0,G213&lt;10000000)</formula1>
    </dataValidation>
    <dataValidation type="custom" sqref="G214" allowBlank="true" errorStyle="stop" errorTitle="Error" error="Product price/MRP should be between 0 and 10000000" showErrorMessage="true" promptTitle="Hint" prompt="Please enter product price/MRP values between 0 and 10000000" showInputMessage="true">
      <formula1>AND(MOD(G214*100,1)=0,G214&gt;0,G214&lt;10000000)</formula1>
    </dataValidation>
    <dataValidation type="custom" sqref="G215" allowBlank="true" errorStyle="stop" errorTitle="Error" error="Product price/MRP should be between 0 and 10000000" showErrorMessage="true" promptTitle="Hint" prompt="Please enter product price/MRP values between 0 and 10000000" showInputMessage="true">
      <formula1>AND(MOD(G215*100,1)=0,G215&gt;0,G215&lt;10000000)</formula1>
    </dataValidation>
    <dataValidation type="custom" sqref="G216" allowBlank="true" errorStyle="stop" errorTitle="Error" error="Product price/MRP should be between 0 and 10000000" showErrorMessage="true" promptTitle="Hint" prompt="Please enter product price/MRP values between 0 and 10000000" showInputMessage="true">
      <formula1>AND(MOD(G216*100,1)=0,G216&gt;0,G216&lt;10000000)</formula1>
    </dataValidation>
    <dataValidation type="custom" sqref="G217" allowBlank="true" errorStyle="stop" errorTitle="Error" error="Product price/MRP should be between 0 and 10000000" showErrorMessage="true" promptTitle="Hint" prompt="Please enter product price/MRP values between 0 and 10000000" showInputMessage="true">
      <formula1>AND(MOD(G217*100,1)=0,G217&gt;0,G217&lt;10000000)</formula1>
    </dataValidation>
    <dataValidation type="custom" sqref="G218" allowBlank="true" errorStyle="stop" errorTitle="Error" error="Product price/MRP should be between 0 and 10000000" showErrorMessage="true" promptTitle="Hint" prompt="Please enter product price/MRP values between 0 and 10000000" showInputMessage="true">
      <formula1>AND(MOD(G218*100,1)=0,G218&gt;0,G218&lt;10000000)</formula1>
    </dataValidation>
    <dataValidation type="custom" sqref="G219" allowBlank="true" errorStyle="stop" errorTitle="Error" error="Product price/MRP should be between 0 and 10000000" showErrorMessage="true" promptTitle="Hint" prompt="Please enter product price/MRP values between 0 and 10000000" showInputMessage="true">
      <formula1>AND(MOD(G219*100,1)=0,G219&gt;0,G219&lt;10000000)</formula1>
    </dataValidation>
    <dataValidation type="custom" sqref="G220" allowBlank="true" errorStyle="stop" errorTitle="Error" error="Product price/MRP should be between 0 and 10000000" showErrorMessage="true" promptTitle="Hint" prompt="Please enter product price/MRP values between 0 and 10000000" showInputMessage="true">
      <formula1>AND(MOD(G220*100,1)=0,G220&gt;0,G220&lt;10000000)</formula1>
    </dataValidation>
    <dataValidation type="custom" sqref="G221" allowBlank="true" errorStyle="stop" errorTitle="Error" error="Product price/MRP should be between 0 and 10000000" showErrorMessage="true" promptTitle="Hint" prompt="Please enter product price/MRP values between 0 and 10000000" showInputMessage="true">
      <formula1>AND(MOD(G221*100,1)=0,G221&gt;0,G221&lt;10000000)</formula1>
    </dataValidation>
    <dataValidation type="custom" sqref="G222" allowBlank="true" errorStyle="stop" errorTitle="Error" error="Product price/MRP should be between 0 and 10000000" showErrorMessage="true" promptTitle="Hint" prompt="Please enter product price/MRP values between 0 and 10000000" showInputMessage="true">
      <formula1>AND(MOD(G222*100,1)=0,G222&gt;0,G222&lt;10000000)</formula1>
    </dataValidation>
    <dataValidation type="custom" sqref="G223" allowBlank="true" errorStyle="stop" errorTitle="Error" error="Product price/MRP should be between 0 and 10000000" showErrorMessage="true" promptTitle="Hint" prompt="Please enter product price/MRP values between 0 and 10000000" showInputMessage="true">
      <formula1>AND(MOD(G223*100,1)=0,G223&gt;0,G223&lt;10000000)</formula1>
    </dataValidation>
    <dataValidation type="custom" sqref="G224" allowBlank="true" errorStyle="stop" errorTitle="Error" error="Product price/MRP should be between 0 and 10000000" showErrorMessage="true" promptTitle="Hint" prompt="Please enter product price/MRP values between 0 and 10000000" showInputMessage="true">
      <formula1>AND(MOD(G224*100,1)=0,G224&gt;0,G224&lt;10000000)</formula1>
    </dataValidation>
    <dataValidation type="custom" sqref="G225" allowBlank="true" errorStyle="stop" errorTitle="Error" error="Product price/MRP should be between 0 and 10000000" showErrorMessage="true" promptTitle="Hint" prompt="Please enter product price/MRP values between 0 and 10000000" showInputMessage="true">
      <formula1>AND(MOD(G225*100,1)=0,G225&gt;0,G225&lt;10000000)</formula1>
    </dataValidation>
    <dataValidation type="custom" sqref="G226" allowBlank="true" errorStyle="stop" errorTitle="Error" error="Product price/MRP should be between 0 and 10000000" showErrorMessage="true" promptTitle="Hint" prompt="Please enter product price/MRP values between 0 and 10000000" showInputMessage="true">
      <formula1>AND(MOD(G226*100,1)=0,G226&gt;0,G226&lt;10000000)</formula1>
    </dataValidation>
    <dataValidation type="custom" sqref="G227" allowBlank="true" errorStyle="stop" errorTitle="Error" error="Product price/MRP should be between 0 and 10000000" showErrorMessage="true" promptTitle="Hint" prompt="Please enter product price/MRP values between 0 and 10000000" showInputMessage="true">
      <formula1>AND(MOD(G227*100,1)=0,G227&gt;0,G227&lt;10000000)</formula1>
    </dataValidation>
    <dataValidation type="custom" sqref="G228" allowBlank="true" errorStyle="stop" errorTitle="Error" error="Product price/MRP should be between 0 and 10000000" showErrorMessage="true" promptTitle="Hint" prompt="Please enter product price/MRP values between 0 and 10000000" showInputMessage="true">
      <formula1>AND(MOD(G228*100,1)=0,G228&gt;0,G228&lt;10000000)</formula1>
    </dataValidation>
    <dataValidation type="custom" sqref="G229" allowBlank="true" errorStyle="stop" errorTitle="Error" error="Product price/MRP should be between 0 and 10000000" showErrorMessage="true" promptTitle="Hint" prompt="Please enter product price/MRP values between 0 and 10000000" showInputMessage="true">
      <formula1>AND(MOD(G229*100,1)=0,G229&gt;0,G229&lt;10000000)</formula1>
    </dataValidation>
    <dataValidation type="custom" sqref="G230" allowBlank="true" errorStyle="stop" errorTitle="Error" error="Product price/MRP should be between 0 and 10000000" showErrorMessage="true" promptTitle="Hint" prompt="Please enter product price/MRP values between 0 and 10000000" showInputMessage="true">
      <formula1>AND(MOD(G230*100,1)=0,G230&gt;0,G230&lt;10000000)</formula1>
    </dataValidation>
    <dataValidation type="custom" sqref="G231" allowBlank="true" errorStyle="stop" errorTitle="Error" error="Product price/MRP should be between 0 and 10000000" showErrorMessage="true" promptTitle="Hint" prompt="Please enter product price/MRP values between 0 and 10000000" showInputMessage="true">
      <formula1>AND(MOD(G231*100,1)=0,G231&gt;0,G231&lt;10000000)</formula1>
    </dataValidation>
    <dataValidation type="custom" sqref="G232" allowBlank="true" errorStyle="stop" errorTitle="Error" error="Product price/MRP should be between 0 and 10000000" showErrorMessage="true" promptTitle="Hint" prompt="Please enter product price/MRP values between 0 and 10000000" showInputMessage="true">
      <formula1>AND(MOD(G232*100,1)=0,G232&gt;0,G232&lt;10000000)</formula1>
    </dataValidation>
    <dataValidation type="custom" sqref="G233" allowBlank="true" errorStyle="stop" errorTitle="Error" error="Product price/MRP should be between 0 and 10000000" showErrorMessage="true" promptTitle="Hint" prompt="Please enter product price/MRP values between 0 and 10000000" showInputMessage="true">
      <formula1>AND(MOD(G233*100,1)=0,G233&gt;0,G233&lt;10000000)</formula1>
    </dataValidation>
    <dataValidation type="custom" sqref="G234" allowBlank="true" errorStyle="stop" errorTitle="Error" error="Product price/MRP should be between 0 and 10000000" showErrorMessage="true" promptTitle="Hint" prompt="Please enter product price/MRP values between 0 and 10000000" showInputMessage="true">
      <formula1>AND(MOD(G234*100,1)=0,G234&gt;0,G234&lt;10000000)</formula1>
    </dataValidation>
    <dataValidation type="custom" sqref="G235" allowBlank="true" errorStyle="stop" errorTitle="Error" error="Product price/MRP should be between 0 and 10000000" showErrorMessage="true" promptTitle="Hint" prompt="Please enter product price/MRP values between 0 and 10000000" showInputMessage="true">
      <formula1>AND(MOD(G235*100,1)=0,G235&gt;0,G235&lt;10000000)</formula1>
    </dataValidation>
    <dataValidation type="custom" sqref="G236" allowBlank="true" errorStyle="stop" errorTitle="Error" error="Product price/MRP should be between 0 and 10000000" showErrorMessage="true" promptTitle="Hint" prompt="Please enter product price/MRP values between 0 and 10000000" showInputMessage="true">
      <formula1>AND(MOD(G236*100,1)=0,G236&gt;0,G236&lt;10000000)</formula1>
    </dataValidation>
    <dataValidation type="custom" sqref="G237" allowBlank="true" errorStyle="stop" errorTitle="Error" error="Product price/MRP should be between 0 and 10000000" showErrorMessage="true" promptTitle="Hint" prompt="Please enter product price/MRP values between 0 and 10000000" showInputMessage="true">
      <formula1>AND(MOD(G237*100,1)=0,G237&gt;0,G237&lt;10000000)</formula1>
    </dataValidation>
    <dataValidation type="custom" sqref="G238" allowBlank="true" errorStyle="stop" errorTitle="Error" error="Product price/MRP should be between 0 and 10000000" showErrorMessage="true" promptTitle="Hint" prompt="Please enter product price/MRP values between 0 and 10000000" showInputMessage="true">
      <formula1>AND(MOD(G238*100,1)=0,G238&gt;0,G238&lt;10000000)</formula1>
    </dataValidation>
    <dataValidation type="custom" sqref="G239" allowBlank="true" errorStyle="stop" errorTitle="Error" error="Product price/MRP should be between 0 and 10000000" showErrorMessage="true" promptTitle="Hint" prompt="Please enter product price/MRP values between 0 and 10000000" showInputMessage="true">
      <formula1>AND(MOD(G239*100,1)=0,G239&gt;0,G239&lt;10000000)</formula1>
    </dataValidation>
    <dataValidation type="custom" sqref="G240" allowBlank="true" errorStyle="stop" errorTitle="Error" error="Product price/MRP should be between 0 and 10000000" showErrorMessage="true" promptTitle="Hint" prompt="Please enter product price/MRP values between 0 and 10000000" showInputMessage="true">
      <formula1>AND(MOD(G240*100,1)=0,G240&gt;0,G240&lt;10000000)</formula1>
    </dataValidation>
    <dataValidation type="custom" sqref="G241" allowBlank="true" errorStyle="stop" errorTitle="Error" error="Product price/MRP should be between 0 and 10000000" showErrorMessage="true" promptTitle="Hint" prompt="Please enter product price/MRP values between 0 and 10000000" showInputMessage="true">
      <formula1>AND(MOD(G241*100,1)=0,G241&gt;0,G241&lt;10000000)</formula1>
    </dataValidation>
    <dataValidation type="custom" sqref="G242" allowBlank="true" errorStyle="stop" errorTitle="Error" error="Product price/MRP should be between 0 and 10000000" showErrorMessage="true" promptTitle="Hint" prompt="Please enter product price/MRP values between 0 and 10000000" showInputMessage="true">
      <formula1>AND(MOD(G242*100,1)=0,G242&gt;0,G242&lt;10000000)</formula1>
    </dataValidation>
    <dataValidation type="custom" sqref="G243" allowBlank="true" errorStyle="stop" errorTitle="Error" error="Product price/MRP should be between 0 and 10000000" showErrorMessage="true" promptTitle="Hint" prompt="Please enter product price/MRP values between 0 and 10000000" showInputMessage="true">
      <formula1>AND(MOD(G243*100,1)=0,G243&gt;0,G243&lt;10000000)</formula1>
    </dataValidation>
    <dataValidation type="custom" sqref="G244" allowBlank="true" errorStyle="stop" errorTitle="Error" error="Product price/MRP should be between 0 and 10000000" showErrorMessage="true" promptTitle="Hint" prompt="Please enter product price/MRP values between 0 and 10000000" showInputMessage="true">
      <formula1>AND(MOD(G244*100,1)=0,G244&gt;0,G244&lt;10000000)</formula1>
    </dataValidation>
    <dataValidation type="custom" sqref="G245" allowBlank="true" errorStyle="stop" errorTitle="Error" error="Product price/MRP should be between 0 and 10000000" showErrorMessage="true" promptTitle="Hint" prompt="Please enter product price/MRP values between 0 and 10000000" showInputMessage="true">
      <formula1>AND(MOD(G245*100,1)=0,G245&gt;0,G245&lt;10000000)</formula1>
    </dataValidation>
    <dataValidation type="custom" sqref="G246" allowBlank="true" errorStyle="stop" errorTitle="Error" error="Product price/MRP should be between 0 and 10000000" showErrorMessage="true" promptTitle="Hint" prompt="Please enter product price/MRP values between 0 and 10000000" showInputMessage="true">
      <formula1>AND(MOD(G246*100,1)=0,G246&gt;0,G246&lt;10000000)</formula1>
    </dataValidation>
    <dataValidation type="custom" sqref="G247" allowBlank="true" errorStyle="stop" errorTitle="Error" error="Product price/MRP should be between 0 and 10000000" showErrorMessage="true" promptTitle="Hint" prompt="Please enter product price/MRP values between 0 and 10000000" showInputMessage="true">
      <formula1>AND(MOD(G247*100,1)=0,G247&gt;0,G247&lt;10000000)</formula1>
    </dataValidation>
    <dataValidation type="custom" sqref="G248" allowBlank="true" errorStyle="stop" errorTitle="Error" error="Product price/MRP should be between 0 and 10000000" showErrorMessage="true" promptTitle="Hint" prompt="Please enter product price/MRP values between 0 and 10000000" showInputMessage="true">
      <formula1>AND(MOD(G248*100,1)=0,G248&gt;0,G248&lt;10000000)</formula1>
    </dataValidation>
    <dataValidation type="custom" sqref="G249" allowBlank="true" errorStyle="stop" errorTitle="Error" error="Product price/MRP should be between 0 and 10000000" showErrorMessage="true" promptTitle="Hint" prompt="Please enter product price/MRP values between 0 and 10000000" showInputMessage="true">
      <formula1>AND(MOD(G249*100,1)=0,G249&gt;0,G249&lt;10000000)</formula1>
    </dataValidation>
    <dataValidation type="custom" sqref="G250" allowBlank="true" errorStyle="stop" errorTitle="Error" error="Product price/MRP should be between 0 and 10000000" showErrorMessage="true" promptTitle="Hint" prompt="Please enter product price/MRP values between 0 and 10000000" showInputMessage="true">
      <formula1>AND(MOD(G250*100,1)=0,G250&gt;0,G250&lt;10000000)</formula1>
    </dataValidation>
    <dataValidation type="custom" sqref="G251" allowBlank="true" errorStyle="stop" errorTitle="Error" error="Product price/MRP should be between 0 and 10000000" showErrorMessage="true" promptTitle="Hint" prompt="Please enter product price/MRP values between 0 and 10000000" showInputMessage="true">
      <formula1>AND(MOD(G251*100,1)=0,G251&gt;0,G251&lt;10000000)</formula1>
    </dataValidation>
    <dataValidation type="custom" sqref="G252" allowBlank="true" errorStyle="stop" errorTitle="Error" error="Product price/MRP should be between 0 and 10000000" showErrorMessage="true" promptTitle="Hint" prompt="Please enter product price/MRP values between 0 and 10000000" showInputMessage="true">
      <formula1>AND(MOD(G252*100,1)=0,G252&gt;0,G252&lt;10000000)</formula1>
    </dataValidation>
    <dataValidation type="custom" sqref="G253" allowBlank="true" errorStyle="stop" errorTitle="Error" error="Product price/MRP should be between 0 and 10000000" showErrorMessage="true" promptTitle="Hint" prompt="Please enter product price/MRP values between 0 and 10000000" showInputMessage="true">
      <formula1>AND(MOD(G253*100,1)=0,G253&gt;0,G253&lt;10000000)</formula1>
    </dataValidation>
    <dataValidation type="custom" sqref="G254" allowBlank="true" errorStyle="stop" errorTitle="Error" error="Product price/MRP should be between 0 and 10000000" showErrorMessage="true" promptTitle="Hint" prompt="Please enter product price/MRP values between 0 and 10000000" showInputMessage="true">
      <formula1>AND(MOD(G254*100,1)=0,G254&gt;0,G254&lt;10000000)</formula1>
    </dataValidation>
    <dataValidation type="custom" sqref="G255" allowBlank="true" errorStyle="stop" errorTitle="Error" error="Product price/MRP should be between 0 and 10000000" showErrorMessage="true" promptTitle="Hint" prompt="Please enter product price/MRP values between 0 and 10000000" showInputMessage="true">
      <formula1>AND(MOD(G255*100,1)=0,G255&gt;0,G255&lt;10000000)</formula1>
    </dataValidation>
    <dataValidation type="custom" sqref="G256" allowBlank="true" errorStyle="stop" errorTitle="Error" error="Product price/MRP should be between 0 and 10000000" showErrorMessage="true" promptTitle="Hint" prompt="Please enter product price/MRP values between 0 and 10000000" showInputMessage="true">
      <formula1>AND(MOD(G256*100,1)=0,G256&gt;0,G256&lt;10000000)</formula1>
    </dataValidation>
    <dataValidation type="custom" sqref="G257" allowBlank="true" errorStyle="stop" errorTitle="Error" error="Product price/MRP should be between 0 and 10000000" showErrorMessage="true" promptTitle="Hint" prompt="Please enter product price/MRP values between 0 and 10000000" showInputMessage="true">
      <formula1>AND(MOD(G257*100,1)=0,G257&gt;0,G257&lt;10000000)</formula1>
    </dataValidation>
    <dataValidation type="custom" sqref="G258" allowBlank="true" errorStyle="stop" errorTitle="Error" error="Product price/MRP should be between 0 and 10000000" showErrorMessage="true" promptTitle="Hint" prompt="Please enter product price/MRP values between 0 and 10000000" showInputMessage="true">
      <formula1>AND(MOD(G258*100,1)=0,G258&gt;0,G258&lt;10000000)</formula1>
    </dataValidation>
    <dataValidation type="custom" sqref="G259" allowBlank="true" errorStyle="stop" errorTitle="Error" error="Product price/MRP should be between 0 and 10000000" showErrorMessage="true" promptTitle="Hint" prompt="Please enter product price/MRP values between 0 and 10000000" showInputMessage="true">
      <formula1>AND(MOD(G259*100,1)=0,G259&gt;0,G259&lt;10000000)</formula1>
    </dataValidation>
    <dataValidation type="custom" sqref="G260" allowBlank="true" errorStyle="stop" errorTitle="Error" error="Product price/MRP should be between 0 and 10000000" showErrorMessage="true" promptTitle="Hint" prompt="Please enter product price/MRP values between 0 and 10000000" showInputMessage="true">
      <formula1>AND(MOD(G260*100,1)=0,G260&gt;0,G260&lt;10000000)</formula1>
    </dataValidation>
    <dataValidation type="custom" sqref="G261" allowBlank="true" errorStyle="stop" errorTitle="Error" error="Product price/MRP should be between 0 and 10000000" showErrorMessage="true" promptTitle="Hint" prompt="Please enter product price/MRP values between 0 and 10000000" showInputMessage="true">
      <formula1>AND(MOD(G261*100,1)=0,G261&gt;0,G261&lt;10000000)</formula1>
    </dataValidation>
    <dataValidation type="custom" sqref="G262" allowBlank="true" errorStyle="stop" errorTitle="Error" error="Product price/MRP should be between 0 and 10000000" showErrorMessage="true" promptTitle="Hint" prompt="Please enter product price/MRP values between 0 and 10000000" showInputMessage="true">
      <formula1>AND(MOD(G262*100,1)=0,G262&gt;0,G262&lt;10000000)</formula1>
    </dataValidation>
    <dataValidation type="custom" sqref="G263" allowBlank="true" errorStyle="stop" errorTitle="Error" error="Product price/MRP should be between 0 and 10000000" showErrorMessage="true" promptTitle="Hint" prompt="Please enter product price/MRP values between 0 and 10000000" showInputMessage="true">
      <formula1>AND(MOD(G263*100,1)=0,G263&gt;0,G263&lt;10000000)</formula1>
    </dataValidation>
    <dataValidation type="custom" sqref="G264" allowBlank="true" errorStyle="stop" errorTitle="Error" error="Product price/MRP should be between 0 and 10000000" showErrorMessage="true" promptTitle="Hint" prompt="Please enter product price/MRP values between 0 and 10000000" showInputMessage="true">
      <formula1>AND(MOD(G264*100,1)=0,G264&gt;0,G264&lt;10000000)</formula1>
    </dataValidation>
    <dataValidation type="custom" sqref="G265" allowBlank="true" errorStyle="stop" errorTitle="Error" error="Product price/MRP should be between 0 and 10000000" showErrorMessage="true" promptTitle="Hint" prompt="Please enter product price/MRP values between 0 and 10000000" showInputMessage="true">
      <formula1>AND(MOD(G265*100,1)=0,G265&gt;0,G265&lt;10000000)</formula1>
    </dataValidation>
    <dataValidation type="custom" sqref="G266" allowBlank="true" errorStyle="stop" errorTitle="Error" error="Product price/MRP should be between 0 and 10000000" showErrorMessage="true" promptTitle="Hint" prompt="Please enter product price/MRP values between 0 and 10000000" showInputMessage="true">
      <formula1>AND(MOD(G266*100,1)=0,G266&gt;0,G266&lt;10000000)</formula1>
    </dataValidation>
    <dataValidation type="custom" sqref="G267" allowBlank="true" errorStyle="stop" errorTitle="Error" error="Product price/MRP should be between 0 and 10000000" showErrorMessage="true" promptTitle="Hint" prompt="Please enter product price/MRP values between 0 and 10000000" showInputMessage="true">
      <formula1>AND(MOD(G267*100,1)=0,G267&gt;0,G267&lt;10000000)</formula1>
    </dataValidation>
    <dataValidation type="custom" sqref="G268" allowBlank="true" errorStyle="stop" errorTitle="Error" error="Product price/MRP should be between 0 and 10000000" showErrorMessage="true" promptTitle="Hint" prompt="Please enter product price/MRP values between 0 and 10000000" showInputMessage="true">
      <formula1>AND(MOD(G268*100,1)=0,G268&gt;0,G268&lt;10000000)</formula1>
    </dataValidation>
    <dataValidation type="custom" sqref="G269" allowBlank="true" errorStyle="stop" errorTitle="Error" error="Product price/MRP should be between 0 and 10000000" showErrorMessage="true" promptTitle="Hint" prompt="Please enter product price/MRP values between 0 and 10000000" showInputMessage="true">
      <formula1>AND(MOD(G269*100,1)=0,G269&gt;0,G269&lt;10000000)</formula1>
    </dataValidation>
    <dataValidation type="custom" sqref="G270" allowBlank="true" errorStyle="stop" errorTitle="Error" error="Product price/MRP should be between 0 and 10000000" showErrorMessage="true" promptTitle="Hint" prompt="Please enter product price/MRP values between 0 and 10000000" showInputMessage="true">
      <formula1>AND(MOD(G270*100,1)=0,G270&gt;0,G270&lt;10000000)</formula1>
    </dataValidation>
    <dataValidation type="custom" sqref="G271" allowBlank="true" errorStyle="stop" errorTitle="Error" error="Product price/MRP should be between 0 and 10000000" showErrorMessage="true" promptTitle="Hint" prompt="Please enter product price/MRP values between 0 and 10000000" showInputMessage="true">
      <formula1>AND(MOD(G271*100,1)=0,G271&gt;0,G271&lt;10000000)</formula1>
    </dataValidation>
    <dataValidation type="custom" sqref="G272" allowBlank="true" errorStyle="stop" errorTitle="Error" error="Product price/MRP should be between 0 and 10000000" showErrorMessage="true" promptTitle="Hint" prompt="Please enter product price/MRP values between 0 and 10000000" showInputMessage="true">
      <formula1>AND(MOD(G272*100,1)=0,G272&gt;0,G272&lt;10000000)</formula1>
    </dataValidation>
    <dataValidation type="custom" sqref="G273" allowBlank="true" errorStyle="stop" errorTitle="Error" error="Product price/MRP should be between 0 and 10000000" showErrorMessage="true" promptTitle="Hint" prompt="Please enter product price/MRP values between 0 and 10000000" showInputMessage="true">
      <formula1>AND(MOD(G273*100,1)=0,G273&gt;0,G273&lt;10000000)</formula1>
    </dataValidation>
    <dataValidation type="custom" sqref="G274" allowBlank="true" errorStyle="stop" errorTitle="Error" error="Product price/MRP should be between 0 and 10000000" showErrorMessage="true" promptTitle="Hint" prompt="Please enter product price/MRP values between 0 and 10000000" showInputMessage="true">
      <formula1>AND(MOD(G274*100,1)=0,G274&gt;0,G274&lt;10000000)</formula1>
    </dataValidation>
    <dataValidation type="custom" sqref="G275" allowBlank="true" errorStyle="stop" errorTitle="Error" error="Product price/MRP should be between 0 and 10000000" showErrorMessage="true" promptTitle="Hint" prompt="Please enter product price/MRP values between 0 and 10000000" showInputMessage="true">
      <formula1>AND(MOD(G275*100,1)=0,G275&gt;0,G275&lt;10000000)</formula1>
    </dataValidation>
    <dataValidation type="custom" sqref="G276" allowBlank="true" errorStyle="stop" errorTitle="Error" error="Product price/MRP should be between 0 and 10000000" showErrorMessage="true" promptTitle="Hint" prompt="Please enter product price/MRP values between 0 and 10000000" showInputMessage="true">
      <formula1>AND(MOD(G276*100,1)=0,G276&gt;0,G276&lt;10000000)</formula1>
    </dataValidation>
    <dataValidation type="custom" sqref="G277" allowBlank="true" errorStyle="stop" errorTitle="Error" error="Product price/MRP should be between 0 and 10000000" showErrorMessage="true" promptTitle="Hint" prompt="Please enter product price/MRP values between 0 and 10000000" showInputMessage="true">
      <formula1>AND(MOD(G277*100,1)=0,G277&gt;0,G277&lt;10000000)</formula1>
    </dataValidation>
    <dataValidation type="custom" sqref="G278" allowBlank="true" errorStyle="stop" errorTitle="Error" error="Product price/MRP should be between 0 and 10000000" showErrorMessage="true" promptTitle="Hint" prompt="Please enter product price/MRP values between 0 and 10000000" showInputMessage="true">
      <formula1>AND(MOD(G278*100,1)=0,G278&gt;0,G278&lt;10000000)</formula1>
    </dataValidation>
    <dataValidation type="custom" sqref="G279" allowBlank="true" errorStyle="stop" errorTitle="Error" error="Product price/MRP should be between 0 and 10000000" showErrorMessage="true" promptTitle="Hint" prompt="Please enter product price/MRP values between 0 and 10000000" showInputMessage="true">
      <formula1>AND(MOD(G279*100,1)=0,G279&gt;0,G279&lt;10000000)</formula1>
    </dataValidation>
    <dataValidation type="custom" sqref="G280" allowBlank="true" errorStyle="stop" errorTitle="Error" error="Product price/MRP should be between 0 and 10000000" showErrorMessage="true" promptTitle="Hint" prompt="Please enter product price/MRP values between 0 and 10000000" showInputMessage="true">
      <formula1>AND(MOD(G280*100,1)=0,G280&gt;0,G280&lt;10000000)</formula1>
    </dataValidation>
    <dataValidation type="custom" sqref="G281" allowBlank="true" errorStyle="stop" errorTitle="Error" error="Product price/MRP should be between 0 and 10000000" showErrorMessage="true" promptTitle="Hint" prompt="Please enter product price/MRP values between 0 and 10000000" showInputMessage="true">
      <formula1>AND(MOD(G281*100,1)=0,G281&gt;0,G281&lt;10000000)</formula1>
    </dataValidation>
    <dataValidation type="custom" sqref="G282" allowBlank="true" errorStyle="stop" errorTitle="Error" error="Product price/MRP should be between 0 and 10000000" showErrorMessage="true" promptTitle="Hint" prompt="Please enter product price/MRP values between 0 and 10000000" showInputMessage="true">
      <formula1>AND(MOD(G282*100,1)=0,G282&gt;0,G282&lt;10000000)</formula1>
    </dataValidation>
    <dataValidation type="custom" sqref="G283" allowBlank="true" errorStyle="stop" errorTitle="Error" error="Product price/MRP should be between 0 and 10000000" showErrorMessage="true" promptTitle="Hint" prompt="Please enter product price/MRP values between 0 and 10000000" showInputMessage="true">
      <formula1>AND(MOD(G283*100,1)=0,G283&gt;0,G283&lt;10000000)</formula1>
    </dataValidation>
    <dataValidation type="custom" sqref="G284" allowBlank="true" errorStyle="stop" errorTitle="Error" error="Product price/MRP should be between 0 and 10000000" showErrorMessage="true" promptTitle="Hint" prompt="Please enter product price/MRP values between 0 and 10000000" showInputMessage="true">
      <formula1>AND(MOD(G284*100,1)=0,G284&gt;0,G284&lt;10000000)</formula1>
    </dataValidation>
    <dataValidation type="custom" sqref="G285" allowBlank="true" errorStyle="stop" errorTitle="Error" error="Product price/MRP should be between 0 and 10000000" showErrorMessage="true" promptTitle="Hint" prompt="Please enter product price/MRP values between 0 and 10000000" showInputMessage="true">
      <formula1>AND(MOD(G285*100,1)=0,G285&gt;0,G285&lt;10000000)</formula1>
    </dataValidation>
    <dataValidation type="custom" sqref="G286" allowBlank="true" errorStyle="stop" errorTitle="Error" error="Product price/MRP should be between 0 and 10000000" showErrorMessage="true" promptTitle="Hint" prompt="Please enter product price/MRP values between 0 and 10000000" showInputMessage="true">
      <formula1>AND(MOD(G286*100,1)=0,G286&gt;0,G286&lt;10000000)</formula1>
    </dataValidation>
    <dataValidation type="custom" sqref="G287" allowBlank="true" errorStyle="stop" errorTitle="Error" error="Product price/MRP should be between 0 and 10000000" showErrorMessage="true" promptTitle="Hint" prompt="Please enter product price/MRP values between 0 and 10000000" showInputMessage="true">
      <formula1>AND(MOD(G287*100,1)=0,G287&gt;0,G287&lt;10000000)</formula1>
    </dataValidation>
    <dataValidation type="custom" sqref="G288" allowBlank="true" errorStyle="stop" errorTitle="Error" error="Product price/MRP should be between 0 and 10000000" showErrorMessage="true" promptTitle="Hint" prompt="Please enter product price/MRP values between 0 and 10000000" showInputMessage="true">
      <formula1>AND(MOD(G288*100,1)=0,G288&gt;0,G288&lt;10000000)</formula1>
    </dataValidation>
    <dataValidation type="custom" sqref="G289" allowBlank="true" errorStyle="stop" errorTitle="Error" error="Product price/MRP should be between 0 and 10000000" showErrorMessage="true" promptTitle="Hint" prompt="Please enter product price/MRP values between 0 and 10000000" showInputMessage="true">
      <formula1>AND(MOD(G289*100,1)=0,G289&gt;0,G289&lt;10000000)</formula1>
    </dataValidation>
    <dataValidation type="custom" sqref="G290" allowBlank="true" errorStyle="stop" errorTitle="Error" error="Product price/MRP should be between 0 and 10000000" showErrorMessage="true" promptTitle="Hint" prompt="Please enter product price/MRP values between 0 and 10000000" showInputMessage="true">
      <formula1>AND(MOD(G290*100,1)=0,G290&gt;0,G290&lt;10000000)</formula1>
    </dataValidation>
    <dataValidation type="custom" sqref="G291" allowBlank="true" errorStyle="stop" errorTitle="Error" error="Product price/MRP should be between 0 and 10000000" showErrorMessage="true" promptTitle="Hint" prompt="Please enter product price/MRP values between 0 and 10000000" showInputMessage="true">
      <formula1>AND(MOD(G291*100,1)=0,G291&gt;0,G291&lt;10000000)</formula1>
    </dataValidation>
    <dataValidation type="custom" sqref="G292" allowBlank="true" errorStyle="stop" errorTitle="Error" error="Product price/MRP should be between 0 and 10000000" showErrorMessage="true" promptTitle="Hint" prompt="Please enter product price/MRP values between 0 and 10000000" showInputMessage="true">
      <formula1>AND(MOD(G292*100,1)=0,G292&gt;0,G292&lt;10000000)</formula1>
    </dataValidation>
    <dataValidation type="custom" sqref="G293" allowBlank="true" errorStyle="stop" errorTitle="Error" error="Product price/MRP should be between 0 and 10000000" showErrorMessage="true" promptTitle="Hint" prompt="Please enter product price/MRP values between 0 and 10000000" showInputMessage="true">
      <formula1>AND(MOD(G293*100,1)=0,G293&gt;0,G293&lt;10000000)</formula1>
    </dataValidation>
    <dataValidation type="custom" sqref="G294" allowBlank="true" errorStyle="stop" errorTitle="Error" error="Product price/MRP should be between 0 and 10000000" showErrorMessage="true" promptTitle="Hint" prompt="Please enter product price/MRP values between 0 and 10000000" showInputMessage="true">
      <formula1>AND(MOD(G294*100,1)=0,G294&gt;0,G294&lt;10000000)</formula1>
    </dataValidation>
    <dataValidation type="custom" sqref="G295" allowBlank="true" errorStyle="stop" errorTitle="Error" error="Product price/MRP should be between 0 and 10000000" showErrorMessage="true" promptTitle="Hint" prompt="Please enter product price/MRP values between 0 and 10000000" showInputMessage="true">
      <formula1>AND(MOD(G295*100,1)=0,G295&gt;0,G295&lt;10000000)</formula1>
    </dataValidation>
    <dataValidation type="custom" sqref="G296" allowBlank="true" errorStyle="stop" errorTitle="Error" error="Product price/MRP should be between 0 and 10000000" showErrorMessage="true" promptTitle="Hint" prompt="Please enter product price/MRP values between 0 and 10000000" showInputMessage="true">
      <formula1>AND(MOD(G296*100,1)=0,G296&gt;0,G296&lt;10000000)</formula1>
    </dataValidation>
    <dataValidation type="custom" sqref="G297" allowBlank="true" errorStyle="stop" errorTitle="Error" error="Product price/MRP should be between 0 and 10000000" showErrorMessage="true" promptTitle="Hint" prompt="Please enter product price/MRP values between 0 and 10000000" showInputMessage="true">
      <formula1>AND(MOD(G297*100,1)=0,G297&gt;0,G297&lt;10000000)</formula1>
    </dataValidation>
    <dataValidation type="custom" sqref="G298" allowBlank="true" errorStyle="stop" errorTitle="Error" error="Product price/MRP should be between 0 and 10000000" showErrorMessage="true" promptTitle="Hint" prompt="Please enter product price/MRP values between 0 and 10000000" showInputMessage="true">
      <formula1>AND(MOD(G298*100,1)=0,G298&gt;0,G298&lt;10000000)</formula1>
    </dataValidation>
    <dataValidation type="custom" sqref="G299" allowBlank="true" errorStyle="stop" errorTitle="Error" error="Product price/MRP should be between 0 and 10000000" showErrorMessage="true" promptTitle="Hint" prompt="Please enter product price/MRP values between 0 and 10000000" showInputMessage="true">
      <formula1>AND(MOD(G299*100,1)=0,G299&gt;0,G299&lt;10000000)</formula1>
    </dataValidation>
    <dataValidation type="custom" sqref="G300" allowBlank="true" errorStyle="stop" errorTitle="Error" error="Product price/MRP should be between 0 and 10000000" showErrorMessage="true" promptTitle="Hint" prompt="Please enter product price/MRP values between 0 and 10000000" showInputMessage="true">
      <formula1>AND(MOD(G300*100,1)=0,G300&gt;0,G300&lt;10000000)</formula1>
    </dataValidation>
    <dataValidation type="custom" sqref="G301" allowBlank="true" errorStyle="stop" errorTitle="Error" error="Product price/MRP should be between 0 and 10000000" showErrorMessage="true" promptTitle="Hint" prompt="Please enter product price/MRP values between 0 and 10000000" showInputMessage="true">
      <formula1>AND(MOD(G301*100,1)=0,G301&gt;0,G301&lt;10000000)</formula1>
    </dataValidation>
    <dataValidation type="custom" sqref="G302" allowBlank="true" errorStyle="stop" errorTitle="Error" error="Product price/MRP should be between 0 and 10000000" showErrorMessage="true" promptTitle="Hint" prompt="Please enter product price/MRP values between 0 and 10000000" showInputMessage="true">
      <formula1>AND(MOD(G302*100,1)=0,G302&gt;0,G302&lt;10000000)</formula1>
    </dataValidation>
    <dataValidation type="custom" sqref="G303" allowBlank="true" errorStyle="stop" errorTitle="Error" error="Product price/MRP should be between 0 and 10000000" showErrorMessage="true" promptTitle="Hint" prompt="Please enter product price/MRP values between 0 and 10000000" showInputMessage="true">
      <formula1>AND(MOD(G303*100,1)=0,G303&gt;0,G303&lt;10000000)</formula1>
    </dataValidation>
    <dataValidation type="custom" sqref="G304" allowBlank="true" errorStyle="stop" errorTitle="Error" error="Product price/MRP should be between 0 and 10000000" showErrorMessage="true" promptTitle="Hint" prompt="Please enter product price/MRP values between 0 and 10000000" showInputMessage="true">
      <formula1>AND(MOD(G304*100,1)=0,G304&gt;0,G304&lt;10000000)</formula1>
    </dataValidation>
    <dataValidation type="custom" sqref="G305" allowBlank="true" errorStyle="stop" errorTitle="Error" error="Product price/MRP should be between 0 and 10000000" showErrorMessage="true" promptTitle="Hint" prompt="Please enter product price/MRP values between 0 and 10000000" showInputMessage="true">
      <formula1>AND(MOD(G305*100,1)=0,G305&gt;0,G305&lt;10000000)</formula1>
    </dataValidation>
    <dataValidation type="custom" sqref="G306" allowBlank="true" errorStyle="stop" errorTitle="Error" error="Product price/MRP should be between 0 and 10000000" showErrorMessage="true" promptTitle="Hint" prompt="Please enter product price/MRP values between 0 and 10000000" showInputMessage="true">
      <formula1>AND(MOD(G306*100,1)=0,G306&gt;0,G306&lt;10000000)</formula1>
    </dataValidation>
    <dataValidation type="custom" sqref="G307" allowBlank="true" errorStyle="stop" errorTitle="Error" error="Product price/MRP should be between 0 and 10000000" showErrorMessage="true" promptTitle="Hint" prompt="Please enter product price/MRP values between 0 and 10000000" showInputMessage="true">
      <formula1>AND(MOD(G307*100,1)=0,G307&gt;0,G307&lt;10000000)</formula1>
    </dataValidation>
    <dataValidation type="custom" sqref="G308" allowBlank="true" errorStyle="stop" errorTitle="Error" error="Product price/MRP should be between 0 and 10000000" showErrorMessage="true" promptTitle="Hint" prompt="Please enter product price/MRP values between 0 and 10000000" showInputMessage="true">
      <formula1>AND(MOD(G308*100,1)=0,G308&gt;0,G308&lt;10000000)</formula1>
    </dataValidation>
    <dataValidation type="custom" sqref="G309" allowBlank="true" errorStyle="stop" errorTitle="Error" error="Product price/MRP should be between 0 and 10000000" showErrorMessage="true" promptTitle="Hint" prompt="Please enter product price/MRP values between 0 and 10000000" showInputMessage="true">
      <formula1>AND(MOD(G309*100,1)=0,G309&gt;0,G309&lt;10000000)</formula1>
    </dataValidation>
    <dataValidation type="decimal" operator="between" sqref="M5:M309" allowBlank="true" errorStyle="stop" errorTitle="Error" error="Only numeric values between 0 and 1000000 are allowed" showErrorMessage="true">
      <formula1>0</formula1>
      <formula2>1000000</formula2>
    </dataValidation>
    <dataValidation type="decimal" operator="between" sqref="M5:M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N5" allowBlank="true" errorStyle="stop" errorTitle="Error" error="Product price/MRP should be between 0 and 10000000" showErrorMessage="true" promptTitle="Hint" prompt="Please enter product price/MRP values between 0 and 10000000" showInputMessage="true">
      <formula1>AND(MOD(N5*100,1)=0,N5&gt;0,N5&lt;10000000)</formula1>
    </dataValidation>
    <dataValidation type="custom" sqref="N6" allowBlank="true" errorStyle="stop" errorTitle="Error" error="Product price/MRP should be between 0 and 10000000" showErrorMessage="true" promptTitle="Hint" prompt="Please enter product price/MRP values between 0 and 10000000" showInputMessage="true">
      <formula1>AND(MOD(N6*100,1)=0,N6&gt;0,N6&lt;10000000)</formula1>
    </dataValidation>
    <dataValidation type="custom" sqref="N7" allowBlank="true" errorStyle="stop" errorTitle="Error" error="Product price/MRP should be between 0 and 10000000" showErrorMessage="true" promptTitle="Hint" prompt="Please enter product price/MRP values between 0 and 10000000" showInputMessage="true">
      <formula1>AND(MOD(N7*100,1)=0,N7&gt;0,N7&lt;10000000)</formula1>
    </dataValidation>
    <dataValidation type="custom" sqref="N8" allowBlank="true" errorStyle="stop" errorTitle="Error" error="Product price/MRP should be between 0 and 10000000" showErrorMessage="true" promptTitle="Hint" prompt="Please enter product price/MRP values between 0 and 10000000" showInputMessage="true">
      <formula1>AND(MOD(N8*100,1)=0,N8&gt;0,N8&lt;10000000)</formula1>
    </dataValidation>
    <dataValidation type="custom" sqref="N9" allowBlank="true" errorStyle="stop" errorTitle="Error" error="Product price/MRP should be between 0 and 10000000" showErrorMessage="true" promptTitle="Hint" prompt="Please enter product price/MRP values between 0 and 10000000" showInputMessage="true">
      <formula1>AND(MOD(N9*100,1)=0,N9&gt;0,N9&lt;10000000)</formula1>
    </dataValidation>
    <dataValidation type="custom" sqref="N10" allowBlank="true" errorStyle="stop" errorTitle="Error" error="Product price/MRP should be between 0 and 10000000" showErrorMessage="true" promptTitle="Hint" prompt="Please enter product price/MRP values between 0 and 10000000" showInputMessage="true">
      <formula1>AND(MOD(N10*100,1)=0,N10&gt;0,N10&lt;10000000)</formula1>
    </dataValidation>
    <dataValidation type="custom" sqref="N11" allowBlank="true" errorStyle="stop" errorTitle="Error" error="Product price/MRP should be between 0 and 10000000" showErrorMessage="true" promptTitle="Hint" prompt="Please enter product price/MRP values between 0 and 10000000" showInputMessage="true">
      <formula1>AND(MOD(N11*100,1)=0,N11&gt;0,N11&lt;10000000)</formula1>
    </dataValidation>
    <dataValidation type="custom" sqref="N12" allowBlank="true" errorStyle="stop" errorTitle="Error" error="Product price/MRP should be between 0 and 10000000" showErrorMessage="true" promptTitle="Hint" prompt="Please enter product price/MRP values between 0 and 10000000" showInputMessage="true">
      <formula1>AND(MOD(N12*100,1)=0,N12&gt;0,N12&lt;10000000)</formula1>
    </dataValidation>
    <dataValidation type="custom" sqref="N13" allowBlank="true" errorStyle="stop" errorTitle="Error" error="Product price/MRP should be between 0 and 10000000" showErrorMessage="true" promptTitle="Hint" prompt="Please enter product price/MRP values between 0 and 10000000" showInputMessage="true">
      <formula1>AND(MOD(N13*100,1)=0,N13&gt;0,N13&lt;10000000)</formula1>
    </dataValidation>
    <dataValidation type="custom" sqref="N14" allowBlank="true" errorStyle="stop" errorTitle="Error" error="Product price/MRP should be between 0 and 10000000" showErrorMessage="true" promptTitle="Hint" prompt="Please enter product price/MRP values between 0 and 10000000" showInputMessage="true">
      <formula1>AND(MOD(N14*100,1)=0,N14&gt;0,N14&lt;10000000)</formula1>
    </dataValidation>
    <dataValidation type="custom" sqref="N15" allowBlank="true" errorStyle="stop" errorTitle="Error" error="Product price/MRP should be between 0 and 10000000" showErrorMessage="true" promptTitle="Hint" prompt="Please enter product price/MRP values between 0 and 10000000" showInputMessage="true">
      <formula1>AND(MOD(N15*100,1)=0,N15&gt;0,N15&lt;10000000)</formula1>
    </dataValidation>
    <dataValidation type="custom" sqref="N16" allowBlank="true" errorStyle="stop" errorTitle="Error" error="Product price/MRP should be between 0 and 10000000" showErrorMessage="true" promptTitle="Hint" prompt="Please enter product price/MRP values between 0 and 10000000" showInputMessage="true">
      <formula1>AND(MOD(N16*100,1)=0,N16&gt;0,N16&lt;10000000)</formula1>
    </dataValidation>
    <dataValidation type="custom" sqref="N17" allowBlank="true" errorStyle="stop" errorTitle="Error" error="Product price/MRP should be between 0 and 10000000" showErrorMessage="true" promptTitle="Hint" prompt="Please enter product price/MRP values between 0 and 10000000" showInputMessage="true">
      <formula1>AND(MOD(N17*100,1)=0,N17&gt;0,N17&lt;10000000)</formula1>
    </dataValidation>
    <dataValidation type="custom" sqref="N18" allowBlank="true" errorStyle="stop" errorTitle="Error" error="Product price/MRP should be between 0 and 10000000" showErrorMessage="true" promptTitle="Hint" prompt="Please enter product price/MRP values between 0 and 10000000" showInputMessage="true">
      <formula1>AND(MOD(N18*100,1)=0,N18&gt;0,N18&lt;10000000)</formula1>
    </dataValidation>
    <dataValidation type="custom" sqref="N19" allowBlank="true" errorStyle="stop" errorTitle="Error" error="Product price/MRP should be between 0 and 10000000" showErrorMessage="true" promptTitle="Hint" prompt="Please enter product price/MRP values between 0 and 10000000" showInputMessage="true">
      <formula1>AND(MOD(N19*100,1)=0,N19&gt;0,N19&lt;10000000)</formula1>
    </dataValidation>
    <dataValidation type="custom" sqref="N20" allowBlank="true" errorStyle="stop" errorTitle="Error" error="Product price/MRP should be between 0 and 10000000" showErrorMessage="true" promptTitle="Hint" prompt="Please enter product price/MRP values between 0 and 10000000" showInputMessage="true">
      <formula1>AND(MOD(N20*100,1)=0,N20&gt;0,N20&lt;10000000)</formula1>
    </dataValidation>
    <dataValidation type="custom" sqref="N21" allowBlank="true" errorStyle="stop" errorTitle="Error" error="Product price/MRP should be between 0 and 10000000" showErrorMessage="true" promptTitle="Hint" prompt="Please enter product price/MRP values between 0 and 10000000" showInputMessage="true">
      <formula1>AND(MOD(N21*100,1)=0,N21&gt;0,N21&lt;10000000)</formula1>
    </dataValidation>
    <dataValidation type="custom" sqref="N22" allowBlank="true" errorStyle="stop" errorTitle="Error" error="Product price/MRP should be between 0 and 10000000" showErrorMessage="true" promptTitle="Hint" prompt="Please enter product price/MRP values between 0 and 10000000" showInputMessage="true">
      <formula1>AND(MOD(N22*100,1)=0,N22&gt;0,N22&lt;10000000)</formula1>
    </dataValidation>
    <dataValidation type="custom" sqref="N23" allowBlank="true" errorStyle="stop" errorTitle="Error" error="Product price/MRP should be between 0 and 10000000" showErrorMessage="true" promptTitle="Hint" prompt="Please enter product price/MRP values between 0 and 10000000" showInputMessage="true">
      <formula1>AND(MOD(N23*100,1)=0,N23&gt;0,N23&lt;10000000)</formula1>
    </dataValidation>
    <dataValidation type="custom" sqref="N24" allowBlank="true" errorStyle="stop" errorTitle="Error" error="Product price/MRP should be between 0 and 10000000" showErrorMessage="true" promptTitle="Hint" prompt="Please enter product price/MRP values between 0 and 10000000" showInputMessage="true">
      <formula1>AND(MOD(N24*100,1)=0,N24&gt;0,N24&lt;10000000)</formula1>
    </dataValidation>
    <dataValidation type="custom" sqref="N25" allowBlank="true" errorStyle="stop" errorTitle="Error" error="Product price/MRP should be between 0 and 10000000" showErrorMessage="true" promptTitle="Hint" prompt="Please enter product price/MRP values between 0 and 10000000" showInputMessage="true">
      <formula1>AND(MOD(N25*100,1)=0,N25&gt;0,N25&lt;10000000)</formula1>
    </dataValidation>
    <dataValidation type="custom" sqref="N26" allowBlank="true" errorStyle="stop" errorTitle="Error" error="Product price/MRP should be between 0 and 10000000" showErrorMessage="true" promptTitle="Hint" prompt="Please enter product price/MRP values between 0 and 10000000" showInputMessage="true">
      <formula1>AND(MOD(N26*100,1)=0,N26&gt;0,N26&lt;10000000)</formula1>
    </dataValidation>
    <dataValidation type="custom" sqref="N27" allowBlank="true" errorStyle="stop" errorTitle="Error" error="Product price/MRP should be between 0 and 10000000" showErrorMessage="true" promptTitle="Hint" prompt="Please enter product price/MRP values between 0 and 10000000" showInputMessage="true">
      <formula1>AND(MOD(N27*100,1)=0,N27&gt;0,N27&lt;10000000)</formula1>
    </dataValidation>
    <dataValidation type="custom" sqref="N28" allowBlank="true" errorStyle="stop" errorTitle="Error" error="Product price/MRP should be between 0 and 10000000" showErrorMessage="true" promptTitle="Hint" prompt="Please enter product price/MRP values between 0 and 10000000" showInputMessage="true">
      <formula1>AND(MOD(N28*100,1)=0,N28&gt;0,N28&lt;10000000)</formula1>
    </dataValidation>
    <dataValidation type="custom" sqref="N29" allowBlank="true" errorStyle="stop" errorTitle="Error" error="Product price/MRP should be between 0 and 10000000" showErrorMessage="true" promptTitle="Hint" prompt="Please enter product price/MRP values between 0 and 10000000" showInputMessage="true">
      <formula1>AND(MOD(N29*100,1)=0,N29&gt;0,N29&lt;10000000)</formula1>
    </dataValidation>
    <dataValidation type="custom" sqref="N30" allowBlank="true" errorStyle="stop" errorTitle="Error" error="Product price/MRP should be between 0 and 10000000" showErrorMessage="true" promptTitle="Hint" prompt="Please enter product price/MRP values between 0 and 10000000" showInputMessage="true">
      <formula1>AND(MOD(N30*100,1)=0,N30&gt;0,N30&lt;10000000)</formula1>
    </dataValidation>
    <dataValidation type="custom" sqref="N31" allowBlank="true" errorStyle="stop" errorTitle="Error" error="Product price/MRP should be between 0 and 10000000" showErrorMessage="true" promptTitle="Hint" prompt="Please enter product price/MRP values between 0 and 10000000" showInputMessage="true">
      <formula1>AND(MOD(N31*100,1)=0,N31&gt;0,N31&lt;10000000)</formula1>
    </dataValidation>
    <dataValidation type="custom" sqref="N32" allowBlank="true" errorStyle="stop" errorTitle="Error" error="Product price/MRP should be between 0 and 10000000" showErrorMessage="true" promptTitle="Hint" prompt="Please enter product price/MRP values between 0 and 10000000" showInputMessage="true">
      <formula1>AND(MOD(N32*100,1)=0,N32&gt;0,N32&lt;10000000)</formula1>
    </dataValidation>
    <dataValidation type="custom" sqref="N33" allowBlank="true" errorStyle="stop" errorTitle="Error" error="Product price/MRP should be between 0 and 10000000" showErrorMessage="true" promptTitle="Hint" prompt="Please enter product price/MRP values between 0 and 10000000" showInputMessage="true">
      <formula1>AND(MOD(N33*100,1)=0,N33&gt;0,N33&lt;10000000)</formula1>
    </dataValidation>
    <dataValidation type="custom" sqref="N34" allowBlank="true" errorStyle="stop" errorTitle="Error" error="Product price/MRP should be between 0 and 10000000" showErrorMessage="true" promptTitle="Hint" prompt="Please enter product price/MRP values between 0 and 10000000" showInputMessage="true">
      <formula1>AND(MOD(N34*100,1)=0,N34&gt;0,N34&lt;10000000)</formula1>
    </dataValidation>
    <dataValidation type="custom" sqref="N35" allowBlank="true" errorStyle="stop" errorTitle="Error" error="Product price/MRP should be between 0 and 10000000" showErrorMessage="true" promptTitle="Hint" prompt="Please enter product price/MRP values between 0 and 10000000" showInputMessage="true">
      <formula1>AND(MOD(N35*100,1)=0,N35&gt;0,N35&lt;10000000)</formula1>
    </dataValidation>
    <dataValidation type="custom" sqref="N36" allowBlank="true" errorStyle="stop" errorTitle="Error" error="Product price/MRP should be between 0 and 10000000" showErrorMessage="true" promptTitle="Hint" prompt="Please enter product price/MRP values between 0 and 10000000" showInputMessage="true">
      <formula1>AND(MOD(N36*100,1)=0,N36&gt;0,N36&lt;10000000)</formula1>
    </dataValidation>
    <dataValidation type="custom" sqref="N37" allowBlank="true" errorStyle="stop" errorTitle="Error" error="Product price/MRP should be between 0 and 10000000" showErrorMessage="true" promptTitle="Hint" prompt="Please enter product price/MRP values between 0 and 10000000" showInputMessage="true">
      <formula1>AND(MOD(N37*100,1)=0,N37&gt;0,N37&lt;10000000)</formula1>
    </dataValidation>
    <dataValidation type="custom" sqref="N38" allowBlank="true" errorStyle="stop" errorTitle="Error" error="Product price/MRP should be between 0 and 10000000" showErrorMessage="true" promptTitle="Hint" prompt="Please enter product price/MRP values between 0 and 10000000" showInputMessage="true">
      <formula1>AND(MOD(N38*100,1)=0,N38&gt;0,N38&lt;10000000)</formula1>
    </dataValidation>
    <dataValidation type="custom" sqref="N39" allowBlank="true" errorStyle="stop" errorTitle="Error" error="Product price/MRP should be between 0 and 10000000" showErrorMessage="true" promptTitle="Hint" prompt="Please enter product price/MRP values between 0 and 10000000" showInputMessage="true">
      <formula1>AND(MOD(N39*100,1)=0,N39&gt;0,N39&lt;10000000)</formula1>
    </dataValidation>
    <dataValidation type="custom" sqref="N40" allowBlank="true" errorStyle="stop" errorTitle="Error" error="Product price/MRP should be between 0 and 10000000" showErrorMessage="true" promptTitle="Hint" prompt="Please enter product price/MRP values between 0 and 10000000" showInputMessage="true">
      <formula1>AND(MOD(N40*100,1)=0,N40&gt;0,N40&lt;10000000)</formula1>
    </dataValidation>
    <dataValidation type="custom" sqref="N41" allowBlank="true" errorStyle="stop" errorTitle="Error" error="Product price/MRP should be between 0 and 10000000" showErrorMessage="true" promptTitle="Hint" prompt="Please enter product price/MRP values between 0 and 10000000" showInputMessage="true">
      <formula1>AND(MOD(N41*100,1)=0,N41&gt;0,N41&lt;10000000)</formula1>
    </dataValidation>
    <dataValidation type="custom" sqref="N42" allowBlank="true" errorStyle="stop" errorTitle="Error" error="Product price/MRP should be between 0 and 10000000" showErrorMessage="true" promptTitle="Hint" prompt="Please enter product price/MRP values between 0 and 10000000" showInputMessage="true">
      <formula1>AND(MOD(N42*100,1)=0,N42&gt;0,N42&lt;10000000)</formula1>
    </dataValidation>
    <dataValidation type="custom" sqref="N43" allowBlank="true" errorStyle="stop" errorTitle="Error" error="Product price/MRP should be between 0 and 10000000" showErrorMessage="true" promptTitle="Hint" prompt="Please enter product price/MRP values between 0 and 10000000" showInputMessage="true">
      <formula1>AND(MOD(N43*100,1)=0,N43&gt;0,N43&lt;10000000)</formula1>
    </dataValidation>
    <dataValidation type="custom" sqref="N44" allowBlank="true" errorStyle="stop" errorTitle="Error" error="Product price/MRP should be between 0 and 10000000" showErrorMessage="true" promptTitle="Hint" prompt="Please enter product price/MRP values between 0 and 10000000" showInputMessage="true">
      <formula1>AND(MOD(N44*100,1)=0,N44&gt;0,N44&lt;10000000)</formula1>
    </dataValidation>
    <dataValidation type="custom" sqref="N45" allowBlank="true" errorStyle="stop" errorTitle="Error" error="Product price/MRP should be between 0 and 10000000" showErrorMessage="true" promptTitle="Hint" prompt="Please enter product price/MRP values between 0 and 10000000" showInputMessage="true">
      <formula1>AND(MOD(N45*100,1)=0,N45&gt;0,N45&lt;10000000)</formula1>
    </dataValidation>
    <dataValidation type="custom" sqref="N46" allowBlank="true" errorStyle="stop" errorTitle="Error" error="Product price/MRP should be between 0 and 10000000" showErrorMessage="true" promptTitle="Hint" prompt="Please enter product price/MRP values between 0 and 10000000" showInputMessage="true">
      <formula1>AND(MOD(N46*100,1)=0,N46&gt;0,N46&lt;10000000)</formula1>
    </dataValidation>
    <dataValidation type="custom" sqref="N47" allowBlank="true" errorStyle="stop" errorTitle="Error" error="Product price/MRP should be between 0 and 10000000" showErrorMessage="true" promptTitle="Hint" prompt="Please enter product price/MRP values between 0 and 10000000" showInputMessage="true">
      <formula1>AND(MOD(N47*100,1)=0,N47&gt;0,N47&lt;10000000)</formula1>
    </dataValidation>
    <dataValidation type="custom" sqref="N48" allowBlank="true" errorStyle="stop" errorTitle="Error" error="Product price/MRP should be between 0 and 10000000" showErrorMessage="true" promptTitle="Hint" prompt="Please enter product price/MRP values between 0 and 10000000" showInputMessage="true">
      <formula1>AND(MOD(N48*100,1)=0,N48&gt;0,N48&lt;10000000)</formula1>
    </dataValidation>
    <dataValidation type="custom" sqref="N49" allowBlank="true" errorStyle="stop" errorTitle="Error" error="Product price/MRP should be between 0 and 10000000" showErrorMessage="true" promptTitle="Hint" prompt="Please enter product price/MRP values between 0 and 10000000" showInputMessage="true">
      <formula1>AND(MOD(N49*100,1)=0,N49&gt;0,N49&lt;10000000)</formula1>
    </dataValidation>
    <dataValidation type="custom" sqref="N50" allowBlank="true" errorStyle="stop" errorTitle="Error" error="Product price/MRP should be between 0 and 10000000" showErrorMessage="true" promptTitle="Hint" prompt="Please enter product price/MRP values between 0 and 10000000" showInputMessage="true">
      <formula1>AND(MOD(N50*100,1)=0,N50&gt;0,N50&lt;10000000)</formula1>
    </dataValidation>
    <dataValidation type="custom" sqref="N51" allowBlank="true" errorStyle="stop" errorTitle="Error" error="Product price/MRP should be between 0 and 10000000" showErrorMessage="true" promptTitle="Hint" prompt="Please enter product price/MRP values between 0 and 10000000" showInputMessage="true">
      <formula1>AND(MOD(N51*100,1)=0,N51&gt;0,N51&lt;10000000)</formula1>
    </dataValidation>
    <dataValidation type="custom" sqref="N52" allowBlank="true" errorStyle="stop" errorTitle="Error" error="Product price/MRP should be between 0 and 10000000" showErrorMessage="true" promptTitle="Hint" prompt="Please enter product price/MRP values between 0 and 10000000" showInputMessage="true">
      <formula1>AND(MOD(N52*100,1)=0,N52&gt;0,N52&lt;10000000)</formula1>
    </dataValidation>
    <dataValidation type="custom" sqref="N53" allowBlank="true" errorStyle="stop" errorTitle="Error" error="Product price/MRP should be between 0 and 10000000" showErrorMessage="true" promptTitle="Hint" prompt="Please enter product price/MRP values between 0 and 10000000" showInputMessage="true">
      <formula1>AND(MOD(N53*100,1)=0,N53&gt;0,N53&lt;10000000)</formula1>
    </dataValidation>
    <dataValidation type="custom" sqref="N54" allowBlank="true" errorStyle="stop" errorTitle="Error" error="Product price/MRP should be between 0 and 10000000" showErrorMessage="true" promptTitle="Hint" prompt="Please enter product price/MRP values between 0 and 10000000" showInputMessage="true">
      <formula1>AND(MOD(N54*100,1)=0,N54&gt;0,N54&lt;10000000)</formula1>
    </dataValidation>
    <dataValidation type="custom" sqref="N55" allowBlank="true" errorStyle="stop" errorTitle="Error" error="Product price/MRP should be between 0 and 10000000" showErrorMessage="true" promptTitle="Hint" prompt="Please enter product price/MRP values between 0 and 10000000" showInputMessage="true">
      <formula1>AND(MOD(N55*100,1)=0,N55&gt;0,N55&lt;10000000)</formula1>
    </dataValidation>
    <dataValidation type="custom" sqref="N56" allowBlank="true" errorStyle="stop" errorTitle="Error" error="Product price/MRP should be between 0 and 10000000" showErrorMessage="true" promptTitle="Hint" prompt="Please enter product price/MRP values between 0 and 10000000" showInputMessage="true">
      <formula1>AND(MOD(N56*100,1)=0,N56&gt;0,N56&lt;10000000)</formula1>
    </dataValidation>
    <dataValidation type="custom" sqref="N57" allowBlank="true" errorStyle="stop" errorTitle="Error" error="Product price/MRP should be between 0 and 10000000" showErrorMessage="true" promptTitle="Hint" prompt="Please enter product price/MRP values between 0 and 10000000" showInputMessage="true">
      <formula1>AND(MOD(N57*100,1)=0,N57&gt;0,N57&lt;10000000)</formula1>
    </dataValidation>
    <dataValidation type="custom" sqref="N58" allowBlank="true" errorStyle="stop" errorTitle="Error" error="Product price/MRP should be between 0 and 10000000" showErrorMessage="true" promptTitle="Hint" prompt="Please enter product price/MRP values between 0 and 10000000" showInputMessage="true">
      <formula1>AND(MOD(N58*100,1)=0,N58&gt;0,N58&lt;10000000)</formula1>
    </dataValidation>
    <dataValidation type="custom" sqref="N59" allowBlank="true" errorStyle="stop" errorTitle="Error" error="Product price/MRP should be between 0 and 10000000" showErrorMessage="true" promptTitle="Hint" prompt="Please enter product price/MRP values between 0 and 10000000" showInputMessage="true">
      <formula1>AND(MOD(N59*100,1)=0,N59&gt;0,N59&lt;10000000)</formula1>
    </dataValidation>
    <dataValidation type="custom" sqref="N60" allowBlank="true" errorStyle="stop" errorTitle="Error" error="Product price/MRP should be between 0 and 10000000" showErrorMessage="true" promptTitle="Hint" prompt="Please enter product price/MRP values between 0 and 10000000" showInputMessage="true">
      <formula1>AND(MOD(N60*100,1)=0,N60&gt;0,N60&lt;10000000)</formula1>
    </dataValidation>
    <dataValidation type="custom" sqref="N61" allowBlank="true" errorStyle="stop" errorTitle="Error" error="Product price/MRP should be between 0 and 10000000" showErrorMessage="true" promptTitle="Hint" prompt="Please enter product price/MRP values between 0 and 10000000" showInputMessage="true">
      <formula1>AND(MOD(N61*100,1)=0,N61&gt;0,N61&lt;10000000)</formula1>
    </dataValidation>
    <dataValidation type="custom" sqref="N62" allowBlank="true" errorStyle="stop" errorTitle="Error" error="Product price/MRP should be between 0 and 10000000" showErrorMessage="true" promptTitle="Hint" prompt="Please enter product price/MRP values between 0 and 10000000" showInputMessage="true">
      <formula1>AND(MOD(N62*100,1)=0,N62&gt;0,N62&lt;10000000)</formula1>
    </dataValidation>
    <dataValidation type="custom" sqref="N63" allowBlank="true" errorStyle="stop" errorTitle="Error" error="Product price/MRP should be between 0 and 10000000" showErrorMessage="true" promptTitle="Hint" prompt="Please enter product price/MRP values between 0 and 10000000" showInputMessage="true">
      <formula1>AND(MOD(N63*100,1)=0,N63&gt;0,N63&lt;10000000)</formula1>
    </dataValidation>
    <dataValidation type="custom" sqref="N64" allowBlank="true" errorStyle="stop" errorTitle="Error" error="Product price/MRP should be between 0 and 10000000" showErrorMessage="true" promptTitle="Hint" prompt="Please enter product price/MRP values between 0 and 10000000" showInputMessage="true">
      <formula1>AND(MOD(N64*100,1)=0,N64&gt;0,N64&lt;10000000)</formula1>
    </dataValidation>
    <dataValidation type="custom" sqref="N65" allowBlank="true" errorStyle="stop" errorTitle="Error" error="Product price/MRP should be between 0 and 10000000" showErrorMessage="true" promptTitle="Hint" prompt="Please enter product price/MRP values between 0 and 10000000" showInputMessage="true">
      <formula1>AND(MOD(N65*100,1)=0,N65&gt;0,N65&lt;10000000)</formula1>
    </dataValidation>
    <dataValidation type="custom" sqref="N66" allowBlank="true" errorStyle="stop" errorTitle="Error" error="Product price/MRP should be between 0 and 10000000" showErrorMessage="true" promptTitle="Hint" prompt="Please enter product price/MRP values between 0 and 10000000" showInputMessage="true">
      <formula1>AND(MOD(N66*100,1)=0,N66&gt;0,N66&lt;10000000)</formula1>
    </dataValidation>
    <dataValidation type="custom" sqref="N67" allowBlank="true" errorStyle="stop" errorTitle="Error" error="Product price/MRP should be between 0 and 10000000" showErrorMessage="true" promptTitle="Hint" prompt="Please enter product price/MRP values between 0 and 10000000" showInputMessage="true">
      <formula1>AND(MOD(N67*100,1)=0,N67&gt;0,N67&lt;10000000)</formula1>
    </dataValidation>
    <dataValidation type="custom" sqref="N68" allowBlank="true" errorStyle="stop" errorTitle="Error" error="Product price/MRP should be between 0 and 10000000" showErrorMessage="true" promptTitle="Hint" prompt="Please enter product price/MRP values between 0 and 10000000" showInputMessage="true">
      <formula1>AND(MOD(N68*100,1)=0,N68&gt;0,N68&lt;10000000)</formula1>
    </dataValidation>
    <dataValidation type="custom" sqref="N69" allowBlank="true" errorStyle="stop" errorTitle="Error" error="Product price/MRP should be between 0 and 10000000" showErrorMessage="true" promptTitle="Hint" prompt="Please enter product price/MRP values between 0 and 10000000" showInputMessage="true">
      <formula1>AND(MOD(N69*100,1)=0,N69&gt;0,N69&lt;10000000)</formula1>
    </dataValidation>
    <dataValidation type="custom" sqref="N70" allowBlank="true" errorStyle="stop" errorTitle="Error" error="Product price/MRP should be between 0 and 10000000" showErrorMessage="true" promptTitle="Hint" prompt="Please enter product price/MRP values between 0 and 10000000" showInputMessage="true">
      <formula1>AND(MOD(N70*100,1)=0,N70&gt;0,N70&lt;10000000)</formula1>
    </dataValidation>
    <dataValidation type="custom" sqref="N71" allowBlank="true" errorStyle="stop" errorTitle="Error" error="Product price/MRP should be between 0 and 10000000" showErrorMessage="true" promptTitle="Hint" prompt="Please enter product price/MRP values between 0 and 10000000" showInputMessage="true">
      <formula1>AND(MOD(N71*100,1)=0,N71&gt;0,N71&lt;10000000)</formula1>
    </dataValidation>
    <dataValidation type="custom" sqref="N72" allowBlank="true" errorStyle="stop" errorTitle="Error" error="Product price/MRP should be between 0 and 10000000" showErrorMessage="true" promptTitle="Hint" prompt="Please enter product price/MRP values between 0 and 10000000" showInputMessage="true">
      <formula1>AND(MOD(N72*100,1)=0,N72&gt;0,N72&lt;10000000)</formula1>
    </dataValidation>
    <dataValidation type="custom" sqref="N73" allowBlank="true" errorStyle="stop" errorTitle="Error" error="Product price/MRP should be between 0 and 10000000" showErrorMessage="true" promptTitle="Hint" prompt="Please enter product price/MRP values between 0 and 10000000" showInputMessage="true">
      <formula1>AND(MOD(N73*100,1)=0,N73&gt;0,N73&lt;10000000)</formula1>
    </dataValidation>
    <dataValidation type="custom" sqref="N74" allowBlank="true" errorStyle="stop" errorTitle="Error" error="Product price/MRP should be between 0 and 10000000" showErrorMessage="true" promptTitle="Hint" prompt="Please enter product price/MRP values between 0 and 10000000" showInputMessage="true">
      <formula1>AND(MOD(N74*100,1)=0,N74&gt;0,N74&lt;10000000)</formula1>
    </dataValidation>
    <dataValidation type="custom" sqref="N75" allowBlank="true" errorStyle="stop" errorTitle="Error" error="Product price/MRP should be between 0 and 10000000" showErrorMessage="true" promptTitle="Hint" prompt="Please enter product price/MRP values between 0 and 10000000" showInputMessage="true">
      <formula1>AND(MOD(N75*100,1)=0,N75&gt;0,N75&lt;10000000)</formula1>
    </dataValidation>
    <dataValidation type="custom" sqref="N76" allowBlank="true" errorStyle="stop" errorTitle="Error" error="Product price/MRP should be between 0 and 10000000" showErrorMessage="true" promptTitle="Hint" prompt="Please enter product price/MRP values between 0 and 10000000" showInputMessage="true">
      <formula1>AND(MOD(N76*100,1)=0,N76&gt;0,N76&lt;10000000)</formula1>
    </dataValidation>
    <dataValidation type="custom" sqref="N77" allowBlank="true" errorStyle="stop" errorTitle="Error" error="Product price/MRP should be between 0 and 10000000" showErrorMessage="true" promptTitle="Hint" prompt="Please enter product price/MRP values between 0 and 10000000" showInputMessage="true">
      <formula1>AND(MOD(N77*100,1)=0,N77&gt;0,N77&lt;10000000)</formula1>
    </dataValidation>
    <dataValidation type="custom" sqref="N78" allowBlank="true" errorStyle="stop" errorTitle="Error" error="Product price/MRP should be between 0 and 10000000" showErrorMessage="true" promptTitle="Hint" prompt="Please enter product price/MRP values between 0 and 10000000" showInputMessage="true">
      <formula1>AND(MOD(N78*100,1)=0,N78&gt;0,N78&lt;10000000)</formula1>
    </dataValidation>
    <dataValidation type="custom" sqref="N79" allowBlank="true" errorStyle="stop" errorTitle="Error" error="Product price/MRP should be between 0 and 10000000" showErrorMessage="true" promptTitle="Hint" prompt="Please enter product price/MRP values between 0 and 10000000" showInputMessage="true">
      <formula1>AND(MOD(N79*100,1)=0,N79&gt;0,N79&lt;10000000)</formula1>
    </dataValidation>
    <dataValidation type="custom" sqref="N80" allowBlank="true" errorStyle="stop" errorTitle="Error" error="Product price/MRP should be between 0 and 10000000" showErrorMessage="true" promptTitle="Hint" prompt="Please enter product price/MRP values between 0 and 10000000" showInputMessage="true">
      <formula1>AND(MOD(N80*100,1)=0,N80&gt;0,N80&lt;10000000)</formula1>
    </dataValidation>
    <dataValidation type="custom" sqref="N81" allowBlank="true" errorStyle="stop" errorTitle="Error" error="Product price/MRP should be between 0 and 10000000" showErrorMessage="true" promptTitle="Hint" prompt="Please enter product price/MRP values between 0 and 10000000" showInputMessage="true">
      <formula1>AND(MOD(N81*100,1)=0,N81&gt;0,N81&lt;10000000)</formula1>
    </dataValidation>
    <dataValidation type="custom" sqref="N82" allowBlank="true" errorStyle="stop" errorTitle="Error" error="Product price/MRP should be between 0 and 10000000" showErrorMessage="true" promptTitle="Hint" prompt="Please enter product price/MRP values between 0 and 10000000" showInputMessage="true">
      <formula1>AND(MOD(N82*100,1)=0,N82&gt;0,N82&lt;10000000)</formula1>
    </dataValidation>
    <dataValidation type="custom" sqref="N83" allowBlank="true" errorStyle="stop" errorTitle="Error" error="Product price/MRP should be between 0 and 10000000" showErrorMessage="true" promptTitle="Hint" prompt="Please enter product price/MRP values between 0 and 10000000" showInputMessage="true">
      <formula1>AND(MOD(N83*100,1)=0,N83&gt;0,N83&lt;10000000)</formula1>
    </dataValidation>
    <dataValidation type="custom" sqref="N84" allowBlank="true" errorStyle="stop" errorTitle="Error" error="Product price/MRP should be between 0 and 10000000" showErrorMessage="true" promptTitle="Hint" prompt="Please enter product price/MRP values between 0 and 10000000" showInputMessage="true">
      <formula1>AND(MOD(N84*100,1)=0,N84&gt;0,N84&lt;10000000)</formula1>
    </dataValidation>
    <dataValidation type="custom" sqref="N85" allowBlank="true" errorStyle="stop" errorTitle="Error" error="Product price/MRP should be between 0 and 10000000" showErrorMessage="true" promptTitle="Hint" prompt="Please enter product price/MRP values between 0 and 10000000" showInputMessage="true">
      <formula1>AND(MOD(N85*100,1)=0,N85&gt;0,N85&lt;10000000)</formula1>
    </dataValidation>
    <dataValidation type="custom" sqref="N86" allowBlank="true" errorStyle="stop" errorTitle="Error" error="Product price/MRP should be between 0 and 10000000" showErrorMessage="true" promptTitle="Hint" prompt="Please enter product price/MRP values between 0 and 10000000" showInputMessage="true">
      <formula1>AND(MOD(N86*100,1)=0,N86&gt;0,N86&lt;10000000)</formula1>
    </dataValidation>
    <dataValidation type="custom" sqref="N87" allowBlank="true" errorStyle="stop" errorTitle="Error" error="Product price/MRP should be between 0 and 10000000" showErrorMessage="true" promptTitle="Hint" prompt="Please enter product price/MRP values between 0 and 10000000" showInputMessage="true">
      <formula1>AND(MOD(N87*100,1)=0,N87&gt;0,N87&lt;10000000)</formula1>
    </dataValidation>
    <dataValidation type="custom" sqref="N88" allowBlank="true" errorStyle="stop" errorTitle="Error" error="Product price/MRP should be between 0 and 10000000" showErrorMessage="true" promptTitle="Hint" prompt="Please enter product price/MRP values between 0 and 10000000" showInputMessage="true">
      <formula1>AND(MOD(N88*100,1)=0,N88&gt;0,N88&lt;10000000)</formula1>
    </dataValidation>
    <dataValidation type="custom" sqref="N89" allowBlank="true" errorStyle="stop" errorTitle="Error" error="Product price/MRP should be between 0 and 10000000" showErrorMessage="true" promptTitle="Hint" prompt="Please enter product price/MRP values between 0 and 10000000" showInputMessage="true">
      <formula1>AND(MOD(N89*100,1)=0,N89&gt;0,N89&lt;10000000)</formula1>
    </dataValidation>
    <dataValidation type="custom" sqref="N90" allowBlank="true" errorStyle="stop" errorTitle="Error" error="Product price/MRP should be between 0 and 10000000" showErrorMessage="true" promptTitle="Hint" prompt="Please enter product price/MRP values between 0 and 10000000" showInputMessage="true">
      <formula1>AND(MOD(N90*100,1)=0,N90&gt;0,N90&lt;10000000)</formula1>
    </dataValidation>
    <dataValidation type="custom" sqref="N91" allowBlank="true" errorStyle="stop" errorTitle="Error" error="Product price/MRP should be between 0 and 10000000" showErrorMessage="true" promptTitle="Hint" prompt="Please enter product price/MRP values between 0 and 10000000" showInputMessage="true">
      <formula1>AND(MOD(N91*100,1)=0,N91&gt;0,N91&lt;10000000)</formula1>
    </dataValidation>
    <dataValidation type="custom" sqref="N92" allowBlank="true" errorStyle="stop" errorTitle="Error" error="Product price/MRP should be between 0 and 10000000" showErrorMessage="true" promptTitle="Hint" prompt="Please enter product price/MRP values between 0 and 10000000" showInputMessage="true">
      <formula1>AND(MOD(N92*100,1)=0,N92&gt;0,N92&lt;10000000)</formula1>
    </dataValidation>
    <dataValidation type="custom" sqref="N93" allowBlank="true" errorStyle="stop" errorTitle="Error" error="Product price/MRP should be between 0 and 10000000" showErrorMessage="true" promptTitle="Hint" prompt="Please enter product price/MRP values between 0 and 10000000" showInputMessage="true">
      <formula1>AND(MOD(N93*100,1)=0,N93&gt;0,N93&lt;10000000)</formula1>
    </dataValidation>
    <dataValidation type="custom" sqref="N94" allowBlank="true" errorStyle="stop" errorTitle="Error" error="Product price/MRP should be between 0 and 10000000" showErrorMessage="true" promptTitle="Hint" prompt="Please enter product price/MRP values between 0 and 10000000" showInputMessage="true">
      <formula1>AND(MOD(N94*100,1)=0,N94&gt;0,N94&lt;10000000)</formula1>
    </dataValidation>
    <dataValidation type="custom" sqref="N95" allowBlank="true" errorStyle="stop" errorTitle="Error" error="Product price/MRP should be between 0 and 10000000" showErrorMessage="true" promptTitle="Hint" prompt="Please enter product price/MRP values between 0 and 10000000" showInputMessage="true">
      <formula1>AND(MOD(N95*100,1)=0,N95&gt;0,N95&lt;10000000)</formula1>
    </dataValidation>
    <dataValidation type="custom" sqref="N96" allowBlank="true" errorStyle="stop" errorTitle="Error" error="Product price/MRP should be between 0 and 10000000" showErrorMessage="true" promptTitle="Hint" prompt="Please enter product price/MRP values between 0 and 10000000" showInputMessage="true">
      <formula1>AND(MOD(N96*100,1)=0,N96&gt;0,N96&lt;10000000)</formula1>
    </dataValidation>
    <dataValidation type="custom" sqref="N97" allowBlank="true" errorStyle="stop" errorTitle="Error" error="Product price/MRP should be between 0 and 10000000" showErrorMessage="true" promptTitle="Hint" prompt="Please enter product price/MRP values between 0 and 10000000" showInputMessage="true">
      <formula1>AND(MOD(N97*100,1)=0,N97&gt;0,N97&lt;10000000)</formula1>
    </dataValidation>
    <dataValidation type="custom" sqref="N98" allowBlank="true" errorStyle="stop" errorTitle="Error" error="Product price/MRP should be between 0 and 10000000" showErrorMessage="true" promptTitle="Hint" prompt="Please enter product price/MRP values between 0 and 10000000" showInputMessage="true">
      <formula1>AND(MOD(N98*100,1)=0,N98&gt;0,N98&lt;10000000)</formula1>
    </dataValidation>
    <dataValidation type="custom" sqref="N99" allowBlank="true" errorStyle="stop" errorTitle="Error" error="Product price/MRP should be between 0 and 10000000" showErrorMessage="true" promptTitle="Hint" prompt="Please enter product price/MRP values between 0 and 10000000" showInputMessage="true">
      <formula1>AND(MOD(N99*100,1)=0,N99&gt;0,N99&lt;10000000)</formula1>
    </dataValidation>
    <dataValidation type="custom" sqref="N100" allowBlank="true" errorStyle="stop" errorTitle="Error" error="Product price/MRP should be between 0 and 10000000" showErrorMessage="true" promptTitle="Hint" prompt="Please enter product price/MRP values between 0 and 10000000" showInputMessage="true">
      <formula1>AND(MOD(N100*100,1)=0,N100&gt;0,N100&lt;10000000)</formula1>
    </dataValidation>
    <dataValidation type="custom" sqref="N101" allowBlank="true" errorStyle="stop" errorTitle="Error" error="Product price/MRP should be between 0 and 10000000" showErrorMessage="true" promptTitle="Hint" prompt="Please enter product price/MRP values between 0 and 10000000" showInputMessage="true">
      <formula1>AND(MOD(N101*100,1)=0,N101&gt;0,N101&lt;10000000)</formula1>
    </dataValidation>
    <dataValidation type="custom" sqref="N102" allowBlank="true" errorStyle="stop" errorTitle="Error" error="Product price/MRP should be between 0 and 10000000" showErrorMessage="true" promptTitle="Hint" prompt="Please enter product price/MRP values between 0 and 10000000" showInputMessage="true">
      <formula1>AND(MOD(N102*100,1)=0,N102&gt;0,N102&lt;10000000)</formula1>
    </dataValidation>
    <dataValidation type="custom" sqref="N103" allowBlank="true" errorStyle="stop" errorTitle="Error" error="Product price/MRP should be between 0 and 10000000" showErrorMessage="true" promptTitle="Hint" prompt="Please enter product price/MRP values between 0 and 10000000" showInputMessage="true">
      <formula1>AND(MOD(N103*100,1)=0,N103&gt;0,N103&lt;10000000)</formula1>
    </dataValidation>
    <dataValidation type="custom" sqref="N104" allowBlank="true" errorStyle="stop" errorTitle="Error" error="Product price/MRP should be between 0 and 10000000" showErrorMessage="true" promptTitle="Hint" prompt="Please enter product price/MRP values between 0 and 10000000" showInputMessage="true">
      <formula1>AND(MOD(N104*100,1)=0,N104&gt;0,N104&lt;10000000)</formula1>
    </dataValidation>
    <dataValidation type="custom" sqref="N105" allowBlank="true" errorStyle="stop" errorTitle="Error" error="Product price/MRP should be between 0 and 10000000" showErrorMessage="true" promptTitle="Hint" prompt="Please enter product price/MRP values between 0 and 10000000" showInputMessage="true">
      <formula1>AND(MOD(N105*100,1)=0,N105&gt;0,N105&lt;10000000)</formula1>
    </dataValidation>
    <dataValidation type="custom" sqref="N106" allowBlank="true" errorStyle="stop" errorTitle="Error" error="Product price/MRP should be between 0 and 10000000" showErrorMessage="true" promptTitle="Hint" prompt="Please enter product price/MRP values between 0 and 10000000" showInputMessage="true">
      <formula1>AND(MOD(N106*100,1)=0,N106&gt;0,N106&lt;10000000)</formula1>
    </dataValidation>
    <dataValidation type="custom" sqref="N107" allowBlank="true" errorStyle="stop" errorTitle="Error" error="Product price/MRP should be between 0 and 10000000" showErrorMessage="true" promptTitle="Hint" prompt="Please enter product price/MRP values between 0 and 10000000" showInputMessage="true">
      <formula1>AND(MOD(N107*100,1)=0,N107&gt;0,N107&lt;10000000)</formula1>
    </dataValidation>
    <dataValidation type="custom" sqref="N108" allowBlank="true" errorStyle="stop" errorTitle="Error" error="Product price/MRP should be between 0 and 10000000" showErrorMessage="true" promptTitle="Hint" prompt="Please enter product price/MRP values between 0 and 10000000" showInputMessage="true">
      <formula1>AND(MOD(N108*100,1)=0,N108&gt;0,N108&lt;10000000)</formula1>
    </dataValidation>
    <dataValidation type="custom" sqref="N109" allowBlank="true" errorStyle="stop" errorTitle="Error" error="Product price/MRP should be between 0 and 10000000" showErrorMessage="true" promptTitle="Hint" prompt="Please enter product price/MRP values between 0 and 10000000" showInputMessage="true">
      <formula1>AND(MOD(N109*100,1)=0,N109&gt;0,N109&lt;10000000)</formula1>
    </dataValidation>
    <dataValidation type="custom" sqref="N110" allowBlank="true" errorStyle="stop" errorTitle="Error" error="Product price/MRP should be between 0 and 10000000" showErrorMessage="true" promptTitle="Hint" prompt="Please enter product price/MRP values between 0 and 10000000" showInputMessage="true">
      <formula1>AND(MOD(N110*100,1)=0,N110&gt;0,N110&lt;10000000)</formula1>
    </dataValidation>
    <dataValidation type="custom" sqref="N111" allowBlank="true" errorStyle="stop" errorTitle="Error" error="Product price/MRP should be between 0 and 10000000" showErrorMessage="true" promptTitle="Hint" prompt="Please enter product price/MRP values between 0 and 10000000" showInputMessage="true">
      <formula1>AND(MOD(N111*100,1)=0,N111&gt;0,N111&lt;10000000)</formula1>
    </dataValidation>
    <dataValidation type="custom" sqref="N112" allowBlank="true" errorStyle="stop" errorTitle="Error" error="Product price/MRP should be between 0 and 10000000" showErrorMessage="true" promptTitle="Hint" prompt="Please enter product price/MRP values between 0 and 10000000" showInputMessage="true">
      <formula1>AND(MOD(N112*100,1)=0,N112&gt;0,N112&lt;10000000)</formula1>
    </dataValidation>
    <dataValidation type="custom" sqref="N113" allowBlank="true" errorStyle="stop" errorTitle="Error" error="Product price/MRP should be between 0 and 10000000" showErrorMessage="true" promptTitle="Hint" prompt="Please enter product price/MRP values between 0 and 10000000" showInputMessage="true">
      <formula1>AND(MOD(N113*100,1)=0,N113&gt;0,N113&lt;10000000)</formula1>
    </dataValidation>
    <dataValidation type="custom" sqref="N114" allowBlank="true" errorStyle="stop" errorTitle="Error" error="Product price/MRP should be between 0 and 10000000" showErrorMessage="true" promptTitle="Hint" prompt="Please enter product price/MRP values between 0 and 10000000" showInputMessage="true">
      <formula1>AND(MOD(N114*100,1)=0,N114&gt;0,N114&lt;10000000)</formula1>
    </dataValidation>
    <dataValidation type="custom" sqref="N115" allowBlank="true" errorStyle="stop" errorTitle="Error" error="Product price/MRP should be between 0 and 10000000" showErrorMessage="true" promptTitle="Hint" prompt="Please enter product price/MRP values between 0 and 10000000" showInputMessage="true">
      <formula1>AND(MOD(N115*100,1)=0,N115&gt;0,N115&lt;10000000)</formula1>
    </dataValidation>
    <dataValidation type="custom" sqref="N116" allowBlank="true" errorStyle="stop" errorTitle="Error" error="Product price/MRP should be between 0 and 10000000" showErrorMessage="true" promptTitle="Hint" prompt="Please enter product price/MRP values between 0 and 10000000" showInputMessage="true">
      <formula1>AND(MOD(N116*100,1)=0,N116&gt;0,N116&lt;10000000)</formula1>
    </dataValidation>
    <dataValidation type="custom" sqref="N117" allowBlank="true" errorStyle="stop" errorTitle="Error" error="Product price/MRP should be between 0 and 10000000" showErrorMessage="true" promptTitle="Hint" prompt="Please enter product price/MRP values between 0 and 10000000" showInputMessage="true">
      <formula1>AND(MOD(N117*100,1)=0,N117&gt;0,N117&lt;10000000)</formula1>
    </dataValidation>
    <dataValidation type="custom" sqref="N118" allowBlank="true" errorStyle="stop" errorTitle="Error" error="Product price/MRP should be between 0 and 10000000" showErrorMessage="true" promptTitle="Hint" prompt="Please enter product price/MRP values between 0 and 10000000" showInputMessage="true">
      <formula1>AND(MOD(N118*100,1)=0,N118&gt;0,N118&lt;10000000)</formula1>
    </dataValidation>
    <dataValidation type="custom" sqref="N119" allowBlank="true" errorStyle="stop" errorTitle="Error" error="Product price/MRP should be between 0 and 10000000" showErrorMessage="true" promptTitle="Hint" prompt="Please enter product price/MRP values between 0 and 10000000" showInputMessage="true">
      <formula1>AND(MOD(N119*100,1)=0,N119&gt;0,N119&lt;10000000)</formula1>
    </dataValidation>
    <dataValidation type="custom" sqref="N120" allowBlank="true" errorStyle="stop" errorTitle="Error" error="Product price/MRP should be between 0 and 10000000" showErrorMessage="true" promptTitle="Hint" prompt="Please enter product price/MRP values between 0 and 10000000" showInputMessage="true">
      <formula1>AND(MOD(N120*100,1)=0,N120&gt;0,N120&lt;10000000)</formula1>
    </dataValidation>
    <dataValidation type="custom" sqref="N121" allowBlank="true" errorStyle="stop" errorTitle="Error" error="Product price/MRP should be between 0 and 10000000" showErrorMessage="true" promptTitle="Hint" prompt="Please enter product price/MRP values between 0 and 10000000" showInputMessage="true">
      <formula1>AND(MOD(N121*100,1)=0,N121&gt;0,N121&lt;10000000)</formula1>
    </dataValidation>
    <dataValidation type="custom" sqref="N122" allowBlank="true" errorStyle="stop" errorTitle="Error" error="Product price/MRP should be between 0 and 10000000" showErrorMessage="true" promptTitle="Hint" prompt="Please enter product price/MRP values between 0 and 10000000" showInputMessage="true">
      <formula1>AND(MOD(N122*100,1)=0,N122&gt;0,N122&lt;10000000)</formula1>
    </dataValidation>
    <dataValidation type="custom" sqref="N123" allowBlank="true" errorStyle="stop" errorTitle="Error" error="Product price/MRP should be between 0 and 10000000" showErrorMessage="true" promptTitle="Hint" prompt="Please enter product price/MRP values between 0 and 10000000" showInputMessage="true">
      <formula1>AND(MOD(N123*100,1)=0,N123&gt;0,N123&lt;10000000)</formula1>
    </dataValidation>
    <dataValidation type="custom" sqref="N124" allowBlank="true" errorStyle="stop" errorTitle="Error" error="Product price/MRP should be between 0 and 10000000" showErrorMessage="true" promptTitle="Hint" prompt="Please enter product price/MRP values between 0 and 10000000" showInputMessage="true">
      <formula1>AND(MOD(N124*100,1)=0,N124&gt;0,N124&lt;10000000)</formula1>
    </dataValidation>
    <dataValidation type="custom" sqref="N125" allowBlank="true" errorStyle="stop" errorTitle="Error" error="Product price/MRP should be between 0 and 10000000" showErrorMessage="true" promptTitle="Hint" prompt="Please enter product price/MRP values between 0 and 10000000" showInputMessage="true">
      <formula1>AND(MOD(N125*100,1)=0,N125&gt;0,N125&lt;10000000)</formula1>
    </dataValidation>
    <dataValidation type="custom" sqref="N126" allowBlank="true" errorStyle="stop" errorTitle="Error" error="Product price/MRP should be between 0 and 10000000" showErrorMessage="true" promptTitle="Hint" prompt="Please enter product price/MRP values between 0 and 10000000" showInputMessage="true">
      <formula1>AND(MOD(N126*100,1)=0,N126&gt;0,N126&lt;10000000)</formula1>
    </dataValidation>
    <dataValidation type="custom" sqref="N127" allowBlank="true" errorStyle="stop" errorTitle="Error" error="Product price/MRP should be between 0 and 10000000" showErrorMessage="true" promptTitle="Hint" prompt="Please enter product price/MRP values between 0 and 10000000" showInputMessage="true">
      <formula1>AND(MOD(N127*100,1)=0,N127&gt;0,N127&lt;10000000)</formula1>
    </dataValidation>
    <dataValidation type="custom" sqref="N128" allowBlank="true" errorStyle="stop" errorTitle="Error" error="Product price/MRP should be between 0 and 10000000" showErrorMessage="true" promptTitle="Hint" prompt="Please enter product price/MRP values between 0 and 10000000" showInputMessage="true">
      <formula1>AND(MOD(N128*100,1)=0,N128&gt;0,N128&lt;10000000)</formula1>
    </dataValidation>
    <dataValidation type="custom" sqref="N129" allowBlank="true" errorStyle="stop" errorTitle="Error" error="Product price/MRP should be between 0 and 10000000" showErrorMessage="true" promptTitle="Hint" prompt="Please enter product price/MRP values between 0 and 10000000" showInputMessage="true">
      <formula1>AND(MOD(N129*100,1)=0,N129&gt;0,N129&lt;10000000)</formula1>
    </dataValidation>
    <dataValidation type="custom" sqref="N130" allowBlank="true" errorStyle="stop" errorTitle="Error" error="Product price/MRP should be between 0 and 10000000" showErrorMessage="true" promptTitle="Hint" prompt="Please enter product price/MRP values between 0 and 10000000" showInputMessage="true">
      <formula1>AND(MOD(N130*100,1)=0,N130&gt;0,N130&lt;10000000)</formula1>
    </dataValidation>
    <dataValidation type="custom" sqref="N131" allowBlank="true" errorStyle="stop" errorTitle="Error" error="Product price/MRP should be between 0 and 10000000" showErrorMessage="true" promptTitle="Hint" prompt="Please enter product price/MRP values between 0 and 10000000" showInputMessage="true">
      <formula1>AND(MOD(N131*100,1)=0,N131&gt;0,N131&lt;10000000)</formula1>
    </dataValidation>
    <dataValidation type="custom" sqref="N132" allowBlank="true" errorStyle="stop" errorTitle="Error" error="Product price/MRP should be between 0 and 10000000" showErrorMessage="true" promptTitle="Hint" prompt="Please enter product price/MRP values between 0 and 10000000" showInputMessage="true">
      <formula1>AND(MOD(N132*100,1)=0,N132&gt;0,N132&lt;10000000)</formula1>
    </dataValidation>
    <dataValidation type="custom" sqref="N133" allowBlank="true" errorStyle="stop" errorTitle="Error" error="Product price/MRP should be between 0 and 10000000" showErrorMessage="true" promptTitle="Hint" prompt="Please enter product price/MRP values between 0 and 10000000" showInputMessage="true">
      <formula1>AND(MOD(N133*100,1)=0,N133&gt;0,N133&lt;10000000)</formula1>
    </dataValidation>
    <dataValidation type="custom" sqref="N134" allowBlank="true" errorStyle="stop" errorTitle="Error" error="Product price/MRP should be between 0 and 10000000" showErrorMessage="true" promptTitle="Hint" prompt="Please enter product price/MRP values between 0 and 10000000" showInputMessage="true">
      <formula1>AND(MOD(N134*100,1)=0,N134&gt;0,N134&lt;10000000)</formula1>
    </dataValidation>
    <dataValidation type="custom" sqref="N135" allowBlank="true" errorStyle="stop" errorTitle="Error" error="Product price/MRP should be between 0 and 10000000" showErrorMessage="true" promptTitle="Hint" prompt="Please enter product price/MRP values between 0 and 10000000" showInputMessage="true">
      <formula1>AND(MOD(N135*100,1)=0,N135&gt;0,N135&lt;10000000)</formula1>
    </dataValidation>
    <dataValidation type="custom" sqref="N136" allowBlank="true" errorStyle="stop" errorTitle="Error" error="Product price/MRP should be between 0 and 10000000" showErrorMessage="true" promptTitle="Hint" prompt="Please enter product price/MRP values between 0 and 10000000" showInputMessage="true">
      <formula1>AND(MOD(N136*100,1)=0,N136&gt;0,N136&lt;10000000)</formula1>
    </dataValidation>
    <dataValidation type="custom" sqref="N137" allowBlank="true" errorStyle="stop" errorTitle="Error" error="Product price/MRP should be between 0 and 10000000" showErrorMessage="true" promptTitle="Hint" prompt="Please enter product price/MRP values between 0 and 10000000" showInputMessage="true">
      <formula1>AND(MOD(N137*100,1)=0,N137&gt;0,N137&lt;10000000)</formula1>
    </dataValidation>
    <dataValidation type="custom" sqref="N138" allowBlank="true" errorStyle="stop" errorTitle="Error" error="Product price/MRP should be between 0 and 10000000" showErrorMessage="true" promptTitle="Hint" prompt="Please enter product price/MRP values between 0 and 10000000" showInputMessage="true">
      <formula1>AND(MOD(N138*100,1)=0,N138&gt;0,N138&lt;10000000)</formula1>
    </dataValidation>
    <dataValidation type="custom" sqref="N139" allowBlank="true" errorStyle="stop" errorTitle="Error" error="Product price/MRP should be between 0 and 10000000" showErrorMessage="true" promptTitle="Hint" prompt="Please enter product price/MRP values between 0 and 10000000" showInputMessage="true">
      <formula1>AND(MOD(N139*100,1)=0,N139&gt;0,N139&lt;10000000)</formula1>
    </dataValidation>
    <dataValidation type="custom" sqref="N140" allowBlank="true" errorStyle="stop" errorTitle="Error" error="Product price/MRP should be between 0 and 10000000" showErrorMessage="true" promptTitle="Hint" prompt="Please enter product price/MRP values between 0 and 10000000" showInputMessage="true">
      <formula1>AND(MOD(N140*100,1)=0,N140&gt;0,N140&lt;10000000)</formula1>
    </dataValidation>
    <dataValidation type="custom" sqref="N141" allowBlank="true" errorStyle="stop" errorTitle="Error" error="Product price/MRP should be between 0 and 10000000" showErrorMessage="true" promptTitle="Hint" prompt="Please enter product price/MRP values between 0 and 10000000" showInputMessage="true">
      <formula1>AND(MOD(N141*100,1)=0,N141&gt;0,N141&lt;10000000)</formula1>
    </dataValidation>
    <dataValidation type="custom" sqref="N142" allowBlank="true" errorStyle="stop" errorTitle="Error" error="Product price/MRP should be between 0 and 10000000" showErrorMessage="true" promptTitle="Hint" prompt="Please enter product price/MRP values between 0 and 10000000" showInputMessage="true">
      <formula1>AND(MOD(N142*100,1)=0,N142&gt;0,N142&lt;10000000)</formula1>
    </dataValidation>
    <dataValidation type="custom" sqref="N143" allowBlank="true" errorStyle="stop" errorTitle="Error" error="Product price/MRP should be between 0 and 10000000" showErrorMessage="true" promptTitle="Hint" prompt="Please enter product price/MRP values between 0 and 10000000" showInputMessage="true">
      <formula1>AND(MOD(N143*100,1)=0,N143&gt;0,N143&lt;10000000)</formula1>
    </dataValidation>
    <dataValidation type="custom" sqref="N144" allowBlank="true" errorStyle="stop" errorTitle="Error" error="Product price/MRP should be between 0 and 10000000" showErrorMessage="true" promptTitle="Hint" prompt="Please enter product price/MRP values between 0 and 10000000" showInputMessage="true">
      <formula1>AND(MOD(N144*100,1)=0,N144&gt;0,N144&lt;10000000)</formula1>
    </dataValidation>
    <dataValidation type="custom" sqref="N145" allowBlank="true" errorStyle="stop" errorTitle="Error" error="Product price/MRP should be between 0 and 10000000" showErrorMessage="true" promptTitle="Hint" prompt="Please enter product price/MRP values between 0 and 10000000" showInputMessage="true">
      <formula1>AND(MOD(N145*100,1)=0,N145&gt;0,N145&lt;10000000)</formula1>
    </dataValidation>
    <dataValidation type="custom" sqref="N146" allowBlank="true" errorStyle="stop" errorTitle="Error" error="Product price/MRP should be between 0 and 10000000" showErrorMessage="true" promptTitle="Hint" prompt="Please enter product price/MRP values between 0 and 10000000" showInputMessage="true">
      <formula1>AND(MOD(N146*100,1)=0,N146&gt;0,N146&lt;10000000)</formula1>
    </dataValidation>
    <dataValidation type="custom" sqref="N147" allowBlank="true" errorStyle="stop" errorTitle="Error" error="Product price/MRP should be between 0 and 10000000" showErrorMessage="true" promptTitle="Hint" prompt="Please enter product price/MRP values between 0 and 10000000" showInputMessage="true">
      <formula1>AND(MOD(N147*100,1)=0,N147&gt;0,N147&lt;10000000)</formula1>
    </dataValidation>
    <dataValidation type="custom" sqref="N148" allowBlank="true" errorStyle="stop" errorTitle="Error" error="Product price/MRP should be between 0 and 10000000" showErrorMessage="true" promptTitle="Hint" prompt="Please enter product price/MRP values between 0 and 10000000" showInputMessage="true">
      <formula1>AND(MOD(N148*100,1)=0,N148&gt;0,N148&lt;10000000)</formula1>
    </dataValidation>
    <dataValidation type="custom" sqref="N149" allowBlank="true" errorStyle="stop" errorTitle="Error" error="Product price/MRP should be between 0 and 10000000" showErrorMessage="true" promptTitle="Hint" prompt="Please enter product price/MRP values between 0 and 10000000" showInputMessage="true">
      <formula1>AND(MOD(N149*100,1)=0,N149&gt;0,N149&lt;10000000)</formula1>
    </dataValidation>
    <dataValidation type="custom" sqref="N150" allowBlank="true" errorStyle="stop" errorTitle="Error" error="Product price/MRP should be between 0 and 10000000" showErrorMessage="true" promptTitle="Hint" prompt="Please enter product price/MRP values between 0 and 10000000" showInputMessage="true">
      <formula1>AND(MOD(N150*100,1)=0,N150&gt;0,N150&lt;10000000)</formula1>
    </dataValidation>
    <dataValidation type="custom" sqref="N151" allowBlank="true" errorStyle="stop" errorTitle="Error" error="Product price/MRP should be between 0 and 10000000" showErrorMessage="true" promptTitle="Hint" prompt="Please enter product price/MRP values between 0 and 10000000" showInputMessage="true">
      <formula1>AND(MOD(N151*100,1)=0,N151&gt;0,N151&lt;10000000)</formula1>
    </dataValidation>
    <dataValidation type="custom" sqref="N152" allowBlank="true" errorStyle="stop" errorTitle="Error" error="Product price/MRP should be between 0 and 10000000" showErrorMessage="true" promptTitle="Hint" prompt="Please enter product price/MRP values between 0 and 10000000" showInputMessage="true">
      <formula1>AND(MOD(N152*100,1)=0,N152&gt;0,N152&lt;10000000)</formula1>
    </dataValidation>
    <dataValidation type="custom" sqref="N153" allowBlank="true" errorStyle="stop" errorTitle="Error" error="Product price/MRP should be between 0 and 10000000" showErrorMessage="true" promptTitle="Hint" prompt="Please enter product price/MRP values between 0 and 10000000" showInputMessage="true">
      <formula1>AND(MOD(N153*100,1)=0,N153&gt;0,N153&lt;10000000)</formula1>
    </dataValidation>
    <dataValidation type="custom" sqref="N154" allowBlank="true" errorStyle="stop" errorTitle="Error" error="Product price/MRP should be between 0 and 10000000" showErrorMessage="true" promptTitle="Hint" prompt="Please enter product price/MRP values between 0 and 10000000" showInputMessage="true">
      <formula1>AND(MOD(N154*100,1)=0,N154&gt;0,N154&lt;10000000)</formula1>
    </dataValidation>
    <dataValidation type="custom" sqref="N155" allowBlank="true" errorStyle="stop" errorTitle="Error" error="Product price/MRP should be between 0 and 10000000" showErrorMessage="true" promptTitle="Hint" prompt="Please enter product price/MRP values between 0 and 10000000" showInputMessage="true">
      <formula1>AND(MOD(N155*100,1)=0,N155&gt;0,N155&lt;10000000)</formula1>
    </dataValidation>
    <dataValidation type="custom" sqref="N156" allowBlank="true" errorStyle="stop" errorTitle="Error" error="Product price/MRP should be between 0 and 10000000" showErrorMessage="true" promptTitle="Hint" prompt="Please enter product price/MRP values between 0 and 10000000" showInputMessage="true">
      <formula1>AND(MOD(N156*100,1)=0,N156&gt;0,N156&lt;10000000)</formula1>
    </dataValidation>
    <dataValidation type="custom" sqref="N157" allowBlank="true" errorStyle="stop" errorTitle="Error" error="Product price/MRP should be between 0 and 10000000" showErrorMessage="true" promptTitle="Hint" prompt="Please enter product price/MRP values between 0 and 10000000" showInputMessage="true">
      <formula1>AND(MOD(N157*100,1)=0,N157&gt;0,N157&lt;10000000)</formula1>
    </dataValidation>
    <dataValidation type="custom" sqref="N158" allowBlank="true" errorStyle="stop" errorTitle="Error" error="Product price/MRP should be between 0 and 10000000" showErrorMessage="true" promptTitle="Hint" prompt="Please enter product price/MRP values between 0 and 10000000" showInputMessage="true">
      <formula1>AND(MOD(N158*100,1)=0,N158&gt;0,N158&lt;10000000)</formula1>
    </dataValidation>
    <dataValidation type="custom" sqref="N159" allowBlank="true" errorStyle="stop" errorTitle="Error" error="Product price/MRP should be between 0 and 10000000" showErrorMessage="true" promptTitle="Hint" prompt="Please enter product price/MRP values between 0 and 10000000" showInputMessage="true">
      <formula1>AND(MOD(N159*100,1)=0,N159&gt;0,N159&lt;10000000)</formula1>
    </dataValidation>
    <dataValidation type="custom" sqref="N160" allowBlank="true" errorStyle="stop" errorTitle="Error" error="Product price/MRP should be between 0 and 10000000" showErrorMessage="true" promptTitle="Hint" prompt="Please enter product price/MRP values between 0 and 10000000" showInputMessage="true">
      <formula1>AND(MOD(N160*100,1)=0,N160&gt;0,N160&lt;10000000)</formula1>
    </dataValidation>
    <dataValidation type="custom" sqref="N161" allowBlank="true" errorStyle="stop" errorTitle="Error" error="Product price/MRP should be between 0 and 10000000" showErrorMessage="true" promptTitle="Hint" prompt="Please enter product price/MRP values between 0 and 10000000" showInputMessage="true">
      <formula1>AND(MOD(N161*100,1)=0,N161&gt;0,N161&lt;10000000)</formula1>
    </dataValidation>
    <dataValidation type="custom" sqref="N162" allowBlank="true" errorStyle="stop" errorTitle="Error" error="Product price/MRP should be between 0 and 10000000" showErrorMessage="true" promptTitle="Hint" prompt="Please enter product price/MRP values between 0 and 10000000" showInputMessage="true">
      <formula1>AND(MOD(N162*100,1)=0,N162&gt;0,N162&lt;10000000)</formula1>
    </dataValidation>
    <dataValidation type="custom" sqref="N163" allowBlank="true" errorStyle="stop" errorTitle="Error" error="Product price/MRP should be between 0 and 10000000" showErrorMessage="true" promptTitle="Hint" prompt="Please enter product price/MRP values between 0 and 10000000" showInputMessage="true">
      <formula1>AND(MOD(N163*100,1)=0,N163&gt;0,N163&lt;10000000)</formula1>
    </dataValidation>
    <dataValidation type="custom" sqref="N164" allowBlank="true" errorStyle="stop" errorTitle="Error" error="Product price/MRP should be between 0 and 10000000" showErrorMessage="true" promptTitle="Hint" prompt="Please enter product price/MRP values between 0 and 10000000" showInputMessage="true">
      <formula1>AND(MOD(N164*100,1)=0,N164&gt;0,N164&lt;10000000)</formula1>
    </dataValidation>
    <dataValidation type="custom" sqref="N165" allowBlank="true" errorStyle="stop" errorTitle="Error" error="Product price/MRP should be between 0 and 10000000" showErrorMessage="true" promptTitle="Hint" prompt="Please enter product price/MRP values between 0 and 10000000" showInputMessage="true">
      <formula1>AND(MOD(N165*100,1)=0,N165&gt;0,N165&lt;10000000)</formula1>
    </dataValidation>
    <dataValidation type="custom" sqref="N166" allowBlank="true" errorStyle="stop" errorTitle="Error" error="Product price/MRP should be between 0 and 10000000" showErrorMessage="true" promptTitle="Hint" prompt="Please enter product price/MRP values between 0 and 10000000" showInputMessage="true">
      <formula1>AND(MOD(N166*100,1)=0,N166&gt;0,N166&lt;10000000)</formula1>
    </dataValidation>
    <dataValidation type="custom" sqref="N167" allowBlank="true" errorStyle="stop" errorTitle="Error" error="Product price/MRP should be between 0 and 10000000" showErrorMessage="true" promptTitle="Hint" prompt="Please enter product price/MRP values between 0 and 10000000" showInputMessage="true">
      <formula1>AND(MOD(N167*100,1)=0,N167&gt;0,N167&lt;10000000)</formula1>
    </dataValidation>
    <dataValidation type="custom" sqref="N168" allowBlank="true" errorStyle="stop" errorTitle="Error" error="Product price/MRP should be between 0 and 10000000" showErrorMessage="true" promptTitle="Hint" prompt="Please enter product price/MRP values between 0 and 10000000" showInputMessage="true">
      <formula1>AND(MOD(N168*100,1)=0,N168&gt;0,N168&lt;10000000)</formula1>
    </dataValidation>
    <dataValidation type="custom" sqref="N169" allowBlank="true" errorStyle="stop" errorTitle="Error" error="Product price/MRP should be between 0 and 10000000" showErrorMessage="true" promptTitle="Hint" prompt="Please enter product price/MRP values between 0 and 10000000" showInputMessage="true">
      <formula1>AND(MOD(N169*100,1)=0,N169&gt;0,N169&lt;10000000)</formula1>
    </dataValidation>
    <dataValidation type="custom" sqref="N170" allowBlank="true" errorStyle="stop" errorTitle="Error" error="Product price/MRP should be between 0 and 10000000" showErrorMessage="true" promptTitle="Hint" prompt="Please enter product price/MRP values between 0 and 10000000" showInputMessage="true">
      <formula1>AND(MOD(N170*100,1)=0,N170&gt;0,N170&lt;10000000)</formula1>
    </dataValidation>
    <dataValidation type="custom" sqref="N171" allowBlank="true" errorStyle="stop" errorTitle="Error" error="Product price/MRP should be between 0 and 10000000" showErrorMessage="true" promptTitle="Hint" prompt="Please enter product price/MRP values between 0 and 10000000" showInputMessage="true">
      <formula1>AND(MOD(N171*100,1)=0,N171&gt;0,N171&lt;10000000)</formula1>
    </dataValidation>
    <dataValidation type="custom" sqref="N172" allowBlank="true" errorStyle="stop" errorTitle="Error" error="Product price/MRP should be between 0 and 10000000" showErrorMessage="true" promptTitle="Hint" prompt="Please enter product price/MRP values between 0 and 10000000" showInputMessage="true">
      <formula1>AND(MOD(N172*100,1)=0,N172&gt;0,N172&lt;10000000)</formula1>
    </dataValidation>
    <dataValidation type="custom" sqref="N173" allowBlank="true" errorStyle="stop" errorTitle="Error" error="Product price/MRP should be between 0 and 10000000" showErrorMessage="true" promptTitle="Hint" prompt="Please enter product price/MRP values between 0 and 10000000" showInputMessage="true">
      <formula1>AND(MOD(N173*100,1)=0,N173&gt;0,N173&lt;10000000)</formula1>
    </dataValidation>
    <dataValidation type="custom" sqref="N174" allowBlank="true" errorStyle="stop" errorTitle="Error" error="Product price/MRP should be between 0 and 10000000" showErrorMessage="true" promptTitle="Hint" prompt="Please enter product price/MRP values between 0 and 10000000" showInputMessage="true">
      <formula1>AND(MOD(N174*100,1)=0,N174&gt;0,N174&lt;10000000)</formula1>
    </dataValidation>
    <dataValidation type="custom" sqref="N175" allowBlank="true" errorStyle="stop" errorTitle="Error" error="Product price/MRP should be between 0 and 10000000" showErrorMessage="true" promptTitle="Hint" prompt="Please enter product price/MRP values between 0 and 10000000" showInputMessage="true">
      <formula1>AND(MOD(N175*100,1)=0,N175&gt;0,N175&lt;10000000)</formula1>
    </dataValidation>
    <dataValidation type="custom" sqref="N176" allowBlank="true" errorStyle="stop" errorTitle="Error" error="Product price/MRP should be between 0 and 10000000" showErrorMessage="true" promptTitle="Hint" prompt="Please enter product price/MRP values between 0 and 10000000" showInputMessage="true">
      <formula1>AND(MOD(N176*100,1)=0,N176&gt;0,N176&lt;10000000)</formula1>
    </dataValidation>
    <dataValidation type="custom" sqref="N177" allowBlank="true" errorStyle="stop" errorTitle="Error" error="Product price/MRP should be between 0 and 10000000" showErrorMessage="true" promptTitle="Hint" prompt="Please enter product price/MRP values between 0 and 10000000" showInputMessage="true">
      <formula1>AND(MOD(N177*100,1)=0,N177&gt;0,N177&lt;10000000)</formula1>
    </dataValidation>
    <dataValidation type="custom" sqref="N178" allowBlank="true" errorStyle="stop" errorTitle="Error" error="Product price/MRP should be between 0 and 10000000" showErrorMessage="true" promptTitle="Hint" prompt="Please enter product price/MRP values between 0 and 10000000" showInputMessage="true">
      <formula1>AND(MOD(N178*100,1)=0,N178&gt;0,N178&lt;10000000)</formula1>
    </dataValidation>
    <dataValidation type="custom" sqref="N179" allowBlank="true" errorStyle="stop" errorTitle="Error" error="Product price/MRP should be between 0 and 10000000" showErrorMessage="true" promptTitle="Hint" prompt="Please enter product price/MRP values between 0 and 10000000" showInputMessage="true">
      <formula1>AND(MOD(N179*100,1)=0,N179&gt;0,N179&lt;10000000)</formula1>
    </dataValidation>
    <dataValidation type="custom" sqref="N180" allowBlank="true" errorStyle="stop" errorTitle="Error" error="Product price/MRP should be between 0 and 10000000" showErrorMessage="true" promptTitle="Hint" prompt="Please enter product price/MRP values between 0 and 10000000" showInputMessage="true">
      <formula1>AND(MOD(N180*100,1)=0,N180&gt;0,N180&lt;10000000)</formula1>
    </dataValidation>
    <dataValidation type="custom" sqref="N181" allowBlank="true" errorStyle="stop" errorTitle="Error" error="Product price/MRP should be between 0 and 10000000" showErrorMessage="true" promptTitle="Hint" prompt="Please enter product price/MRP values between 0 and 10000000" showInputMessage="true">
      <formula1>AND(MOD(N181*100,1)=0,N181&gt;0,N181&lt;10000000)</formula1>
    </dataValidation>
    <dataValidation type="custom" sqref="N182" allowBlank="true" errorStyle="stop" errorTitle="Error" error="Product price/MRP should be between 0 and 10000000" showErrorMessage="true" promptTitle="Hint" prompt="Please enter product price/MRP values between 0 and 10000000" showInputMessage="true">
      <formula1>AND(MOD(N182*100,1)=0,N182&gt;0,N182&lt;10000000)</formula1>
    </dataValidation>
    <dataValidation type="custom" sqref="N183" allowBlank="true" errorStyle="stop" errorTitle="Error" error="Product price/MRP should be between 0 and 10000000" showErrorMessage="true" promptTitle="Hint" prompt="Please enter product price/MRP values between 0 and 10000000" showInputMessage="true">
      <formula1>AND(MOD(N183*100,1)=0,N183&gt;0,N183&lt;10000000)</formula1>
    </dataValidation>
    <dataValidation type="custom" sqref="N184" allowBlank="true" errorStyle="stop" errorTitle="Error" error="Product price/MRP should be between 0 and 10000000" showErrorMessage="true" promptTitle="Hint" prompt="Please enter product price/MRP values between 0 and 10000000" showInputMessage="true">
      <formula1>AND(MOD(N184*100,1)=0,N184&gt;0,N184&lt;10000000)</formula1>
    </dataValidation>
    <dataValidation type="custom" sqref="N185" allowBlank="true" errorStyle="stop" errorTitle="Error" error="Product price/MRP should be between 0 and 10000000" showErrorMessage="true" promptTitle="Hint" prompt="Please enter product price/MRP values between 0 and 10000000" showInputMessage="true">
      <formula1>AND(MOD(N185*100,1)=0,N185&gt;0,N185&lt;10000000)</formula1>
    </dataValidation>
    <dataValidation type="custom" sqref="N186" allowBlank="true" errorStyle="stop" errorTitle="Error" error="Product price/MRP should be between 0 and 10000000" showErrorMessage="true" promptTitle="Hint" prompt="Please enter product price/MRP values between 0 and 10000000" showInputMessage="true">
      <formula1>AND(MOD(N186*100,1)=0,N186&gt;0,N186&lt;10000000)</formula1>
    </dataValidation>
    <dataValidation type="custom" sqref="N187" allowBlank="true" errorStyle="stop" errorTitle="Error" error="Product price/MRP should be between 0 and 10000000" showErrorMessage="true" promptTitle="Hint" prompt="Please enter product price/MRP values between 0 and 10000000" showInputMessage="true">
      <formula1>AND(MOD(N187*100,1)=0,N187&gt;0,N187&lt;10000000)</formula1>
    </dataValidation>
    <dataValidation type="custom" sqref="N188" allowBlank="true" errorStyle="stop" errorTitle="Error" error="Product price/MRP should be between 0 and 10000000" showErrorMessage="true" promptTitle="Hint" prompt="Please enter product price/MRP values between 0 and 10000000" showInputMessage="true">
      <formula1>AND(MOD(N188*100,1)=0,N188&gt;0,N188&lt;10000000)</formula1>
    </dataValidation>
    <dataValidation type="custom" sqref="N189" allowBlank="true" errorStyle="stop" errorTitle="Error" error="Product price/MRP should be between 0 and 10000000" showErrorMessage="true" promptTitle="Hint" prompt="Please enter product price/MRP values between 0 and 10000000" showInputMessage="true">
      <formula1>AND(MOD(N189*100,1)=0,N189&gt;0,N189&lt;10000000)</formula1>
    </dataValidation>
    <dataValidation type="custom" sqref="N190" allowBlank="true" errorStyle="stop" errorTitle="Error" error="Product price/MRP should be between 0 and 10000000" showErrorMessage="true" promptTitle="Hint" prompt="Please enter product price/MRP values between 0 and 10000000" showInputMessage="true">
      <formula1>AND(MOD(N190*100,1)=0,N190&gt;0,N190&lt;10000000)</formula1>
    </dataValidation>
    <dataValidation type="custom" sqref="N191" allowBlank="true" errorStyle="stop" errorTitle="Error" error="Product price/MRP should be between 0 and 10000000" showErrorMessage="true" promptTitle="Hint" prompt="Please enter product price/MRP values between 0 and 10000000" showInputMessage="true">
      <formula1>AND(MOD(N191*100,1)=0,N191&gt;0,N191&lt;10000000)</formula1>
    </dataValidation>
    <dataValidation type="custom" sqref="N192" allowBlank="true" errorStyle="stop" errorTitle="Error" error="Product price/MRP should be between 0 and 10000000" showErrorMessage="true" promptTitle="Hint" prompt="Please enter product price/MRP values between 0 and 10000000" showInputMessage="true">
      <formula1>AND(MOD(N192*100,1)=0,N192&gt;0,N192&lt;10000000)</formula1>
    </dataValidation>
    <dataValidation type="custom" sqref="N193" allowBlank="true" errorStyle="stop" errorTitle="Error" error="Product price/MRP should be between 0 and 10000000" showErrorMessage="true" promptTitle="Hint" prompt="Please enter product price/MRP values between 0 and 10000000" showInputMessage="true">
      <formula1>AND(MOD(N193*100,1)=0,N193&gt;0,N193&lt;10000000)</formula1>
    </dataValidation>
    <dataValidation type="custom" sqref="N194" allowBlank="true" errorStyle="stop" errorTitle="Error" error="Product price/MRP should be between 0 and 10000000" showErrorMessage="true" promptTitle="Hint" prompt="Please enter product price/MRP values between 0 and 10000000" showInputMessage="true">
      <formula1>AND(MOD(N194*100,1)=0,N194&gt;0,N194&lt;10000000)</formula1>
    </dataValidation>
    <dataValidation type="custom" sqref="N195" allowBlank="true" errorStyle="stop" errorTitle="Error" error="Product price/MRP should be between 0 and 10000000" showErrorMessage="true" promptTitle="Hint" prompt="Please enter product price/MRP values between 0 and 10000000" showInputMessage="true">
      <formula1>AND(MOD(N195*100,1)=0,N195&gt;0,N195&lt;10000000)</formula1>
    </dataValidation>
    <dataValidation type="custom" sqref="N196" allowBlank="true" errorStyle="stop" errorTitle="Error" error="Product price/MRP should be between 0 and 10000000" showErrorMessage="true" promptTitle="Hint" prompt="Please enter product price/MRP values between 0 and 10000000" showInputMessage="true">
      <formula1>AND(MOD(N196*100,1)=0,N196&gt;0,N196&lt;10000000)</formula1>
    </dataValidation>
    <dataValidation type="custom" sqref="N197" allowBlank="true" errorStyle="stop" errorTitle="Error" error="Product price/MRP should be between 0 and 10000000" showErrorMessage="true" promptTitle="Hint" prompt="Please enter product price/MRP values between 0 and 10000000" showInputMessage="true">
      <formula1>AND(MOD(N197*100,1)=0,N197&gt;0,N197&lt;10000000)</formula1>
    </dataValidation>
    <dataValidation type="custom" sqref="N198" allowBlank="true" errorStyle="stop" errorTitle="Error" error="Product price/MRP should be between 0 and 10000000" showErrorMessage="true" promptTitle="Hint" prompt="Please enter product price/MRP values between 0 and 10000000" showInputMessage="true">
      <formula1>AND(MOD(N198*100,1)=0,N198&gt;0,N198&lt;10000000)</formula1>
    </dataValidation>
    <dataValidation type="custom" sqref="N199" allowBlank="true" errorStyle="stop" errorTitle="Error" error="Product price/MRP should be between 0 and 10000000" showErrorMessage="true" promptTitle="Hint" prompt="Please enter product price/MRP values between 0 and 10000000" showInputMessage="true">
      <formula1>AND(MOD(N199*100,1)=0,N199&gt;0,N199&lt;10000000)</formula1>
    </dataValidation>
    <dataValidation type="custom" sqref="N200" allowBlank="true" errorStyle="stop" errorTitle="Error" error="Product price/MRP should be between 0 and 10000000" showErrorMessage="true" promptTitle="Hint" prompt="Please enter product price/MRP values between 0 and 10000000" showInputMessage="true">
      <formula1>AND(MOD(N200*100,1)=0,N200&gt;0,N200&lt;10000000)</formula1>
    </dataValidation>
    <dataValidation type="custom" sqref="N201" allowBlank="true" errorStyle="stop" errorTitle="Error" error="Product price/MRP should be between 0 and 10000000" showErrorMessage="true" promptTitle="Hint" prompt="Please enter product price/MRP values between 0 and 10000000" showInputMessage="true">
      <formula1>AND(MOD(N201*100,1)=0,N201&gt;0,N201&lt;10000000)</formula1>
    </dataValidation>
    <dataValidation type="custom" sqref="N202" allowBlank="true" errorStyle="stop" errorTitle="Error" error="Product price/MRP should be between 0 and 10000000" showErrorMessage="true" promptTitle="Hint" prompt="Please enter product price/MRP values between 0 and 10000000" showInputMessage="true">
      <formula1>AND(MOD(N202*100,1)=0,N202&gt;0,N202&lt;10000000)</formula1>
    </dataValidation>
    <dataValidation type="custom" sqref="N203" allowBlank="true" errorStyle="stop" errorTitle="Error" error="Product price/MRP should be between 0 and 10000000" showErrorMessage="true" promptTitle="Hint" prompt="Please enter product price/MRP values between 0 and 10000000" showInputMessage="true">
      <formula1>AND(MOD(N203*100,1)=0,N203&gt;0,N203&lt;10000000)</formula1>
    </dataValidation>
    <dataValidation type="custom" sqref="N204" allowBlank="true" errorStyle="stop" errorTitle="Error" error="Product price/MRP should be between 0 and 10000000" showErrorMessage="true" promptTitle="Hint" prompt="Please enter product price/MRP values between 0 and 10000000" showInputMessage="true">
      <formula1>AND(MOD(N204*100,1)=0,N204&gt;0,N204&lt;10000000)</formula1>
    </dataValidation>
    <dataValidation type="custom" sqref="N205" allowBlank="true" errorStyle="stop" errorTitle="Error" error="Product price/MRP should be between 0 and 10000000" showErrorMessage="true" promptTitle="Hint" prompt="Please enter product price/MRP values between 0 and 10000000" showInputMessage="true">
      <formula1>AND(MOD(N205*100,1)=0,N205&gt;0,N205&lt;10000000)</formula1>
    </dataValidation>
    <dataValidation type="custom" sqref="N206" allowBlank="true" errorStyle="stop" errorTitle="Error" error="Product price/MRP should be between 0 and 10000000" showErrorMessage="true" promptTitle="Hint" prompt="Please enter product price/MRP values between 0 and 10000000" showInputMessage="true">
      <formula1>AND(MOD(N206*100,1)=0,N206&gt;0,N206&lt;10000000)</formula1>
    </dataValidation>
    <dataValidation type="custom" sqref="N207" allowBlank="true" errorStyle="stop" errorTitle="Error" error="Product price/MRP should be between 0 and 10000000" showErrorMessage="true" promptTitle="Hint" prompt="Please enter product price/MRP values between 0 and 10000000" showInputMessage="true">
      <formula1>AND(MOD(N207*100,1)=0,N207&gt;0,N207&lt;10000000)</formula1>
    </dataValidation>
    <dataValidation type="custom" sqref="N208" allowBlank="true" errorStyle="stop" errorTitle="Error" error="Product price/MRP should be between 0 and 10000000" showErrorMessage="true" promptTitle="Hint" prompt="Please enter product price/MRP values between 0 and 10000000" showInputMessage="true">
      <formula1>AND(MOD(N208*100,1)=0,N208&gt;0,N208&lt;10000000)</formula1>
    </dataValidation>
    <dataValidation type="custom" sqref="N209" allowBlank="true" errorStyle="stop" errorTitle="Error" error="Product price/MRP should be between 0 and 10000000" showErrorMessage="true" promptTitle="Hint" prompt="Please enter product price/MRP values between 0 and 10000000" showInputMessage="true">
      <formula1>AND(MOD(N209*100,1)=0,N209&gt;0,N209&lt;10000000)</formula1>
    </dataValidation>
    <dataValidation type="custom" sqref="N210" allowBlank="true" errorStyle="stop" errorTitle="Error" error="Product price/MRP should be between 0 and 10000000" showErrorMessage="true" promptTitle="Hint" prompt="Please enter product price/MRP values between 0 and 10000000" showInputMessage="true">
      <formula1>AND(MOD(N210*100,1)=0,N210&gt;0,N210&lt;10000000)</formula1>
    </dataValidation>
    <dataValidation type="custom" sqref="N211" allowBlank="true" errorStyle="stop" errorTitle="Error" error="Product price/MRP should be between 0 and 10000000" showErrorMessage="true" promptTitle="Hint" prompt="Please enter product price/MRP values between 0 and 10000000" showInputMessage="true">
      <formula1>AND(MOD(N211*100,1)=0,N211&gt;0,N211&lt;10000000)</formula1>
    </dataValidation>
    <dataValidation type="custom" sqref="N212" allowBlank="true" errorStyle="stop" errorTitle="Error" error="Product price/MRP should be between 0 and 10000000" showErrorMessage="true" promptTitle="Hint" prompt="Please enter product price/MRP values between 0 and 10000000" showInputMessage="true">
      <formula1>AND(MOD(N212*100,1)=0,N212&gt;0,N212&lt;10000000)</formula1>
    </dataValidation>
    <dataValidation type="custom" sqref="N213" allowBlank="true" errorStyle="stop" errorTitle="Error" error="Product price/MRP should be between 0 and 10000000" showErrorMessage="true" promptTitle="Hint" prompt="Please enter product price/MRP values between 0 and 10000000" showInputMessage="true">
      <formula1>AND(MOD(N213*100,1)=0,N213&gt;0,N213&lt;10000000)</formula1>
    </dataValidation>
    <dataValidation type="custom" sqref="N214" allowBlank="true" errorStyle="stop" errorTitle="Error" error="Product price/MRP should be between 0 and 10000000" showErrorMessage="true" promptTitle="Hint" prompt="Please enter product price/MRP values between 0 and 10000000" showInputMessage="true">
      <formula1>AND(MOD(N214*100,1)=0,N214&gt;0,N214&lt;10000000)</formula1>
    </dataValidation>
    <dataValidation type="custom" sqref="N215" allowBlank="true" errorStyle="stop" errorTitle="Error" error="Product price/MRP should be between 0 and 10000000" showErrorMessage="true" promptTitle="Hint" prompt="Please enter product price/MRP values between 0 and 10000000" showInputMessage="true">
      <formula1>AND(MOD(N215*100,1)=0,N215&gt;0,N215&lt;10000000)</formula1>
    </dataValidation>
    <dataValidation type="custom" sqref="N216" allowBlank="true" errorStyle="stop" errorTitle="Error" error="Product price/MRP should be between 0 and 10000000" showErrorMessage="true" promptTitle="Hint" prompt="Please enter product price/MRP values between 0 and 10000000" showInputMessage="true">
      <formula1>AND(MOD(N216*100,1)=0,N216&gt;0,N216&lt;10000000)</formula1>
    </dataValidation>
    <dataValidation type="custom" sqref="N217" allowBlank="true" errorStyle="stop" errorTitle="Error" error="Product price/MRP should be between 0 and 10000000" showErrorMessage="true" promptTitle="Hint" prompt="Please enter product price/MRP values between 0 and 10000000" showInputMessage="true">
      <formula1>AND(MOD(N217*100,1)=0,N217&gt;0,N217&lt;10000000)</formula1>
    </dataValidation>
    <dataValidation type="custom" sqref="N218" allowBlank="true" errorStyle="stop" errorTitle="Error" error="Product price/MRP should be between 0 and 10000000" showErrorMessage="true" promptTitle="Hint" prompt="Please enter product price/MRP values between 0 and 10000000" showInputMessage="true">
      <formula1>AND(MOD(N218*100,1)=0,N218&gt;0,N218&lt;10000000)</formula1>
    </dataValidation>
    <dataValidation type="custom" sqref="N219" allowBlank="true" errorStyle="stop" errorTitle="Error" error="Product price/MRP should be between 0 and 10000000" showErrorMessage="true" promptTitle="Hint" prompt="Please enter product price/MRP values between 0 and 10000000" showInputMessage="true">
      <formula1>AND(MOD(N219*100,1)=0,N219&gt;0,N219&lt;10000000)</formula1>
    </dataValidation>
    <dataValidation type="custom" sqref="N220" allowBlank="true" errorStyle="stop" errorTitle="Error" error="Product price/MRP should be between 0 and 10000000" showErrorMessage="true" promptTitle="Hint" prompt="Please enter product price/MRP values between 0 and 10000000" showInputMessage="true">
      <formula1>AND(MOD(N220*100,1)=0,N220&gt;0,N220&lt;10000000)</formula1>
    </dataValidation>
    <dataValidation type="custom" sqref="N221" allowBlank="true" errorStyle="stop" errorTitle="Error" error="Product price/MRP should be between 0 and 10000000" showErrorMessage="true" promptTitle="Hint" prompt="Please enter product price/MRP values between 0 and 10000000" showInputMessage="true">
      <formula1>AND(MOD(N221*100,1)=0,N221&gt;0,N221&lt;10000000)</formula1>
    </dataValidation>
    <dataValidation type="custom" sqref="N222" allowBlank="true" errorStyle="stop" errorTitle="Error" error="Product price/MRP should be between 0 and 10000000" showErrorMessage="true" promptTitle="Hint" prompt="Please enter product price/MRP values between 0 and 10000000" showInputMessage="true">
      <formula1>AND(MOD(N222*100,1)=0,N222&gt;0,N222&lt;10000000)</formula1>
    </dataValidation>
    <dataValidation type="custom" sqref="N223" allowBlank="true" errorStyle="stop" errorTitle="Error" error="Product price/MRP should be between 0 and 10000000" showErrorMessage="true" promptTitle="Hint" prompt="Please enter product price/MRP values between 0 and 10000000" showInputMessage="true">
      <formula1>AND(MOD(N223*100,1)=0,N223&gt;0,N223&lt;10000000)</formula1>
    </dataValidation>
    <dataValidation type="custom" sqref="N224" allowBlank="true" errorStyle="stop" errorTitle="Error" error="Product price/MRP should be between 0 and 10000000" showErrorMessage="true" promptTitle="Hint" prompt="Please enter product price/MRP values between 0 and 10000000" showInputMessage="true">
      <formula1>AND(MOD(N224*100,1)=0,N224&gt;0,N224&lt;10000000)</formula1>
    </dataValidation>
    <dataValidation type="custom" sqref="N225" allowBlank="true" errorStyle="stop" errorTitle="Error" error="Product price/MRP should be between 0 and 10000000" showErrorMessage="true" promptTitle="Hint" prompt="Please enter product price/MRP values between 0 and 10000000" showInputMessage="true">
      <formula1>AND(MOD(N225*100,1)=0,N225&gt;0,N225&lt;10000000)</formula1>
    </dataValidation>
    <dataValidation type="custom" sqref="N226" allowBlank="true" errorStyle="stop" errorTitle="Error" error="Product price/MRP should be between 0 and 10000000" showErrorMessage="true" promptTitle="Hint" prompt="Please enter product price/MRP values between 0 and 10000000" showInputMessage="true">
      <formula1>AND(MOD(N226*100,1)=0,N226&gt;0,N226&lt;10000000)</formula1>
    </dataValidation>
    <dataValidation type="custom" sqref="N227" allowBlank="true" errorStyle="stop" errorTitle="Error" error="Product price/MRP should be between 0 and 10000000" showErrorMessage="true" promptTitle="Hint" prompt="Please enter product price/MRP values between 0 and 10000000" showInputMessage="true">
      <formula1>AND(MOD(N227*100,1)=0,N227&gt;0,N227&lt;10000000)</formula1>
    </dataValidation>
    <dataValidation type="custom" sqref="N228" allowBlank="true" errorStyle="stop" errorTitle="Error" error="Product price/MRP should be between 0 and 10000000" showErrorMessage="true" promptTitle="Hint" prompt="Please enter product price/MRP values between 0 and 10000000" showInputMessage="true">
      <formula1>AND(MOD(N228*100,1)=0,N228&gt;0,N228&lt;10000000)</formula1>
    </dataValidation>
    <dataValidation type="custom" sqref="N229" allowBlank="true" errorStyle="stop" errorTitle="Error" error="Product price/MRP should be between 0 and 10000000" showErrorMessage="true" promptTitle="Hint" prompt="Please enter product price/MRP values between 0 and 10000000" showInputMessage="true">
      <formula1>AND(MOD(N229*100,1)=0,N229&gt;0,N229&lt;10000000)</formula1>
    </dataValidation>
    <dataValidation type="custom" sqref="N230" allowBlank="true" errorStyle="stop" errorTitle="Error" error="Product price/MRP should be between 0 and 10000000" showErrorMessage="true" promptTitle="Hint" prompt="Please enter product price/MRP values between 0 and 10000000" showInputMessage="true">
      <formula1>AND(MOD(N230*100,1)=0,N230&gt;0,N230&lt;10000000)</formula1>
    </dataValidation>
    <dataValidation type="custom" sqref="N231" allowBlank="true" errorStyle="stop" errorTitle="Error" error="Product price/MRP should be between 0 and 10000000" showErrorMessage="true" promptTitle="Hint" prompt="Please enter product price/MRP values between 0 and 10000000" showInputMessage="true">
      <formula1>AND(MOD(N231*100,1)=0,N231&gt;0,N231&lt;10000000)</formula1>
    </dataValidation>
    <dataValidation type="custom" sqref="N232" allowBlank="true" errorStyle="stop" errorTitle="Error" error="Product price/MRP should be between 0 and 10000000" showErrorMessage="true" promptTitle="Hint" prompt="Please enter product price/MRP values between 0 and 10000000" showInputMessage="true">
      <formula1>AND(MOD(N232*100,1)=0,N232&gt;0,N232&lt;10000000)</formula1>
    </dataValidation>
    <dataValidation type="custom" sqref="N233" allowBlank="true" errorStyle="stop" errorTitle="Error" error="Product price/MRP should be between 0 and 10000000" showErrorMessage="true" promptTitle="Hint" prompt="Please enter product price/MRP values between 0 and 10000000" showInputMessage="true">
      <formula1>AND(MOD(N233*100,1)=0,N233&gt;0,N233&lt;10000000)</formula1>
    </dataValidation>
    <dataValidation type="custom" sqref="N234" allowBlank="true" errorStyle="stop" errorTitle="Error" error="Product price/MRP should be between 0 and 10000000" showErrorMessage="true" promptTitle="Hint" prompt="Please enter product price/MRP values between 0 and 10000000" showInputMessage="true">
      <formula1>AND(MOD(N234*100,1)=0,N234&gt;0,N234&lt;10000000)</formula1>
    </dataValidation>
    <dataValidation type="custom" sqref="N235" allowBlank="true" errorStyle="stop" errorTitle="Error" error="Product price/MRP should be between 0 and 10000000" showErrorMessage="true" promptTitle="Hint" prompt="Please enter product price/MRP values between 0 and 10000000" showInputMessage="true">
      <formula1>AND(MOD(N235*100,1)=0,N235&gt;0,N235&lt;10000000)</formula1>
    </dataValidation>
    <dataValidation type="custom" sqref="N236" allowBlank="true" errorStyle="stop" errorTitle="Error" error="Product price/MRP should be between 0 and 10000000" showErrorMessage="true" promptTitle="Hint" prompt="Please enter product price/MRP values between 0 and 10000000" showInputMessage="true">
      <formula1>AND(MOD(N236*100,1)=0,N236&gt;0,N236&lt;10000000)</formula1>
    </dataValidation>
    <dataValidation type="custom" sqref="N237" allowBlank="true" errorStyle="stop" errorTitle="Error" error="Product price/MRP should be between 0 and 10000000" showErrorMessage="true" promptTitle="Hint" prompt="Please enter product price/MRP values between 0 and 10000000" showInputMessage="true">
      <formula1>AND(MOD(N237*100,1)=0,N237&gt;0,N237&lt;10000000)</formula1>
    </dataValidation>
    <dataValidation type="custom" sqref="N238" allowBlank="true" errorStyle="stop" errorTitle="Error" error="Product price/MRP should be between 0 and 10000000" showErrorMessage="true" promptTitle="Hint" prompt="Please enter product price/MRP values between 0 and 10000000" showInputMessage="true">
      <formula1>AND(MOD(N238*100,1)=0,N238&gt;0,N238&lt;10000000)</formula1>
    </dataValidation>
    <dataValidation type="custom" sqref="N239" allowBlank="true" errorStyle="stop" errorTitle="Error" error="Product price/MRP should be between 0 and 10000000" showErrorMessage="true" promptTitle="Hint" prompt="Please enter product price/MRP values between 0 and 10000000" showInputMessage="true">
      <formula1>AND(MOD(N239*100,1)=0,N239&gt;0,N239&lt;10000000)</formula1>
    </dataValidation>
    <dataValidation type="custom" sqref="N240" allowBlank="true" errorStyle="stop" errorTitle="Error" error="Product price/MRP should be between 0 and 10000000" showErrorMessage="true" promptTitle="Hint" prompt="Please enter product price/MRP values between 0 and 10000000" showInputMessage="true">
      <formula1>AND(MOD(N240*100,1)=0,N240&gt;0,N240&lt;10000000)</formula1>
    </dataValidation>
    <dataValidation type="custom" sqref="N241" allowBlank="true" errorStyle="stop" errorTitle="Error" error="Product price/MRP should be between 0 and 10000000" showErrorMessage="true" promptTitle="Hint" prompt="Please enter product price/MRP values between 0 and 10000000" showInputMessage="true">
      <formula1>AND(MOD(N241*100,1)=0,N241&gt;0,N241&lt;10000000)</formula1>
    </dataValidation>
    <dataValidation type="custom" sqref="N242" allowBlank="true" errorStyle="stop" errorTitle="Error" error="Product price/MRP should be between 0 and 10000000" showErrorMessage="true" promptTitle="Hint" prompt="Please enter product price/MRP values between 0 and 10000000" showInputMessage="true">
      <formula1>AND(MOD(N242*100,1)=0,N242&gt;0,N242&lt;10000000)</formula1>
    </dataValidation>
    <dataValidation type="custom" sqref="N243" allowBlank="true" errorStyle="stop" errorTitle="Error" error="Product price/MRP should be between 0 and 10000000" showErrorMessage="true" promptTitle="Hint" prompt="Please enter product price/MRP values between 0 and 10000000" showInputMessage="true">
      <formula1>AND(MOD(N243*100,1)=0,N243&gt;0,N243&lt;10000000)</formula1>
    </dataValidation>
    <dataValidation type="custom" sqref="N244" allowBlank="true" errorStyle="stop" errorTitle="Error" error="Product price/MRP should be between 0 and 10000000" showErrorMessage="true" promptTitle="Hint" prompt="Please enter product price/MRP values between 0 and 10000000" showInputMessage="true">
      <formula1>AND(MOD(N244*100,1)=0,N244&gt;0,N244&lt;10000000)</formula1>
    </dataValidation>
    <dataValidation type="custom" sqref="N245" allowBlank="true" errorStyle="stop" errorTitle="Error" error="Product price/MRP should be between 0 and 10000000" showErrorMessage="true" promptTitle="Hint" prompt="Please enter product price/MRP values between 0 and 10000000" showInputMessage="true">
      <formula1>AND(MOD(N245*100,1)=0,N245&gt;0,N245&lt;10000000)</formula1>
    </dataValidation>
    <dataValidation type="custom" sqref="N246" allowBlank="true" errorStyle="stop" errorTitle="Error" error="Product price/MRP should be between 0 and 10000000" showErrorMessage="true" promptTitle="Hint" prompt="Please enter product price/MRP values between 0 and 10000000" showInputMessage="true">
      <formula1>AND(MOD(N246*100,1)=0,N246&gt;0,N246&lt;10000000)</formula1>
    </dataValidation>
    <dataValidation type="custom" sqref="N247" allowBlank="true" errorStyle="stop" errorTitle="Error" error="Product price/MRP should be between 0 and 10000000" showErrorMessage="true" promptTitle="Hint" prompt="Please enter product price/MRP values between 0 and 10000000" showInputMessage="true">
      <formula1>AND(MOD(N247*100,1)=0,N247&gt;0,N247&lt;10000000)</formula1>
    </dataValidation>
    <dataValidation type="custom" sqref="N248" allowBlank="true" errorStyle="stop" errorTitle="Error" error="Product price/MRP should be between 0 and 10000000" showErrorMessage="true" promptTitle="Hint" prompt="Please enter product price/MRP values between 0 and 10000000" showInputMessage="true">
      <formula1>AND(MOD(N248*100,1)=0,N248&gt;0,N248&lt;10000000)</formula1>
    </dataValidation>
    <dataValidation type="custom" sqref="N249" allowBlank="true" errorStyle="stop" errorTitle="Error" error="Product price/MRP should be between 0 and 10000000" showErrorMessage="true" promptTitle="Hint" prompt="Please enter product price/MRP values between 0 and 10000000" showInputMessage="true">
      <formula1>AND(MOD(N249*100,1)=0,N249&gt;0,N249&lt;10000000)</formula1>
    </dataValidation>
    <dataValidation type="custom" sqref="N250" allowBlank="true" errorStyle="stop" errorTitle="Error" error="Product price/MRP should be between 0 and 10000000" showErrorMessage="true" promptTitle="Hint" prompt="Please enter product price/MRP values between 0 and 10000000" showInputMessage="true">
      <formula1>AND(MOD(N250*100,1)=0,N250&gt;0,N250&lt;10000000)</formula1>
    </dataValidation>
    <dataValidation type="custom" sqref="N251" allowBlank="true" errorStyle="stop" errorTitle="Error" error="Product price/MRP should be between 0 and 10000000" showErrorMessage="true" promptTitle="Hint" prompt="Please enter product price/MRP values between 0 and 10000000" showInputMessage="true">
      <formula1>AND(MOD(N251*100,1)=0,N251&gt;0,N251&lt;10000000)</formula1>
    </dataValidation>
    <dataValidation type="custom" sqref="N252" allowBlank="true" errorStyle="stop" errorTitle="Error" error="Product price/MRP should be between 0 and 10000000" showErrorMessage="true" promptTitle="Hint" prompt="Please enter product price/MRP values between 0 and 10000000" showInputMessage="true">
      <formula1>AND(MOD(N252*100,1)=0,N252&gt;0,N252&lt;10000000)</formula1>
    </dataValidation>
    <dataValidation type="custom" sqref="N253" allowBlank="true" errorStyle="stop" errorTitle="Error" error="Product price/MRP should be between 0 and 10000000" showErrorMessage="true" promptTitle="Hint" prompt="Please enter product price/MRP values between 0 and 10000000" showInputMessage="true">
      <formula1>AND(MOD(N253*100,1)=0,N253&gt;0,N253&lt;10000000)</formula1>
    </dataValidation>
    <dataValidation type="custom" sqref="N254" allowBlank="true" errorStyle="stop" errorTitle="Error" error="Product price/MRP should be between 0 and 10000000" showErrorMessage="true" promptTitle="Hint" prompt="Please enter product price/MRP values between 0 and 10000000" showInputMessage="true">
      <formula1>AND(MOD(N254*100,1)=0,N254&gt;0,N254&lt;10000000)</formula1>
    </dataValidation>
    <dataValidation type="custom" sqref="N255" allowBlank="true" errorStyle="stop" errorTitle="Error" error="Product price/MRP should be between 0 and 10000000" showErrorMessage="true" promptTitle="Hint" prompt="Please enter product price/MRP values between 0 and 10000000" showInputMessage="true">
      <formula1>AND(MOD(N255*100,1)=0,N255&gt;0,N255&lt;10000000)</formula1>
    </dataValidation>
    <dataValidation type="custom" sqref="N256" allowBlank="true" errorStyle="stop" errorTitle="Error" error="Product price/MRP should be between 0 and 10000000" showErrorMessage="true" promptTitle="Hint" prompt="Please enter product price/MRP values between 0 and 10000000" showInputMessage="true">
      <formula1>AND(MOD(N256*100,1)=0,N256&gt;0,N256&lt;10000000)</formula1>
    </dataValidation>
    <dataValidation type="custom" sqref="N257" allowBlank="true" errorStyle="stop" errorTitle="Error" error="Product price/MRP should be between 0 and 10000000" showErrorMessage="true" promptTitle="Hint" prompt="Please enter product price/MRP values between 0 and 10000000" showInputMessage="true">
      <formula1>AND(MOD(N257*100,1)=0,N257&gt;0,N257&lt;10000000)</formula1>
    </dataValidation>
    <dataValidation type="custom" sqref="N258" allowBlank="true" errorStyle="stop" errorTitle="Error" error="Product price/MRP should be between 0 and 10000000" showErrorMessage="true" promptTitle="Hint" prompt="Please enter product price/MRP values between 0 and 10000000" showInputMessage="true">
      <formula1>AND(MOD(N258*100,1)=0,N258&gt;0,N258&lt;10000000)</formula1>
    </dataValidation>
    <dataValidation type="custom" sqref="N259" allowBlank="true" errorStyle="stop" errorTitle="Error" error="Product price/MRP should be between 0 and 10000000" showErrorMessage="true" promptTitle="Hint" prompt="Please enter product price/MRP values between 0 and 10000000" showInputMessage="true">
      <formula1>AND(MOD(N259*100,1)=0,N259&gt;0,N259&lt;10000000)</formula1>
    </dataValidation>
    <dataValidation type="custom" sqref="N260" allowBlank="true" errorStyle="stop" errorTitle="Error" error="Product price/MRP should be between 0 and 10000000" showErrorMessage="true" promptTitle="Hint" prompt="Please enter product price/MRP values between 0 and 10000000" showInputMessage="true">
      <formula1>AND(MOD(N260*100,1)=0,N260&gt;0,N260&lt;10000000)</formula1>
    </dataValidation>
    <dataValidation type="custom" sqref="N261" allowBlank="true" errorStyle="stop" errorTitle="Error" error="Product price/MRP should be between 0 and 10000000" showErrorMessage="true" promptTitle="Hint" prompt="Please enter product price/MRP values between 0 and 10000000" showInputMessage="true">
      <formula1>AND(MOD(N261*100,1)=0,N261&gt;0,N261&lt;10000000)</formula1>
    </dataValidation>
    <dataValidation type="custom" sqref="N262" allowBlank="true" errorStyle="stop" errorTitle="Error" error="Product price/MRP should be between 0 and 10000000" showErrorMessage="true" promptTitle="Hint" prompt="Please enter product price/MRP values between 0 and 10000000" showInputMessage="true">
      <formula1>AND(MOD(N262*100,1)=0,N262&gt;0,N262&lt;10000000)</formula1>
    </dataValidation>
    <dataValidation type="custom" sqref="N263" allowBlank="true" errorStyle="stop" errorTitle="Error" error="Product price/MRP should be between 0 and 10000000" showErrorMessage="true" promptTitle="Hint" prompt="Please enter product price/MRP values between 0 and 10000000" showInputMessage="true">
      <formula1>AND(MOD(N263*100,1)=0,N263&gt;0,N263&lt;10000000)</formula1>
    </dataValidation>
    <dataValidation type="custom" sqref="N264" allowBlank="true" errorStyle="stop" errorTitle="Error" error="Product price/MRP should be between 0 and 10000000" showErrorMessage="true" promptTitle="Hint" prompt="Please enter product price/MRP values between 0 and 10000000" showInputMessage="true">
      <formula1>AND(MOD(N264*100,1)=0,N264&gt;0,N264&lt;10000000)</formula1>
    </dataValidation>
    <dataValidation type="custom" sqref="N265" allowBlank="true" errorStyle="stop" errorTitle="Error" error="Product price/MRP should be between 0 and 10000000" showErrorMessage="true" promptTitle="Hint" prompt="Please enter product price/MRP values between 0 and 10000000" showInputMessage="true">
      <formula1>AND(MOD(N265*100,1)=0,N265&gt;0,N265&lt;10000000)</formula1>
    </dataValidation>
    <dataValidation type="custom" sqref="N266" allowBlank="true" errorStyle="stop" errorTitle="Error" error="Product price/MRP should be between 0 and 10000000" showErrorMessage="true" promptTitle="Hint" prompt="Please enter product price/MRP values between 0 and 10000000" showInputMessage="true">
      <formula1>AND(MOD(N266*100,1)=0,N266&gt;0,N266&lt;10000000)</formula1>
    </dataValidation>
    <dataValidation type="custom" sqref="N267" allowBlank="true" errorStyle="stop" errorTitle="Error" error="Product price/MRP should be between 0 and 10000000" showErrorMessage="true" promptTitle="Hint" prompt="Please enter product price/MRP values between 0 and 10000000" showInputMessage="true">
      <formula1>AND(MOD(N267*100,1)=0,N267&gt;0,N267&lt;10000000)</formula1>
    </dataValidation>
    <dataValidation type="custom" sqref="N268" allowBlank="true" errorStyle="stop" errorTitle="Error" error="Product price/MRP should be between 0 and 10000000" showErrorMessage="true" promptTitle="Hint" prompt="Please enter product price/MRP values between 0 and 10000000" showInputMessage="true">
      <formula1>AND(MOD(N268*100,1)=0,N268&gt;0,N268&lt;10000000)</formula1>
    </dataValidation>
    <dataValidation type="custom" sqref="N269" allowBlank="true" errorStyle="stop" errorTitle="Error" error="Product price/MRP should be between 0 and 10000000" showErrorMessage="true" promptTitle="Hint" prompt="Please enter product price/MRP values between 0 and 10000000" showInputMessage="true">
      <formula1>AND(MOD(N269*100,1)=0,N269&gt;0,N269&lt;10000000)</formula1>
    </dataValidation>
    <dataValidation type="custom" sqref="N270" allowBlank="true" errorStyle="stop" errorTitle="Error" error="Product price/MRP should be between 0 and 10000000" showErrorMessage="true" promptTitle="Hint" prompt="Please enter product price/MRP values between 0 and 10000000" showInputMessage="true">
      <formula1>AND(MOD(N270*100,1)=0,N270&gt;0,N270&lt;10000000)</formula1>
    </dataValidation>
    <dataValidation type="custom" sqref="N271" allowBlank="true" errorStyle="stop" errorTitle="Error" error="Product price/MRP should be between 0 and 10000000" showErrorMessage="true" promptTitle="Hint" prompt="Please enter product price/MRP values between 0 and 10000000" showInputMessage="true">
      <formula1>AND(MOD(N271*100,1)=0,N271&gt;0,N271&lt;10000000)</formula1>
    </dataValidation>
    <dataValidation type="custom" sqref="N272" allowBlank="true" errorStyle="stop" errorTitle="Error" error="Product price/MRP should be between 0 and 10000000" showErrorMessage="true" promptTitle="Hint" prompt="Please enter product price/MRP values between 0 and 10000000" showInputMessage="true">
      <formula1>AND(MOD(N272*100,1)=0,N272&gt;0,N272&lt;10000000)</formula1>
    </dataValidation>
    <dataValidation type="custom" sqref="N273" allowBlank="true" errorStyle="stop" errorTitle="Error" error="Product price/MRP should be between 0 and 10000000" showErrorMessage="true" promptTitle="Hint" prompt="Please enter product price/MRP values between 0 and 10000000" showInputMessage="true">
      <formula1>AND(MOD(N273*100,1)=0,N273&gt;0,N273&lt;10000000)</formula1>
    </dataValidation>
    <dataValidation type="custom" sqref="N274" allowBlank="true" errorStyle="stop" errorTitle="Error" error="Product price/MRP should be between 0 and 10000000" showErrorMessage="true" promptTitle="Hint" prompt="Please enter product price/MRP values between 0 and 10000000" showInputMessage="true">
      <formula1>AND(MOD(N274*100,1)=0,N274&gt;0,N274&lt;10000000)</formula1>
    </dataValidation>
    <dataValidation type="custom" sqref="N275" allowBlank="true" errorStyle="stop" errorTitle="Error" error="Product price/MRP should be between 0 and 10000000" showErrorMessage="true" promptTitle="Hint" prompt="Please enter product price/MRP values between 0 and 10000000" showInputMessage="true">
      <formula1>AND(MOD(N275*100,1)=0,N275&gt;0,N275&lt;10000000)</formula1>
    </dataValidation>
    <dataValidation type="custom" sqref="N276" allowBlank="true" errorStyle="stop" errorTitle="Error" error="Product price/MRP should be between 0 and 10000000" showErrorMessage="true" promptTitle="Hint" prompt="Please enter product price/MRP values between 0 and 10000000" showInputMessage="true">
      <formula1>AND(MOD(N276*100,1)=0,N276&gt;0,N276&lt;10000000)</formula1>
    </dataValidation>
    <dataValidation type="custom" sqref="N277" allowBlank="true" errorStyle="stop" errorTitle="Error" error="Product price/MRP should be between 0 and 10000000" showErrorMessage="true" promptTitle="Hint" prompt="Please enter product price/MRP values between 0 and 10000000" showInputMessage="true">
      <formula1>AND(MOD(N277*100,1)=0,N277&gt;0,N277&lt;10000000)</formula1>
    </dataValidation>
    <dataValidation type="custom" sqref="N278" allowBlank="true" errorStyle="stop" errorTitle="Error" error="Product price/MRP should be between 0 and 10000000" showErrorMessage="true" promptTitle="Hint" prompt="Please enter product price/MRP values between 0 and 10000000" showInputMessage="true">
      <formula1>AND(MOD(N278*100,1)=0,N278&gt;0,N278&lt;10000000)</formula1>
    </dataValidation>
    <dataValidation type="custom" sqref="N279" allowBlank="true" errorStyle="stop" errorTitle="Error" error="Product price/MRP should be between 0 and 10000000" showErrorMessage="true" promptTitle="Hint" prompt="Please enter product price/MRP values between 0 and 10000000" showInputMessage="true">
      <formula1>AND(MOD(N279*100,1)=0,N279&gt;0,N279&lt;10000000)</formula1>
    </dataValidation>
    <dataValidation type="custom" sqref="N280" allowBlank="true" errorStyle="stop" errorTitle="Error" error="Product price/MRP should be between 0 and 10000000" showErrorMessage="true" promptTitle="Hint" prompt="Please enter product price/MRP values between 0 and 10000000" showInputMessage="true">
      <formula1>AND(MOD(N280*100,1)=0,N280&gt;0,N280&lt;10000000)</formula1>
    </dataValidation>
    <dataValidation type="custom" sqref="N281" allowBlank="true" errorStyle="stop" errorTitle="Error" error="Product price/MRP should be between 0 and 10000000" showErrorMessage="true" promptTitle="Hint" prompt="Please enter product price/MRP values between 0 and 10000000" showInputMessage="true">
      <formula1>AND(MOD(N281*100,1)=0,N281&gt;0,N281&lt;10000000)</formula1>
    </dataValidation>
    <dataValidation type="custom" sqref="N282" allowBlank="true" errorStyle="stop" errorTitle="Error" error="Product price/MRP should be between 0 and 10000000" showErrorMessage="true" promptTitle="Hint" prompt="Please enter product price/MRP values between 0 and 10000000" showInputMessage="true">
      <formula1>AND(MOD(N282*100,1)=0,N282&gt;0,N282&lt;10000000)</formula1>
    </dataValidation>
    <dataValidation type="custom" sqref="N283" allowBlank="true" errorStyle="stop" errorTitle="Error" error="Product price/MRP should be between 0 and 10000000" showErrorMessage="true" promptTitle="Hint" prompt="Please enter product price/MRP values between 0 and 10000000" showInputMessage="true">
      <formula1>AND(MOD(N283*100,1)=0,N283&gt;0,N283&lt;10000000)</formula1>
    </dataValidation>
    <dataValidation type="custom" sqref="N284" allowBlank="true" errorStyle="stop" errorTitle="Error" error="Product price/MRP should be between 0 and 10000000" showErrorMessage="true" promptTitle="Hint" prompt="Please enter product price/MRP values between 0 and 10000000" showInputMessage="true">
      <formula1>AND(MOD(N284*100,1)=0,N284&gt;0,N284&lt;10000000)</formula1>
    </dataValidation>
    <dataValidation type="custom" sqref="N285" allowBlank="true" errorStyle="stop" errorTitle="Error" error="Product price/MRP should be between 0 and 10000000" showErrorMessage="true" promptTitle="Hint" prompt="Please enter product price/MRP values between 0 and 10000000" showInputMessage="true">
      <formula1>AND(MOD(N285*100,1)=0,N285&gt;0,N285&lt;10000000)</formula1>
    </dataValidation>
    <dataValidation type="custom" sqref="N286" allowBlank="true" errorStyle="stop" errorTitle="Error" error="Product price/MRP should be between 0 and 10000000" showErrorMessage="true" promptTitle="Hint" prompt="Please enter product price/MRP values between 0 and 10000000" showInputMessage="true">
      <formula1>AND(MOD(N286*100,1)=0,N286&gt;0,N286&lt;10000000)</formula1>
    </dataValidation>
    <dataValidation type="custom" sqref="N287" allowBlank="true" errorStyle="stop" errorTitle="Error" error="Product price/MRP should be between 0 and 10000000" showErrorMessage="true" promptTitle="Hint" prompt="Please enter product price/MRP values between 0 and 10000000" showInputMessage="true">
      <formula1>AND(MOD(N287*100,1)=0,N287&gt;0,N287&lt;10000000)</formula1>
    </dataValidation>
    <dataValidation type="custom" sqref="N288" allowBlank="true" errorStyle="stop" errorTitle="Error" error="Product price/MRP should be between 0 and 10000000" showErrorMessage="true" promptTitle="Hint" prompt="Please enter product price/MRP values between 0 and 10000000" showInputMessage="true">
      <formula1>AND(MOD(N288*100,1)=0,N288&gt;0,N288&lt;10000000)</formula1>
    </dataValidation>
    <dataValidation type="custom" sqref="N289" allowBlank="true" errorStyle="stop" errorTitle="Error" error="Product price/MRP should be between 0 and 10000000" showErrorMessage="true" promptTitle="Hint" prompt="Please enter product price/MRP values between 0 and 10000000" showInputMessage="true">
      <formula1>AND(MOD(N289*100,1)=0,N289&gt;0,N289&lt;10000000)</formula1>
    </dataValidation>
    <dataValidation type="custom" sqref="N290" allowBlank="true" errorStyle="stop" errorTitle="Error" error="Product price/MRP should be between 0 and 10000000" showErrorMessage="true" promptTitle="Hint" prompt="Please enter product price/MRP values between 0 and 10000000" showInputMessage="true">
      <formula1>AND(MOD(N290*100,1)=0,N290&gt;0,N290&lt;10000000)</formula1>
    </dataValidation>
    <dataValidation type="custom" sqref="N291" allowBlank="true" errorStyle="stop" errorTitle="Error" error="Product price/MRP should be between 0 and 10000000" showErrorMessage="true" promptTitle="Hint" prompt="Please enter product price/MRP values between 0 and 10000000" showInputMessage="true">
      <formula1>AND(MOD(N291*100,1)=0,N291&gt;0,N291&lt;10000000)</formula1>
    </dataValidation>
    <dataValidation type="custom" sqref="N292" allowBlank="true" errorStyle="stop" errorTitle="Error" error="Product price/MRP should be between 0 and 10000000" showErrorMessage="true" promptTitle="Hint" prompt="Please enter product price/MRP values between 0 and 10000000" showInputMessage="true">
      <formula1>AND(MOD(N292*100,1)=0,N292&gt;0,N292&lt;10000000)</formula1>
    </dataValidation>
    <dataValidation type="custom" sqref="N293" allowBlank="true" errorStyle="stop" errorTitle="Error" error="Product price/MRP should be between 0 and 10000000" showErrorMessage="true" promptTitle="Hint" prompt="Please enter product price/MRP values between 0 and 10000000" showInputMessage="true">
      <formula1>AND(MOD(N293*100,1)=0,N293&gt;0,N293&lt;10000000)</formula1>
    </dataValidation>
    <dataValidation type="custom" sqref="N294" allowBlank="true" errorStyle="stop" errorTitle="Error" error="Product price/MRP should be between 0 and 10000000" showErrorMessage="true" promptTitle="Hint" prompt="Please enter product price/MRP values between 0 and 10000000" showInputMessage="true">
      <formula1>AND(MOD(N294*100,1)=0,N294&gt;0,N294&lt;10000000)</formula1>
    </dataValidation>
    <dataValidation type="custom" sqref="N295" allowBlank="true" errorStyle="stop" errorTitle="Error" error="Product price/MRP should be between 0 and 10000000" showErrorMessage="true" promptTitle="Hint" prompt="Please enter product price/MRP values between 0 and 10000000" showInputMessage="true">
      <formula1>AND(MOD(N295*100,1)=0,N295&gt;0,N295&lt;10000000)</formula1>
    </dataValidation>
    <dataValidation type="custom" sqref="N296" allowBlank="true" errorStyle="stop" errorTitle="Error" error="Product price/MRP should be between 0 and 10000000" showErrorMessage="true" promptTitle="Hint" prompt="Please enter product price/MRP values between 0 and 10000000" showInputMessage="true">
      <formula1>AND(MOD(N296*100,1)=0,N296&gt;0,N296&lt;10000000)</formula1>
    </dataValidation>
    <dataValidation type="custom" sqref="N297" allowBlank="true" errorStyle="stop" errorTitle="Error" error="Product price/MRP should be between 0 and 10000000" showErrorMessage="true" promptTitle="Hint" prompt="Please enter product price/MRP values between 0 and 10000000" showInputMessage="true">
      <formula1>AND(MOD(N297*100,1)=0,N297&gt;0,N297&lt;10000000)</formula1>
    </dataValidation>
    <dataValidation type="custom" sqref="N298" allowBlank="true" errorStyle="stop" errorTitle="Error" error="Product price/MRP should be between 0 and 10000000" showErrorMessage="true" promptTitle="Hint" prompt="Please enter product price/MRP values between 0 and 10000000" showInputMessage="true">
      <formula1>AND(MOD(N298*100,1)=0,N298&gt;0,N298&lt;10000000)</formula1>
    </dataValidation>
    <dataValidation type="custom" sqref="N299" allowBlank="true" errorStyle="stop" errorTitle="Error" error="Product price/MRP should be between 0 and 10000000" showErrorMessage="true" promptTitle="Hint" prompt="Please enter product price/MRP values between 0 and 10000000" showInputMessage="true">
      <formula1>AND(MOD(N299*100,1)=0,N299&gt;0,N299&lt;10000000)</formula1>
    </dataValidation>
    <dataValidation type="custom" sqref="N300" allowBlank="true" errorStyle="stop" errorTitle="Error" error="Product price/MRP should be between 0 and 10000000" showErrorMessage="true" promptTitle="Hint" prompt="Please enter product price/MRP values between 0 and 10000000" showInputMessage="true">
      <formula1>AND(MOD(N300*100,1)=0,N300&gt;0,N300&lt;10000000)</formula1>
    </dataValidation>
    <dataValidation type="custom" sqref="N301" allowBlank="true" errorStyle="stop" errorTitle="Error" error="Product price/MRP should be between 0 and 10000000" showErrorMessage="true" promptTitle="Hint" prompt="Please enter product price/MRP values between 0 and 10000000" showInputMessage="true">
      <formula1>AND(MOD(N301*100,1)=0,N301&gt;0,N301&lt;10000000)</formula1>
    </dataValidation>
    <dataValidation type="custom" sqref="N302" allowBlank="true" errorStyle="stop" errorTitle="Error" error="Product price/MRP should be between 0 and 10000000" showErrorMessage="true" promptTitle="Hint" prompt="Please enter product price/MRP values between 0 and 10000000" showInputMessage="true">
      <formula1>AND(MOD(N302*100,1)=0,N302&gt;0,N302&lt;10000000)</formula1>
    </dataValidation>
    <dataValidation type="custom" sqref="N303" allowBlank="true" errorStyle="stop" errorTitle="Error" error="Product price/MRP should be between 0 and 10000000" showErrorMessage="true" promptTitle="Hint" prompt="Please enter product price/MRP values between 0 and 10000000" showInputMessage="true">
      <formula1>AND(MOD(N303*100,1)=0,N303&gt;0,N303&lt;10000000)</formula1>
    </dataValidation>
    <dataValidation type="custom" sqref="N304" allowBlank="true" errorStyle="stop" errorTitle="Error" error="Product price/MRP should be between 0 and 10000000" showErrorMessage="true" promptTitle="Hint" prompt="Please enter product price/MRP values between 0 and 10000000" showInputMessage="true">
      <formula1>AND(MOD(N304*100,1)=0,N304&gt;0,N304&lt;10000000)</formula1>
    </dataValidation>
    <dataValidation type="custom" sqref="N305" allowBlank="true" errorStyle="stop" errorTitle="Error" error="Product price/MRP should be between 0 and 10000000" showErrorMessage="true" promptTitle="Hint" prompt="Please enter product price/MRP values between 0 and 10000000" showInputMessage="true">
      <formula1>AND(MOD(N305*100,1)=0,N305&gt;0,N305&lt;10000000)</formula1>
    </dataValidation>
    <dataValidation type="custom" sqref="N306" allowBlank="true" errorStyle="stop" errorTitle="Error" error="Product price/MRP should be between 0 and 10000000" showErrorMessage="true" promptTitle="Hint" prompt="Please enter product price/MRP values between 0 and 10000000" showInputMessage="true">
      <formula1>AND(MOD(N306*100,1)=0,N306&gt;0,N306&lt;10000000)</formula1>
    </dataValidation>
    <dataValidation type="custom" sqref="N307" allowBlank="true" errorStyle="stop" errorTitle="Error" error="Product price/MRP should be between 0 and 10000000" showErrorMessage="true" promptTitle="Hint" prompt="Please enter product price/MRP values between 0 and 10000000" showInputMessage="true">
      <formula1>AND(MOD(N307*100,1)=0,N307&gt;0,N307&lt;10000000)</formula1>
    </dataValidation>
    <dataValidation type="custom" sqref="N308" allowBlank="true" errorStyle="stop" errorTitle="Error" error="Product price/MRP should be between 0 and 10000000" showErrorMessage="true" promptTitle="Hint" prompt="Please enter product price/MRP values between 0 and 10000000" showInputMessage="true">
      <formula1>AND(MOD(N308*100,1)=0,N308&gt;0,N308&lt;10000000)</formula1>
    </dataValidation>
    <dataValidation type="custom" sqref="N309" allowBlank="true" errorStyle="stop" errorTitle="Error" error="Product price/MRP should be between 0 and 10000000" showErrorMessage="true" promptTitle="Hint" prompt="Please enter product price/MRP values between 0 and 10000000" showInputMessage="true">
      <formula1>AND(MOD(N309*100,1)=0,N309&gt;0,N309&lt;10000000)</formula1>
    </dataValidation>
    <dataValidation type="whole" operator="between" sqref="O5:O309" allowBlank="true" errorStyle="stop" errorTitle="Error" error="Only integer values between 0 and 1000000 are allowed" showErrorMessage="true">
      <formula1>0</formula1>
      <formula2>1000000</formula2>
    </dataValidation>
    <dataValidation type="whole" operator="between" sqref="O5:O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P5:P309" allowBlank="true" errorStyle="stop" errorTitle="Error" error="Only integer values between 0 and 1000000 are allowed" showErrorMessage="true">
      <formula1>0</formula1>
      <formula2>1000000</formula2>
    </dataValidation>
    <dataValidation type="whole" operator="between" sqref="P5:P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Q5:Q305" allowBlank="true" errorStyle="stop" showErrorMessage="true" errorTitle="Invalid value" error="Please select a value from the dropdown only" promptTitle="Hint key" prompt="Please select a value from the dropdown only" showInputMessage="true">
      <formula1>'Validation Sheet'!$Q$3:$Q$196</formula1>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W5:W309" allowBlank="true" errorStyle="stop" errorTitle="Error" error="Text length should be less than 10000 characters" showErrorMessage="true">
      <formula1>0</formula1>
      <formula2>10000</formula2>
    </dataValidation>
    <dataValidation type="textLength" operator="between" sqref="W5:W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X5:X309" allowBlank="true" errorStyle="stop" errorTitle="Error" error="Text length should be less than 10000 characters" showErrorMessage="true">
      <formula1>0</formula1>
      <formula2>10000</formula2>
    </dataValidation>
    <dataValidation type="textLength" operator="between" sqref="X5:X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Z5:Z309" allowBlank="true" errorStyle="stop" errorTitle="Error" error="Text length should be less than 10000 characters" showErrorMessage="true">
      <formula1>0</formula1>
      <formula2>10000</formula2>
    </dataValidation>
    <dataValidation type="textLength" operator="between" sqref="Z5:Z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Sheet'!$AA$3:$AA$5</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Sheet'!$AC$3:$AC$31</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Sheet'!$AD$3:$AD$13</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Sheet'!$AE$3:$AE$5</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Sheet'!$AF$3:$AF$33</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Sheet'!$AG$3:$AG$202</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Sheet'!$AH$3:$AH$202</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Sheet'!$AI$3:$AI$202</formula1>
    </dataValidation>
    <dataValidation type="list" sqref="AJ5:AJ305" allowBlank="true" errorStyle="stop" showErrorMessage="true" errorTitle="Invalid value" error="Please select a value from the dropdown only" promptTitle="Hint key" prompt="Please select a value from the dropdown only" showInputMessage="true">
      <formula1>'Validation Sheet'!$AJ$3:$AJ$7</formula1>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Sheet'!$AK$3:$AK$328</formula1>
    </dataValidation>
    <dataValidation type="list" sqref="AL5:AL305" allowBlank="true" errorStyle="stop" showErrorMessage="true" errorTitle="Invalid value" error="Please select a value from the dropdown only" promptTitle="Hint key" prompt="Please select a value from the dropdown only" showInputMessage="true">
      <formula1>'Validation Sheet'!$AL$3:$AL$4</formula1>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Sheet'!$AM$3:$AM$202</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Sheet'!$AN$3:$AN$202</formula1>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Sheet'!$AO$3:$AO$202</formula1>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Sheet'!$AP$3:$AP$7</formula1>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Sheet'!$AQ$3:$AQ$328</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Sheet'!$AR$3:$AR$4</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Sheet'!$AS$3:$AS$6</formula1>
    </dataValidation>
    <dataValidation type="textLength" operator="between" sqref="AT5:AT309" allowBlank="true" errorStyle="stop" errorTitle="Error" error="Text length should be less than 10000 characters" showErrorMessage="true">
      <formula1>0</formula1>
      <formula2>10000</formula2>
    </dataValidation>
    <dataValidation type="textLength" operator="between" sqref="AT5:A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U5:AU309" allowBlank="true" errorStyle="stop" errorTitle="Error" error="Text length should be less than 10000 characters" showErrorMessage="true">
      <formula1>0</formula1>
      <formula2>10000</formula2>
    </dataValidation>
    <dataValidation type="textLength" operator="between" sqref="AU5:A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V5:AV309" allowBlank="true" errorStyle="stop" errorTitle="Error" error="Text length should be less than 10000 characters" showErrorMessage="true">
      <formula1>0</formula1>
      <formula2>10000</formula2>
    </dataValidation>
    <dataValidation type="textLength" operator="between" sqref="AV5:A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W5:AW309" allowBlank="true" errorStyle="stop" errorTitle="Error" error="Text length should be less than 10000 characters" showErrorMessage="true">
      <formula1>0</formula1>
      <formula2>10000</formula2>
    </dataValidation>
    <dataValidation type="textLength" operator="between" sqref="AW5:AW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X5:AX309" allowBlank="true" errorStyle="stop" errorTitle="Error" error="Text length should be less than 10000 characters" showErrorMessage="true">
      <formula1>0</formula1>
      <formula2>10000</formula2>
    </dataValidation>
    <dataValidation type="textLength" operator="between" sqref="AX5:AX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Y5:AY309" allowBlank="true" errorStyle="stop" errorTitle="Error" error="Text length should be less than 10000 characters" showErrorMessage="true">
      <formula1>0</formula1>
      <formula2>10000</formula2>
    </dataValidation>
    <dataValidation type="textLength" operator="between" sqref="AY5:A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Z5:AZ309" allowBlank="true" errorStyle="stop" errorTitle="Error" error="Text length should be less than 10000 characters" showErrorMessage="true">
      <formula1>0</formula1>
      <formula2>10000</formula2>
    </dataValidation>
    <dataValidation type="textLength" operator="between" sqref="AZ5:AZ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BA5:BA305" allowBlank="true" errorStyle="stop" showErrorMessage="true" errorTitle="Invalid value" error="Please select a value from the dropdown only" promptTitle="Hint key" prompt="Please select a value from the dropdown only" showInputMessage="true">
      <formula1>'Validation Sheet'!$BA$3:$BA$32</formula1>
    </dataValidation>
    <dataValidation type="textLength" operator="between" sqref="BB5:BB309" allowBlank="true" errorStyle="stop" errorTitle="Error" error="Text length should be less than 10000 characters" showErrorMessage="true">
      <formula1>0</formula1>
      <formula2>10000</formula2>
    </dataValidation>
    <dataValidation type="textLength" operator="between" sqref="BB5:B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BC5:BC305" allowBlank="true" errorStyle="stop" showErrorMessage="true" errorTitle="Invalid value" error="Please select a value from the dropdown only" promptTitle="Hint key" prompt="Please select a value from the dropdown only" showInputMessage="true">
      <formula1>'Validation Sheet'!$BC$3:$BC$146</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 ref="M4" r:id="rId1"/>
    <hyperlink location="'Validation Sheet'!Q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Q4"/>
    <hyperlink location="'Validation Sheet'!AA2" display="" ref="AA4"/>
    <hyperlink location="'Validation Sheet'!AB2" display="" ref="AB4"/>
    <hyperlink location="'Validation Sheet'!AC2" display="" ref="AC4"/>
    <hyperlink location="'Validation Sheet'!AD2" display="Generic Name means the commonly used name through which a product is generally called/known. Generic name DOES NOT MEAN the name of the brand or manufacturer of the product or its use." ref="AD4"/>
    <hyperlink location="'Validation Sheet'!AE2" display="" ref="AE4"/>
    <hyperlink location="'Validation Sheet'!AF2" display="Net Quantity means total number of units in the product. If the product is a multi pack, please mention the total number of units in the multi pack.  For example, if you are selling t shirts in a multi pack of 4, please specify 4." ref="AF4"/>
    <hyperlink location="'Validation Sheet'!AG2" display="" ref="AG4"/>
    <hyperlink location="'Validation Sheet'!AH2" display="" ref="AH4"/>
    <hyperlink location="'Validation Sheet'!AI2" display="" ref="AI4"/>
    <hyperlink location="'Validation Sheet'!AJ2" display="" ref="AJ4"/>
    <hyperlink location="'Validation Sheet'!AK2" display="" ref="AK4"/>
    <hyperlink location="'Validation Sheet'!AL2" display="" ref="AL4"/>
    <hyperlink location="'Validation Sheet'!AM2" display="Enter width of the product.  Example: If you are listing a square/rectangular/oblong product with edges, please measure and add the width of the product. If you are selling a circular/round shaped product, please measure and add the width of the product." ref="AM4"/>
    <hyperlink location="'Validation Sheet'!AN2" display="Enter height/depth/thickness of the product.  Example: If you are listing a square/rectangular/oblong product with edges, please measure and add the height/thickness of the product. If you are selling a circular/round shaped product, please measure and add the depth of the product." ref="AN4"/>
    <hyperlink location="'Validation Sheet'!AO2" display="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ref="AO4"/>
    <hyperlink location="'Validation Sheet'!AP2" display="Select the unit in which you have have entered the dimension of the product. For example: Beds maybe measured in ft, TV screens maybe be measure in inch." ref="AP4"/>
    <hyperlink location="'Validation Sheet'!AQ2" display="" ref="AQ4"/>
    <hyperlink location="'Validation Sheet'!AR2" display="" ref="AR4"/>
    <hyperlink location="'Validation Sheet'!AS2" display="" ref="AS4"/>
    <hyperlink display="Click on Images Bulk Upload on the supplier panel to create the image links. Please don't add GOOGLE DRIVE links to avoid QC error" ref="AT4" r:id="rId2"/>
    <hyperlink display="Seller SKU ID is a unique ID for each product variation. This ID is created by seller which helps them to identify their products on Meesho. This ID will be shown in the inventory tab, orders tab, order label and invoices." ref="AY4" r:id="rId3"/>
    <hyperlink location="'Validation Sheet'!BA2" display="Enter same group ID for the products which should be grouped in a single catalog on Meesho app." ref="BA4"/>
    <hyperlink location="'Validation Sheet'!BC2" display="" ref="BC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BC1000"/>
  <sheetViews>
    <sheetView workbookViewId="0" tabSelected="false">
      <pane xSplit="4.0" state="frozen" topLeftCell="E1" activePane="topRight"/>
      <selection pane="topRight"/>
    </sheetView>
  </sheetViews>
  <sheetFormatPr defaultRowHeight="15.0"/>
  <cols>
    <col min="1" max="1" customWidth="true" width="15.625"/>
    <col min="2" max="2" customWidth="true" style="76" width="24.3046875"/>
    <col min="3" max="3" customWidth="true" style="77" width="24.3046875"/>
    <col min="4" max="4" customWidth="true" style="78" width="24.3046875"/>
    <col min="5" max="5" customWidth="true" width="24.3046875"/>
    <col min="6" max="6" customWidth="true" hidden="true" width="13.671875"/>
    <col min="7" max="7" customWidth="true" width="13.671875"/>
    <col min="8" max="8" customWidth="true" width="13.671875"/>
    <col min="9" max="9" customWidth="true" hidden="true" width="13.671875"/>
    <col min="10" max="10" customWidth="true" hidden="true" width="13.671875"/>
    <col min="11" max="11" customWidth="true" hidden="true" width="13.671875"/>
    <col min="12" max="12" customWidth="true" hidden="true" width="13.671875"/>
    <col min="13" max="13" customWidth="true" width="24.3046875"/>
    <col min="14" max="14" customWidth="true" width="24.3046875"/>
    <col min="15" max="15" customWidth="true" width="24.3046875"/>
    <col min="16" max="16" customWidth="true" width="24.3046875"/>
    <col min="17" max="17" customWidth="true" width="24.3046875"/>
    <col min="18" max="18" customWidth="true" style="79" width="24.3046875"/>
    <col min="19" max="19" customWidth="true" style="80" width="24.3046875"/>
    <col min="20" max="20" customWidth="true" style="81" width="24.3046875"/>
    <col min="21" max="21" customWidth="true" style="82" width="24.3046875"/>
    <col min="22" max="22" customWidth="true" style="83" width="24.3046875"/>
    <col min="23" max="23" customWidth="true" style="84" width="24.3046875"/>
    <col min="24" max="24" customWidth="true" style="85" width="24.3046875"/>
    <col min="25" max="25" customWidth="true" style="86" width="24.3046875"/>
    <col min="26" max="26" customWidth="true" style="87" width="24.3046875"/>
    <col min="27" max="27" customWidth="true" width="24.3046875"/>
    <col min="28" max="28" customWidth="true" width="24.3046875"/>
    <col min="29" max="29" customWidth="true" width="24.3046875"/>
    <col min="30" max="30" customWidth="true" width="24.3046875"/>
    <col min="31" max="31" customWidth="true" width="24.3046875"/>
    <col min="32" max="32" customWidth="true" width="24.3046875"/>
    <col min="33" max="33" customWidth="true" width="24.3046875"/>
    <col min="34" max="34" customWidth="true" width="24.3046875"/>
    <col min="35" max="35" customWidth="true" width="24.3046875"/>
    <col min="36" max="36" customWidth="true" width="24.3046875"/>
    <col min="37" max="37" customWidth="true" width="24.3046875"/>
    <col min="38" max="38" customWidth="true" width="24.3046875"/>
    <col min="39" max="39" customWidth="true" width="24.3046875"/>
    <col min="40" max="40" customWidth="true" width="24.3046875"/>
    <col min="41" max="41" customWidth="true" width="24.3046875"/>
    <col min="42" max="42" customWidth="true" width="24.3046875"/>
    <col min="43" max="43" customWidth="true" width="24.3046875"/>
    <col min="44" max="44" customWidth="true" width="24.3046875"/>
    <col min="45" max="45" customWidth="true" width="24.3046875"/>
    <col min="46" max="46" customWidth="true" style="88" width="96.0078125"/>
    <col min="47" max="47" customWidth="true" style="89" width="24.3046875"/>
    <col min="48" max="48" customWidth="true" style="90" width="24.3046875"/>
    <col min="49" max="49" customWidth="true" style="91" width="24.3046875"/>
    <col min="50" max="50" customWidth="true" style="92" width="24.3046875"/>
    <col min="51" max="51" customWidth="true" style="93" width="24.3046875"/>
    <col min="52" max="52" customWidth="true" style="94" width="24.3046875"/>
    <col min="53" max="53" customWidth="true" width="24.3046875"/>
    <col min="54" max="54" customWidth="true" style="95" width="24.3046875"/>
    <col min="55" max="55" customWidth="true" width="24.3046875"/>
  </cols>
  <sheetData>
    <row r="1" ht="50.0" customHeight="true">
      <c r="A1" t="s" s="70">
        <v>939</v>
      </c>
      <c r="B1" s="70"/>
      <c r="C1" s="70"/>
      <c r="D1" s="70"/>
      <c r="E1" t="s" s="70">
        <v>939</v>
      </c>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row>
    <row r="2">
      <c r="A2" t="s" s="70">
        <v>940</v>
      </c>
      <c r="B2" t="s" s="75">
        <v>941</v>
      </c>
      <c r="C2" t="s" s="75">
        <v>941</v>
      </c>
      <c r="D2" t="s" s="71">
        <v>942</v>
      </c>
      <c r="E2" t="s" s="71">
        <v>942</v>
      </c>
      <c r="F2" t="s" s="71">
        <v>942</v>
      </c>
      <c r="G2" t="s" s="71">
        <v>942</v>
      </c>
      <c r="H2" t="s" s="71">
        <v>942</v>
      </c>
      <c r="I2" t="s" s="71">
        <v>942</v>
      </c>
      <c r="J2" t="s" s="71">
        <v>942</v>
      </c>
      <c r="K2" t="s" s="71">
        <v>942</v>
      </c>
      <c r="L2" t="s" s="71">
        <v>942</v>
      </c>
      <c r="M2" t="s" s="72">
        <v>943</v>
      </c>
      <c r="N2" t="s" s="71">
        <v>942</v>
      </c>
      <c r="O2" t="s" s="71">
        <v>942</v>
      </c>
      <c r="P2" t="s" s="71">
        <v>942</v>
      </c>
      <c r="Q2" t="s" s="71">
        <v>942</v>
      </c>
      <c r="R2" t="s" s="71">
        <v>942</v>
      </c>
      <c r="S2" t="s" s="71">
        <v>942</v>
      </c>
      <c r="T2" t="s" s="71">
        <v>942</v>
      </c>
      <c r="U2" t="s" s="71">
        <v>942</v>
      </c>
      <c r="V2" t="s" s="71">
        <v>942</v>
      </c>
      <c r="W2" t="s" s="71">
        <v>942</v>
      </c>
      <c r="X2" t="s" s="71">
        <v>942</v>
      </c>
      <c r="Y2" t="s" s="71">
        <v>942</v>
      </c>
      <c r="Z2" t="s" s="71">
        <v>942</v>
      </c>
      <c r="AA2" t="s" s="71">
        <v>942</v>
      </c>
      <c r="AB2" t="s" s="71">
        <v>942</v>
      </c>
      <c r="AC2" t="s" s="71">
        <v>942</v>
      </c>
      <c r="AD2" t="s" s="71">
        <v>942</v>
      </c>
      <c r="AE2" t="s" s="71">
        <v>942</v>
      </c>
      <c r="AF2" t="s" s="71">
        <v>942</v>
      </c>
      <c r="AG2" t="s" s="71">
        <v>942</v>
      </c>
      <c r="AH2" t="s" s="71">
        <v>942</v>
      </c>
      <c r="AI2" t="s" s="71">
        <v>942</v>
      </c>
      <c r="AJ2" t="s" s="71">
        <v>942</v>
      </c>
      <c r="AK2" t="s" s="71">
        <v>942</v>
      </c>
      <c r="AL2" t="s" s="71">
        <v>942</v>
      </c>
      <c r="AM2" t="s" s="71">
        <v>942</v>
      </c>
      <c r="AN2" t="s" s="71">
        <v>942</v>
      </c>
      <c r="AO2" t="s" s="71">
        <v>942</v>
      </c>
      <c r="AP2" t="s" s="71">
        <v>942</v>
      </c>
      <c r="AQ2" t="s" s="71">
        <v>942</v>
      </c>
      <c r="AR2" t="s" s="71">
        <v>942</v>
      </c>
      <c r="AS2" t="s" s="71">
        <v>942</v>
      </c>
      <c r="AT2" t="s" s="71">
        <v>942</v>
      </c>
      <c r="AU2" t="s" s="72">
        <v>943</v>
      </c>
      <c r="AV2" t="s" s="72">
        <v>943</v>
      </c>
      <c r="AW2" t="s" s="72">
        <v>943</v>
      </c>
      <c r="AX2" t="s" s="72">
        <v>943</v>
      </c>
      <c r="AY2" t="s" s="72">
        <v>943</v>
      </c>
      <c r="AZ2" t="s" s="72">
        <v>943</v>
      </c>
      <c r="BA2" t="s" s="72">
        <v>943</v>
      </c>
      <c r="BB2" t="s" s="72">
        <v>943</v>
      </c>
      <c r="BC2" t="s" s="72">
        <v>943</v>
      </c>
    </row>
    <row r="3" ht="210.0" customHeight="true">
      <c r="A3" t="s" s="70">
        <v>944</v>
      </c>
      <c r="B3" t="s" s="74">
        <v>946</v>
      </c>
      <c r="C3" t="s" s="74">
        <v>947</v>
      </c>
      <c r="D3" t="s" s="74">
        <v>948</v>
      </c>
      <c r="E3" t="s" s="74">
        <v>949</v>
      </c>
      <c r="F3" t="s" s="74">
        <v>950</v>
      </c>
      <c r="G3" t="s" s="74">
        <v>156</v>
      </c>
      <c r="H3" s="0"/>
      <c r="I3" s="0"/>
      <c r="J3" s="0"/>
      <c r="K3" s="0"/>
      <c r="L3" s="0"/>
      <c r="M3" t="s" s="74">
        <v>952</v>
      </c>
      <c r="N3" t="s" s="74">
        <v>954</v>
      </c>
      <c r="O3" t="s" s="74">
        <v>955</v>
      </c>
      <c r="P3" t="s" s="74">
        <v>956</v>
      </c>
      <c r="Q3" t="s" s="74">
        <v>957</v>
      </c>
      <c r="R3" t="s" s="74">
        <v>958</v>
      </c>
      <c r="S3" t="s" s="74">
        <v>959</v>
      </c>
      <c r="T3" t="s" s="74">
        <v>960</v>
      </c>
      <c r="U3" t="s" s="74">
        <v>961</v>
      </c>
      <c r="V3" t="s" s="74">
        <v>962</v>
      </c>
      <c r="W3" t="s" s="74">
        <v>963</v>
      </c>
      <c r="X3" t="s" s="74">
        <v>964</v>
      </c>
      <c r="Y3" t="s" s="74">
        <v>965</v>
      </c>
      <c r="Z3" t="s" s="74">
        <v>966</v>
      </c>
      <c r="AA3" t="s" s="74">
        <v>967</v>
      </c>
      <c r="AB3" t="s" s="74">
        <v>968</v>
      </c>
      <c r="AC3" t="s" s="74">
        <v>969</v>
      </c>
      <c r="AD3" t="s" s="74">
        <v>970</v>
      </c>
      <c r="AE3" t="s" s="74">
        <v>971</v>
      </c>
      <c r="AF3" t="s" s="74">
        <v>972</v>
      </c>
      <c r="AG3" t="s" s="74">
        <v>973</v>
      </c>
      <c r="AH3" t="s" s="74">
        <v>974</v>
      </c>
      <c r="AI3" t="s" s="74">
        <v>975</v>
      </c>
      <c r="AJ3" t="s" s="74">
        <v>976</v>
      </c>
      <c r="AK3" t="s" s="74">
        <v>977</v>
      </c>
      <c r="AL3" t="s" s="74">
        <v>978</v>
      </c>
      <c r="AM3" t="s" s="74">
        <v>979</v>
      </c>
      <c r="AN3" t="s" s="74">
        <v>980</v>
      </c>
      <c r="AO3" t="s" s="74">
        <v>981</v>
      </c>
      <c r="AP3" t="s" s="74">
        <v>982</v>
      </c>
      <c r="AQ3" t="s" s="74">
        <v>983</v>
      </c>
      <c r="AR3" t="s" s="74">
        <v>984</v>
      </c>
      <c r="AS3" t="s" s="74">
        <v>985</v>
      </c>
      <c r="AT3" t="s" s="74">
        <v>986</v>
      </c>
      <c r="AU3" t="s" s="74">
        <v>987</v>
      </c>
      <c r="AV3" t="s" s="74">
        <v>988</v>
      </c>
      <c r="AW3" t="s" s="74">
        <v>989</v>
      </c>
      <c r="AX3" t="s" s="74">
        <v>990</v>
      </c>
      <c r="AY3" t="s" s="74">
        <v>991</v>
      </c>
      <c r="AZ3" t="s" s="74">
        <v>992</v>
      </c>
      <c r="BA3" t="s" s="74">
        <v>993</v>
      </c>
      <c r="BB3" t="s" s="74">
        <v>994</v>
      </c>
      <c r="BC3" t="s" s="74">
        <v>995</v>
      </c>
    </row>
    <row r="4" ht="65.0" customHeight="true">
      <c r="A4" t="s" s="70">
        <v>945</v>
      </c>
      <c r="B4" s="70"/>
      <c r="C4" s="70"/>
      <c r="D4" s="70"/>
      <c r="E4" s="73"/>
      <c r="F4" t="s" s="70">
        <v>63</v>
      </c>
      <c r="G4" s="70" t="s">
        <v>951</v>
      </c>
      <c r="H4" t="s" s="70">
        <v>66</v>
      </c>
      <c r="I4" t="s" s="70">
        <v>67</v>
      </c>
      <c r="J4" t="s" s="70">
        <v>68</v>
      </c>
      <c r="K4" t="s" s="70">
        <v>69</v>
      </c>
      <c r="L4" t="s" s="70">
        <v>70</v>
      </c>
      <c r="M4" s="73" t="s">
        <v>953</v>
      </c>
      <c r="N4" s="70"/>
      <c r="O4" s="70"/>
      <c r="P4" s="70"/>
      <c r="Q4" s="73"/>
      <c r="R4" s="70"/>
      <c r="S4" s="70"/>
      <c r="T4" s="70"/>
      <c r="U4" s="70"/>
      <c r="V4" s="70"/>
      <c r="W4" s="70"/>
      <c r="X4" s="70"/>
      <c r="Y4" s="70"/>
      <c r="Z4" s="70"/>
      <c r="AA4" s="73"/>
      <c r="AB4" s="73"/>
      <c r="AC4" s="73"/>
      <c r="AD4" s="73"/>
      <c r="AE4" s="73"/>
      <c r="AF4" s="73"/>
      <c r="AG4" s="73"/>
      <c r="AH4" s="73"/>
      <c r="AI4" s="73"/>
      <c r="AJ4" s="73"/>
      <c r="AK4" s="73"/>
      <c r="AL4" s="73"/>
      <c r="AM4" s="73"/>
      <c r="AN4" s="73"/>
      <c r="AO4" s="73"/>
      <c r="AP4" s="73"/>
      <c r="AQ4" s="73"/>
      <c r="AR4" s="73"/>
      <c r="AS4" s="73"/>
      <c r="AT4" s="73" t="s">
        <v>953</v>
      </c>
      <c r="AU4" s="70"/>
      <c r="AV4" s="70"/>
      <c r="AW4" s="70"/>
      <c r="AX4" s="70"/>
      <c r="AY4" s="73" t="s">
        <v>953</v>
      </c>
      <c r="AZ4" s="70"/>
      <c r="BA4" s="73"/>
      <c r="BB4" s="70"/>
      <c r="BC4" s="73"/>
    </row>
    <row r="5">
      <c r="A5" s="101"/>
      <c r="B5" t="s" s="76">
        <v>999</v>
      </c>
      <c r="C5" s="102" t="s">
        <v>1000</v>
      </c>
      <c r="D5" s="101"/>
      <c r="E5" s="107"/>
      <c r="F5" s="99"/>
      <c r="G5" s="111"/>
      <c r="H5" s="99" t="n">
        <f>IF(ISBLANK(G5),"",G5+I5)</f>
        <v>0.0</v>
      </c>
      <c r="I5" s="100" t="n">
        <f>IF(AND(NOT(ISBLANK(L5)),(J5=AT5)),L5,K5)</f>
        <v>0.0</v>
      </c>
      <c r="J5" s="100"/>
      <c r="K5" s="100" t="n">
        <f>IFERROR(IF(G5&gt;0,65,""),"")</f>
        <v>0.0</v>
      </c>
      <c r="L5" s="100"/>
      <c r="M5" s="101" t="n">
        <f>IF(G5&gt;17,G5-17,"")</f>
        <v>0.0</v>
      </c>
      <c r="N5" s="108"/>
      <c r="O5" s="101"/>
      <c r="P5" s="101"/>
      <c r="Q5" s="110"/>
      <c r="R5" s="109"/>
      <c r="S5" s="103"/>
      <c r="T5" s="104"/>
      <c r="U5" s="105"/>
      <c r="V5" s="115"/>
      <c r="W5" s="114"/>
      <c r="X5" s="112"/>
      <c r="Y5" s="106"/>
      <c r="Z5" s="113"/>
      <c r="AA5" s="98" t="inlineStr">
        <is>
          <t>Broom Stand</t>
        </is>
      </c>
      <c r="AB5" s="98" t="inlineStr">
        <is>
          <t>Natural Grass</t>
        </is>
      </c>
      <c r="AC5" s="98" t="inlineStr">
        <is>
          <t>Brown</t>
        </is>
      </c>
      <c r="AD5" s="98" t="inlineStr">
        <is>
          <t>Brooms</t>
        </is>
      </c>
      <c r="AE5" s="98" t="inlineStr">
        <is>
          <t>Fibre</t>
        </is>
      </c>
      <c r="AF5" s="98" t="inlineStr">
        <is>
          <t>Pack Of 1</t>
        </is>
      </c>
      <c r="AG5" s="98" t="inlineStr">
        <is>
          <t>17</t>
        </is>
      </c>
      <c r="AH5" s="98" t="inlineStr">
        <is>
          <t>93</t>
        </is>
      </c>
      <c r="AI5" s="98" t="inlineStr">
        <is>
          <t>93</t>
        </is>
      </c>
      <c r="AJ5" s="98" t="inlineStr">
        <is>
          <t>Cm</t>
        </is>
      </c>
      <c r="AK5" s="98" t="inlineStr">
        <is>
          <t>60</t>
        </is>
      </c>
      <c r="AL5" s="98" t="inlineStr">
        <is>
          <t>G</t>
        </is>
      </c>
      <c r="AM5" s="98" t="inlineStr">
        <is>
          <t>17</t>
        </is>
      </c>
      <c r="AN5" s="98" t="inlineStr">
        <is>
          <t>93</t>
        </is>
      </c>
      <c r="AO5" s="98" t="inlineStr">
        <is>
          <t>93</t>
        </is>
      </c>
      <c r="AP5" s="98" t="inlineStr">
        <is>
          <t>Cm</t>
        </is>
      </c>
      <c r="AQ5" s="98" t="inlineStr">
        <is>
          <t>60</t>
        </is>
      </c>
      <c r="AR5" s="98" t="inlineStr">
        <is>
          <t>G</t>
        </is>
      </c>
      <c r="AS5" s="98" t="inlineStr">
        <is>
          <t>Suitable For All</t>
        </is>
      </c>
      <c r="AT5" s="98" t="inlineStr">
        <is>
          <t>https://upload.meeshosupplyassets.com/cataloging/1780335686311/ChatGPTImageJun1202610_45_37PM.png</t>
        </is>
      </c>
      <c r="AU5" s="101"/>
      <c r="AV5" s="101"/>
      <c r="AW5" s="101"/>
      <c r="AX5" s="101"/>
      <c r="AY5" s="101"/>
      <c r="AZ5" s="101"/>
      <c r="BA5" s="101"/>
      <c r="BB5" s="101"/>
      <c r="BC5" s="101"/>
    </row>
    <row r="6">
      <c r="A6" s="101"/>
      <c r="B6" t="s" s="76">
        <v>1001</v>
      </c>
      <c r="C6" s="77"/>
      <c r="D6" s="101"/>
      <c r="E6" s="101"/>
      <c r="F6" s="99"/>
      <c r="G6" s="101"/>
      <c r="H6" s="99" t="n">
        <f>IF(ISBLANK(G6),"",G6+I6)</f>
        <v>0.0</v>
      </c>
      <c r="I6" s="101"/>
      <c r="J6" s="101"/>
      <c r="K6" s="101"/>
      <c r="L6" s="101"/>
      <c r="M6" s="101" t="n">
        <f>IF(G6&gt;17,G6-17,"")</f>
        <v>0.0</v>
      </c>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row>
    <row r="7">
      <c r="A7" s="101"/>
      <c r="B7" t="s" s="76">
        <v>1001</v>
      </c>
      <c r="C7" s="77"/>
      <c r="D7" s="101"/>
      <c r="E7" s="101"/>
      <c r="F7" s="99"/>
      <c r="G7" s="101"/>
      <c r="H7" s="99" t="n">
        <f>IF(ISBLANK(G7),"",G7+I7)</f>
        <v>0.0</v>
      </c>
      <c r="I7" s="101"/>
      <c r="J7" s="101"/>
      <c r="K7" s="101"/>
      <c r="L7" s="101"/>
      <c r="M7" s="101" t="n">
        <f>IF(G7&gt;17,G7-17,"")</f>
        <v>0.0</v>
      </c>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row>
    <row r="8">
      <c r="A8" s="101"/>
      <c r="B8" t="s" s="76">
        <v>1001</v>
      </c>
      <c r="C8" s="77"/>
      <c r="D8" s="101"/>
      <c r="E8" s="101"/>
      <c r="F8" s="99"/>
      <c r="G8" s="101"/>
      <c r="H8" s="99" t="n">
        <f>IF(ISBLANK(G8),"",G8+I8)</f>
        <v>0.0</v>
      </c>
      <c r="I8" s="101"/>
      <c r="J8" s="101"/>
      <c r="K8" s="101"/>
      <c r="L8" s="101"/>
      <c r="M8" s="101" t="n">
        <f>IF(G8&gt;17,G8-17,"")</f>
        <v>0.0</v>
      </c>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row>
    <row r="9">
      <c r="A9" s="101"/>
      <c r="B9" t="s" s="76">
        <v>1001</v>
      </c>
      <c r="C9" s="77"/>
      <c r="D9" s="101"/>
      <c r="E9" s="101"/>
      <c r="F9" s="99"/>
      <c r="G9" s="101"/>
      <c r="H9" s="99" t="n">
        <f>IF(ISBLANK(G9),"",G9+I9)</f>
        <v>0.0</v>
      </c>
      <c r="I9" s="101"/>
      <c r="J9" s="101"/>
      <c r="K9" s="101"/>
      <c r="L9" s="101"/>
      <c r="M9" s="101" t="n">
        <f>IF(G9&gt;17,G9-17,"")</f>
        <v>0.0</v>
      </c>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row>
    <row r="10">
      <c r="A10" s="101"/>
      <c r="B10" t="s" s="76">
        <v>1001</v>
      </c>
      <c r="C10" s="77"/>
      <c r="D10" s="101"/>
      <c r="E10" s="101"/>
      <c r="F10" s="99"/>
      <c r="G10" s="101"/>
      <c r="H10" s="99" t="n">
        <f>IF(ISBLANK(G10),"",G10+I10)</f>
        <v>0.0</v>
      </c>
      <c r="I10" s="101"/>
      <c r="J10" s="101"/>
      <c r="K10" s="101"/>
      <c r="L10" s="101"/>
      <c r="M10" s="101" t="n">
        <f>IF(G10&gt;17,G10-17,"")</f>
        <v>0.0</v>
      </c>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row>
    <row r="11">
      <c r="A11" s="101"/>
      <c r="B11" t="s" s="76">
        <v>1001</v>
      </c>
      <c r="C11" s="77"/>
      <c r="D11" s="101"/>
      <c r="E11" s="101"/>
      <c r="F11" s="99"/>
      <c r="G11" s="101"/>
      <c r="H11" s="99" t="n">
        <f>IF(ISBLANK(G11),"",G11+I11)</f>
        <v>0.0</v>
      </c>
      <c r="I11" s="101"/>
      <c r="J11" s="101"/>
      <c r="K11" s="101"/>
      <c r="L11" s="101"/>
      <c r="M11" s="101" t="n">
        <f>IF(G11&gt;17,G11-17,"")</f>
        <v>0.0</v>
      </c>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row>
    <row r="12">
      <c r="A12" s="101"/>
      <c r="B12" t="s" s="76">
        <v>1001</v>
      </c>
      <c r="C12" s="77"/>
      <c r="D12" s="101"/>
      <c r="E12" s="101"/>
      <c r="F12" s="99"/>
      <c r="G12" s="101"/>
      <c r="H12" s="99" t="n">
        <f>IF(ISBLANK(G12),"",G12+I12)</f>
        <v>0.0</v>
      </c>
      <c r="I12" s="101"/>
      <c r="J12" s="101"/>
      <c r="K12" s="101"/>
      <c r="L12" s="101"/>
      <c r="M12" s="101" t="n">
        <f>IF(G12&gt;17,G12-17,"")</f>
        <v>0.0</v>
      </c>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row>
    <row r="13">
      <c r="A13" s="101"/>
      <c r="B13" t="s" s="76">
        <v>1001</v>
      </c>
      <c r="C13" s="77"/>
      <c r="D13" s="101"/>
      <c r="E13" s="101"/>
      <c r="F13" s="99"/>
      <c r="G13" s="101"/>
      <c r="H13" s="99" t="n">
        <f>IF(ISBLANK(G13),"",G13+I13)</f>
        <v>0.0</v>
      </c>
      <c r="I13" s="101"/>
      <c r="J13" s="101"/>
      <c r="K13" s="101"/>
      <c r="L13" s="101"/>
      <c r="M13" s="101" t="n">
        <f>IF(G13&gt;17,G13-17,"")</f>
        <v>0.0</v>
      </c>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row>
    <row r="14">
      <c r="A14" s="101"/>
      <c r="B14" t="s" s="76">
        <v>1001</v>
      </c>
      <c r="C14" s="77"/>
      <c r="D14" s="101"/>
      <c r="E14" s="101"/>
      <c r="F14" s="99"/>
      <c r="G14" s="101"/>
      <c r="H14" s="99" t="n">
        <f>IF(ISBLANK(G14),"",G14+I14)</f>
        <v>0.0</v>
      </c>
      <c r="I14" s="101"/>
      <c r="J14" s="101"/>
      <c r="K14" s="101"/>
      <c r="L14" s="101"/>
      <c r="M14" s="101" t="n">
        <f>IF(G14&gt;17,G14-17,"")</f>
        <v>0.0</v>
      </c>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row>
    <row r="15">
      <c r="A15" s="101"/>
      <c r="B15" t="s" s="76">
        <v>1001</v>
      </c>
      <c r="C15" s="77"/>
      <c r="D15" s="101"/>
      <c r="E15" s="101"/>
      <c r="F15" s="99"/>
      <c r="G15" s="101"/>
      <c r="H15" s="99" t="n">
        <f>IF(ISBLANK(G15),"",G15+I15)</f>
        <v>0.0</v>
      </c>
      <c r="I15" s="101"/>
      <c r="J15" s="101"/>
      <c r="K15" s="101"/>
      <c r="L15" s="101"/>
      <c r="M15" s="101" t="n">
        <f>IF(G15&gt;17,G15-17,"")</f>
        <v>0.0</v>
      </c>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row>
    <row r="16">
      <c r="A16" s="101"/>
      <c r="B16" t="s" s="76">
        <v>1001</v>
      </c>
      <c r="C16" s="77"/>
      <c r="D16" s="101"/>
      <c r="E16" s="101"/>
      <c r="F16" s="99"/>
      <c r="G16" s="101"/>
      <c r="H16" s="99" t="n">
        <f>IF(ISBLANK(G16),"",G16+I16)</f>
        <v>0.0</v>
      </c>
      <c r="I16" s="101"/>
      <c r="J16" s="101"/>
      <c r="K16" s="101"/>
      <c r="L16" s="101"/>
      <c r="M16" s="101" t="n">
        <f>IF(G16&gt;17,G16-17,"")</f>
        <v>0.0</v>
      </c>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row>
    <row r="17">
      <c r="A17" s="101"/>
      <c r="B17" t="s" s="76">
        <v>1001</v>
      </c>
      <c r="C17" s="77"/>
      <c r="D17" s="101"/>
      <c r="E17" s="101"/>
      <c r="F17" s="99"/>
      <c r="G17" s="101"/>
      <c r="H17" s="99" t="n">
        <f>IF(ISBLANK(G17),"",G17+I17)</f>
        <v>0.0</v>
      </c>
      <c r="I17" s="101"/>
      <c r="J17" s="101"/>
      <c r="K17" s="101"/>
      <c r="L17" s="101"/>
      <c r="M17" s="101" t="n">
        <f>IF(G17&gt;17,G17-17,"")</f>
        <v>0.0</v>
      </c>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row>
    <row r="18">
      <c r="A18" s="101"/>
      <c r="B18" t="s" s="76">
        <v>1001</v>
      </c>
      <c r="C18" s="77"/>
      <c r="D18" s="101"/>
      <c r="E18" s="101"/>
      <c r="F18" s="99"/>
      <c r="G18" s="101"/>
      <c r="H18" s="99" t="n">
        <f>IF(ISBLANK(G18),"",G18+I18)</f>
        <v>0.0</v>
      </c>
      <c r="I18" s="101"/>
      <c r="J18" s="101"/>
      <c r="K18" s="101"/>
      <c r="L18" s="101"/>
      <c r="M18" s="101" t="n">
        <f>IF(G18&gt;17,G18-17,"")</f>
        <v>0.0</v>
      </c>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row>
    <row r="19">
      <c r="A19" s="101"/>
      <c r="B19" t="s" s="76">
        <v>1001</v>
      </c>
      <c r="C19" s="77"/>
      <c r="D19" s="101"/>
      <c r="E19" s="101"/>
      <c r="F19" s="99"/>
      <c r="G19" s="101"/>
      <c r="H19" s="99" t="n">
        <f>IF(ISBLANK(G19),"",G19+I19)</f>
        <v>0.0</v>
      </c>
      <c r="I19" s="101"/>
      <c r="J19" s="101"/>
      <c r="K19" s="101"/>
      <c r="L19" s="101"/>
      <c r="M19" s="101" t="n">
        <f>IF(G19&gt;17,G19-17,"")</f>
        <v>0.0</v>
      </c>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row>
    <row r="20">
      <c r="A20" s="101"/>
      <c r="B20" t="s" s="76">
        <v>1001</v>
      </c>
      <c r="C20" s="77"/>
      <c r="D20" s="101"/>
      <c r="E20" s="101"/>
      <c r="F20" s="99"/>
      <c r="G20" s="101"/>
      <c r="H20" s="99" t="n">
        <f>IF(ISBLANK(G20),"",G20+I20)</f>
        <v>0.0</v>
      </c>
      <c r="I20" s="101"/>
      <c r="J20" s="101"/>
      <c r="K20" s="101"/>
      <c r="L20" s="101"/>
      <c r="M20" s="101" t="n">
        <f>IF(G20&gt;17,G20-17,"")</f>
        <v>0.0</v>
      </c>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row>
    <row r="21">
      <c r="A21" s="101"/>
      <c r="B21" t="s" s="76">
        <v>1001</v>
      </c>
      <c r="C21" s="77"/>
      <c r="D21" s="101"/>
      <c r="E21" s="101"/>
      <c r="F21" s="99"/>
      <c r="G21" s="101"/>
      <c r="H21" s="99" t="n">
        <f>IF(ISBLANK(G21),"",G21+I21)</f>
        <v>0.0</v>
      </c>
      <c r="I21" s="101"/>
      <c r="J21" s="101"/>
      <c r="K21" s="101"/>
      <c r="L21" s="101"/>
      <c r="M21" s="101" t="n">
        <f>IF(G21&gt;17,G21-17,"")</f>
        <v>0.0</v>
      </c>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row>
    <row r="22">
      <c r="A22" s="101"/>
      <c r="B22" t="s" s="76">
        <v>1001</v>
      </c>
      <c r="C22" s="77"/>
      <c r="D22" s="101"/>
      <c r="E22" s="101"/>
      <c r="F22" s="99"/>
      <c r="G22" s="101"/>
      <c r="H22" s="99" t="n">
        <f>IF(ISBLANK(G22),"",G22+I22)</f>
        <v>0.0</v>
      </c>
      <c r="I22" s="101"/>
      <c r="J22" s="101"/>
      <c r="K22" s="101"/>
      <c r="L22" s="101"/>
      <c r="M22" s="101" t="n">
        <f>IF(G22&gt;17,G22-17,"")</f>
        <v>0.0</v>
      </c>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row>
    <row r="23">
      <c r="A23" s="101"/>
      <c r="B23" t="s" s="76">
        <v>1001</v>
      </c>
      <c r="C23" s="77"/>
      <c r="D23" s="101"/>
      <c r="E23" s="101"/>
      <c r="F23" s="99"/>
      <c r="G23" s="101"/>
      <c r="H23" s="99" t="n">
        <f>IF(ISBLANK(G23),"",G23+I23)</f>
        <v>0.0</v>
      </c>
      <c r="I23" s="101"/>
      <c r="J23" s="101"/>
      <c r="K23" s="101"/>
      <c r="L23" s="101"/>
      <c r="M23" s="101" t="n">
        <f>IF(G23&gt;17,G23-17,"")</f>
        <v>0.0</v>
      </c>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row>
    <row r="24">
      <c r="A24" s="101"/>
      <c r="B24" t="s" s="76">
        <v>1001</v>
      </c>
      <c r="C24" s="77"/>
      <c r="D24" s="101"/>
      <c r="E24" s="101"/>
      <c r="F24" s="99"/>
      <c r="G24" s="101"/>
      <c r="H24" s="99" t="n">
        <f>IF(ISBLANK(G24),"",G24+I24)</f>
        <v>0.0</v>
      </c>
      <c r="I24" s="101"/>
      <c r="J24" s="101"/>
      <c r="K24" s="101"/>
      <c r="L24" s="101"/>
      <c r="M24" s="101" t="n">
        <f>IF(G24&gt;17,G24-17,"")</f>
        <v>0.0</v>
      </c>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row>
    <row r="25">
      <c r="A25" s="101"/>
      <c r="B25" t="s" s="76">
        <v>1001</v>
      </c>
      <c r="C25" s="77"/>
      <c r="D25" s="101"/>
      <c r="E25" s="101"/>
      <c r="F25" s="99"/>
      <c r="G25" s="101"/>
      <c r="H25" s="99" t="n">
        <f>IF(ISBLANK(G25),"",G25+I25)</f>
        <v>0.0</v>
      </c>
      <c r="I25" s="101"/>
      <c r="J25" s="101"/>
      <c r="K25" s="101"/>
      <c r="L25" s="101"/>
      <c r="M25" s="101" t="n">
        <f>IF(G25&gt;17,G25-17,"")</f>
        <v>0.0</v>
      </c>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row>
    <row r="26">
      <c r="A26" s="101"/>
      <c r="B26" t="s" s="76">
        <v>1001</v>
      </c>
      <c r="C26" s="77"/>
      <c r="D26" s="101"/>
      <c r="E26" s="101"/>
      <c r="F26" s="99"/>
      <c r="G26" s="101"/>
      <c r="H26" s="99" t="n">
        <f>IF(ISBLANK(G26),"",G26+I26)</f>
        <v>0.0</v>
      </c>
      <c r="I26" s="101"/>
      <c r="J26" s="101"/>
      <c r="K26" s="101"/>
      <c r="L26" s="101"/>
      <c r="M26" s="101" t="n">
        <f>IF(G26&gt;17,G26-17,"")</f>
        <v>0.0</v>
      </c>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row>
    <row r="27">
      <c r="A27" s="101"/>
      <c r="B27" t="s" s="76">
        <v>1001</v>
      </c>
      <c r="C27" s="77"/>
      <c r="D27" s="101"/>
      <c r="E27" s="101"/>
      <c r="F27" s="99"/>
      <c r="G27" s="101"/>
      <c r="H27" s="99" t="n">
        <f>IF(ISBLANK(G27),"",G27+I27)</f>
        <v>0.0</v>
      </c>
      <c r="I27" s="101"/>
      <c r="J27" s="101"/>
      <c r="K27" s="101"/>
      <c r="L27" s="101"/>
      <c r="M27" s="101" t="n">
        <f>IF(G27&gt;17,G27-17,"")</f>
        <v>0.0</v>
      </c>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row>
    <row r="28">
      <c r="A28" s="101"/>
      <c r="B28" t="s" s="76">
        <v>1001</v>
      </c>
      <c r="C28" s="77"/>
      <c r="D28" s="101"/>
      <c r="E28" s="101"/>
      <c r="F28" s="99"/>
      <c r="G28" s="101"/>
      <c r="H28" s="99" t="n">
        <f>IF(ISBLANK(G28),"",G28+I28)</f>
        <v>0.0</v>
      </c>
      <c r="I28" s="101"/>
      <c r="J28" s="101"/>
      <c r="K28" s="101"/>
      <c r="L28" s="101"/>
      <c r="M28" s="101" t="n">
        <f>IF(G28&gt;17,G28-17,"")</f>
        <v>0.0</v>
      </c>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row>
    <row r="29">
      <c r="A29" s="101"/>
      <c r="B29" t="s" s="76">
        <v>1001</v>
      </c>
      <c r="C29" s="77"/>
      <c r="D29" s="101"/>
      <c r="E29" s="101"/>
      <c r="F29" s="99"/>
      <c r="G29" s="101"/>
      <c r="H29" s="99" t="n">
        <f>IF(ISBLANK(G29),"",G29+I29)</f>
        <v>0.0</v>
      </c>
      <c r="I29" s="101"/>
      <c r="J29" s="101"/>
      <c r="K29" s="101"/>
      <c r="L29" s="101"/>
      <c r="M29" s="101" t="n">
        <f>IF(G29&gt;17,G29-17,"")</f>
        <v>0.0</v>
      </c>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row>
    <row r="30">
      <c r="A30" s="101"/>
      <c r="B30" t="s" s="76">
        <v>1001</v>
      </c>
      <c r="C30" s="77"/>
      <c r="D30" s="101"/>
      <c r="E30" s="101"/>
      <c r="F30" s="99"/>
      <c r="G30" s="101"/>
      <c r="H30" s="99" t="n">
        <f>IF(ISBLANK(G30),"",G30+I30)</f>
        <v>0.0</v>
      </c>
      <c r="I30" s="101"/>
      <c r="J30" s="101"/>
      <c r="K30" s="101"/>
      <c r="L30" s="101"/>
      <c r="M30" s="101" t="n">
        <f>IF(G30&gt;17,G30-17,"")</f>
        <v>0.0</v>
      </c>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row>
    <row r="31">
      <c r="A31" s="101"/>
      <c r="B31" t="s" s="76">
        <v>1001</v>
      </c>
      <c r="C31" s="77"/>
      <c r="D31" s="101"/>
      <c r="E31" s="101"/>
      <c r="F31" s="99"/>
      <c r="G31" s="101"/>
      <c r="H31" s="99" t="n">
        <f>IF(ISBLANK(G31),"",G31+I31)</f>
        <v>0.0</v>
      </c>
      <c r="I31" s="101"/>
      <c r="J31" s="101"/>
      <c r="K31" s="101"/>
      <c r="L31" s="101"/>
      <c r="M31" s="101" t="n">
        <f>IF(G31&gt;17,G31-17,"")</f>
        <v>0.0</v>
      </c>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row>
    <row r="32">
      <c r="A32" s="101"/>
      <c r="B32" t="s" s="76">
        <v>1001</v>
      </c>
      <c r="C32" s="77"/>
      <c r="D32" s="101"/>
      <c r="E32" s="101"/>
      <c r="F32" s="99"/>
      <c r="G32" s="101"/>
      <c r="H32" s="99" t="n">
        <f>IF(ISBLANK(G32),"",G32+I32)</f>
        <v>0.0</v>
      </c>
      <c r="I32" s="101"/>
      <c r="J32" s="101"/>
      <c r="K32" s="101"/>
      <c r="L32" s="101"/>
      <c r="M32" s="101" t="n">
        <f>IF(G32&gt;17,G32-17,"")</f>
        <v>0.0</v>
      </c>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row>
    <row r="33">
      <c r="A33" s="101"/>
      <c r="B33" t="s" s="76">
        <v>1001</v>
      </c>
      <c r="C33" s="77"/>
      <c r="D33" s="101"/>
      <c r="E33" s="101"/>
      <c r="F33" s="99"/>
      <c r="G33" s="101"/>
      <c r="H33" s="99" t="n">
        <f>IF(ISBLANK(G33),"",G33+I33)</f>
        <v>0.0</v>
      </c>
      <c r="I33" s="101"/>
      <c r="J33" s="101"/>
      <c r="K33" s="101"/>
      <c r="L33" s="101"/>
      <c r="M33" s="101" t="n">
        <f>IF(G33&gt;17,G33-17,"")</f>
        <v>0.0</v>
      </c>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row>
    <row r="34">
      <c r="A34" s="101"/>
      <c r="B34" t="s" s="76">
        <v>1001</v>
      </c>
      <c r="C34" s="77"/>
      <c r="D34" s="101"/>
      <c r="E34" s="101"/>
      <c r="F34" s="99"/>
      <c r="G34" s="101"/>
      <c r="H34" s="99" t="n">
        <f>IF(ISBLANK(G34),"",G34+I34)</f>
        <v>0.0</v>
      </c>
      <c r="I34" s="101"/>
      <c r="J34" s="101"/>
      <c r="K34" s="101"/>
      <c r="L34" s="101"/>
      <c r="M34" s="101" t="n">
        <f>IF(G34&gt;17,G34-17,"")</f>
        <v>0.0</v>
      </c>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row>
    <row r="35">
      <c r="A35" s="101"/>
      <c r="B35" t="s" s="76">
        <v>1001</v>
      </c>
      <c r="C35" s="77"/>
      <c r="D35" s="101"/>
      <c r="E35" s="101"/>
      <c r="F35" s="99"/>
      <c r="G35" s="101"/>
      <c r="H35" s="99" t="n">
        <f>IF(ISBLANK(G35),"",G35+I35)</f>
        <v>0.0</v>
      </c>
      <c r="I35" s="101"/>
      <c r="J35" s="101"/>
      <c r="K35" s="101"/>
      <c r="L35" s="101"/>
      <c r="M35" s="101" t="n">
        <f>IF(G35&gt;17,G35-17,"")</f>
        <v>0.0</v>
      </c>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row>
    <row r="36">
      <c r="A36" s="101"/>
      <c r="B36" t="s" s="76">
        <v>1001</v>
      </c>
      <c r="C36" s="77"/>
      <c r="D36" s="101"/>
      <c r="E36" s="101"/>
      <c r="F36" s="99"/>
      <c r="G36" s="101"/>
      <c r="H36" s="99" t="n">
        <f>IF(ISBLANK(G36),"",G36+I36)</f>
        <v>0.0</v>
      </c>
      <c r="I36" s="101"/>
      <c r="J36" s="101"/>
      <c r="K36" s="101"/>
      <c r="L36" s="101"/>
      <c r="M36" s="101" t="n">
        <f>IF(G36&gt;17,G36-17,"")</f>
        <v>0.0</v>
      </c>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row>
    <row r="37">
      <c r="A37" s="101"/>
      <c r="B37" t="s" s="76">
        <v>1001</v>
      </c>
      <c r="C37" s="77"/>
      <c r="D37" s="101"/>
      <c r="E37" s="101"/>
      <c r="F37" s="99"/>
      <c r="G37" s="101"/>
      <c r="H37" s="99" t="n">
        <f>IF(ISBLANK(G37),"",G37+I37)</f>
        <v>0.0</v>
      </c>
      <c r="I37" s="101"/>
      <c r="J37" s="101"/>
      <c r="K37" s="101"/>
      <c r="L37" s="101"/>
      <c r="M37" s="101" t="n">
        <f>IF(G37&gt;17,G37-17,"")</f>
        <v>0.0</v>
      </c>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row>
    <row r="38">
      <c r="A38" s="101"/>
      <c r="B38" t="s" s="76">
        <v>1001</v>
      </c>
      <c r="C38" s="77"/>
      <c r="D38" s="101"/>
      <c r="E38" s="101"/>
      <c r="F38" s="99"/>
      <c r="G38" s="101"/>
      <c r="H38" s="99" t="n">
        <f>IF(ISBLANK(G38),"",G38+I38)</f>
        <v>0.0</v>
      </c>
      <c r="I38" s="101"/>
      <c r="J38" s="101"/>
      <c r="K38" s="101"/>
      <c r="L38" s="101"/>
      <c r="M38" s="101" t="n">
        <f>IF(G38&gt;17,G38-17,"")</f>
        <v>0.0</v>
      </c>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row>
    <row r="39">
      <c r="A39" s="101"/>
      <c r="B39" t="s" s="76">
        <v>1001</v>
      </c>
      <c r="C39" s="77"/>
      <c r="D39" s="101"/>
      <c r="E39" s="101"/>
      <c r="F39" s="99"/>
      <c r="G39" s="101"/>
      <c r="H39" s="99" t="n">
        <f>IF(ISBLANK(G39),"",G39+I39)</f>
        <v>0.0</v>
      </c>
      <c r="I39" s="101"/>
      <c r="J39" s="101"/>
      <c r="K39" s="101"/>
      <c r="L39" s="101"/>
      <c r="M39" s="101" t="n">
        <f>IF(G39&gt;17,G39-17,"")</f>
        <v>0.0</v>
      </c>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row>
    <row r="40">
      <c r="A40" s="101"/>
      <c r="B40" t="s" s="76">
        <v>1001</v>
      </c>
      <c r="C40" s="77"/>
      <c r="D40" s="101"/>
      <c r="E40" s="101"/>
      <c r="F40" s="99"/>
      <c r="G40" s="101"/>
      <c r="H40" s="99" t="n">
        <f>IF(ISBLANK(G40),"",G40+I40)</f>
        <v>0.0</v>
      </c>
      <c r="I40" s="101"/>
      <c r="J40" s="101"/>
      <c r="K40" s="101"/>
      <c r="L40" s="101"/>
      <c r="M40" s="101" t="n">
        <f>IF(G40&gt;17,G40-17,"")</f>
        <v>0.0</v>
      </c>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row>
    <row r="41">
      <c r="A41" s="101"/>
      <c r="B41" t="s" s="76">
        <v>1001</v>
      </c>
      <c r="C41" s="77"/>
      <c r="D41" s="101"/>
      <c r="E41" s="101"/>
      <c r="F41" s="99"/>
      <c r="G41" s="101"/>
      <c r="H41" s="99" t="n">
        <f>IF(ISBLANK(G41),"",G41+I41)</f>
        <v>0.0</v>
      </c>
      <c r="I41" s="101"/>
      <c r="J41" s="101"/>
      <c r="K41" s="101"/>
      <c r="L41" s="101"/>
      <c r="M41" s="101" t="n">
        <f>IF(G41&gt;17,G41-17,"")</f>
        <v>0.0</v>
      </c>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row>
    <row r="42">
      <c r="A42" s="101"/>
      <c r="B42" t="s" s="76">
        <v>1001</v>
      </c>
      <c r="C42" s="77"/>
      <c r="D42" s="101"/>
      <c r="E42" s="101"/>
      <c r="F42" s="99"/>
      <c r="G42" s="101"/>
      <c r="H42" s="99" t="n">
        <f>IF(ISBLANK(G42),"",G42+I42)</f>
        <v>0.0</v>
      </c>
      <c r="I42" s="101"/>
      <c r="J42" s="101"/>
      <c r="K42" s="101"/>
      <c r="L42" s="101"/>
      <c r="M42" s="101" t="n">
        <f>IF(G42&gt;17,G42-17,"")</f>
        <v>0.0</v>
      </c>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row>
    <row r="43">
      <c r="A43" s="101"/>
      <c r="B43" t="s" s="76">
        <v>1001</v>
      </c>
      <c r="C43" s="77"/>
      <c r="D43" s="101"/>
      <c r="E43" s="101"/>
      <c r="F43" s="99"/>
      <c r="G43" s="101"/>
      <c r="H43" s="99" t="n">
        <f>IF(ISBLANK(G43),"",G43+I43)</f>
        <v>0.0</v>
      </c>
      <c r="I43" s="101"/>
      <c r="J43" s="101"/>
      <c r="K43" s="101"/>
      <c r="L43" s="101"/>
      <c r="M43" s="101" t="n">
        <f>IF(G43&gt;17,G43-17,"")</f>
        <v>0.0</v>
      </c>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row>
    <row r="44">
      <c r="A44" s="101"/>
      <c r="B44" t="s" s="76">
        <v>1001</v>
      </c>
      <c r="C44" s="77"/>
      <c r="D44" s="101"/>
      <c r="E44" s="101"/>
      <c r="F44" s="99"/>
      <c r="G44" s="101"/>
      <c r="H44" s="99" t="n">
        <f>IF(ISBLANK(G44),"",G44+I44)</f>
        <v>0.0</v>
      </c>
      <c r="I44" s="101"/>
      <c r="J44" s="101"/>
      <c r="K44" s="101"/>
      <c r="L44" s="101"/>
      <c r="M44" s="101" t="n">
        <f>IF(G44&gt;17,G44-17,"")</f>
        <v>0.0</v>
      </c>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row>
    <row r="45">
      <c r="A45" s="101"/>
      <c r="B45" t="s" s="76">
        <v>1001</v>
      </c>
      <c r="C45" s="77"/>
      <c r="D45" s="101"/>
      <c r="E45" s="101"/>
      <c r="F45" s="99"/>
      <c r="G45" s="101"/>
      <c r="H45" s="99" t="n">
        <f>IF(ISBLANK(G45),"",G45+I45)</f>
        <v>0.0</v>
      </c>
      <c r="I45" s="101"/>
      <c r="J45" s="101"/>
      <c r="K45" s="101"/>
      <c r="L45" s="101"/>
      <c r="M45" s="101" t="n">
        <f>IF(G45&gt;17,G45-17,"")</f>
        <v>0.0</v>
      </c>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row>
    <row r="46">
      <c r="A46" s="101"/>
      <c r="B46" t="s" s="76">
        <v>1001</v>
      </c>
      <c r="C46" s="77"/>
      <c r="D46" s="101"/>
      <c r="E46" s="101"/>
      <c r="F46" s="99"/>
      <c r="G46" s="101"/>
      <c r="H46" s="99" t="n">
        <f>IF(ISBLANK(G46),"",G46+I46)</f>
        <v>0.0</v>
      </c>
      <c r="I46" s="101"/>
      <c r="J46" s="101"/>
      <c r="K46" s="101"/>
      <c r="L46" s="101"/>
      <c r="M46" s="101" t="n">
        <f>IF(G46&gt;17,G46-17,"")</f>
        <v>0.0</v>
      </c>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row>
    <row r="47">
      <c r="A47" s="101"/>
      <c r="B47" t="s" s="76">
        <v>1001</v>
      </c>
      <c r="C47" s="77"/>
      <c r="D47" s="101"/>
      <c r="E47" s="101"/>
      <c r="F47" s="99"/>
      <c r="G47" s="101"/>
      <c r="H47" s="99" t="n">
        <f>IF(ISBLANK(G47),"",G47+I47)</f>
        <v>0.0</v>
      </c>
      <c r="I47" s="101"/>
      <c r="J47" s="101"/>
      <c r="K47" s="101"/>
      <c r="L47" s="101"/>
      <c r="M47" s="101" t="n">
        <f>IF(G47&gt;17,G47-17,"")</f>
        <v>0.0</v>
      </c>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row>
    <row r="48">
      <c r="A48" s="101"/>
      <c r="B48" t="s" s="76">
        <v>1001</v>
      </c>
      <c r="C48" s="77"/>
      <c r="D48" s="101"/>
      <c r="E48" s="101"/>
      <c r="F48" s="99"/>
      <c r="G48" s="101"/>
      <c r="H48" s="99" t="n">
        <f>IF(ISBLANK(G48),"",G48+I48)</f>
        <v>0.0</v>
      </c>
      <c r="I48" s="101"/>
      <c r="J48" s="101"/>
      <c r="K48" s="101"/>
      <c r="L48" s="101"/>
      <c r="M48" s="101" t="n">
        <f>IF(G48&gt;17,G48-17,"")</f>
        <v>0.0</v>
      </c>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row>
    <row r="49">
      <c r="A49" s="101"/>
      <c r="B49" t="s" s="76">
        <v>1001</v>
      </c>
      <c r="C49" s="77"/>
      <c r="D49" s="101"/>
      <c r="E49" s="101"/>
      <c r="F49" s="99"/>
      <c r="G49" s="101"/>
      <c r="H49" s="99" t="n">
        <f>IF(ISBLANK(G49),"",G49+I49)</f>
        <v>0.0</v>
      </c>
      <c r="I49" s="101"/>
      <c r="J49" s="101"/>
      <c r="K49" s="101"/>
      <c r="L49" s="101"/>
      <c r="M49" s="101" t="n">
        <f>IF(G49&gt;17,G49-17,"")</f>
        <v>0.0</v>
      </c>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row>
    <row r="50">
      <c r="A50" s="101"/>
      <c r="B50" t="s" s="76">
        <v>1001</v>
      </c>
      <c r="C50" s="77"/>
      <c r="D50" s="101"/>
      <c r="E50" s="101"/>
      <c r="F50" s="99"/>
      <c r="G50" s="101"/>
      <c r="H50" s="99" t="n">
        <f>IF(ISBLANK(G50),"",G50+I50)</f>
        <v>0.0</v>
      </c>
      <c r="I50" s="101"/>
      <c r="J50" s="101"/>
      <c r="K50" s="101"/>
      <c r="L50" s="101"/>
      <c r="M50" s="101" t="n">
        <f>IF(G50&gt;17,G50-17,"")</f>
        <v>0.0</v>
      </c>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row>
    <row r="51">
      <c r="A51" s="101"/>
      <c r="B51" t="s" s="76">
        <v>1001</v>
      </c>
      <c r="C51" s="77"/>
      <c r="D51" s="101"/>
      <c r="E51" s="101"/>
      <c r="F51" s="99"/>
      <c r="G51" s="101"/>
      <c r="H51" s="99" t="n">
        <f>IF(ISBLANK(G51),"",G51+I51)</f>
        <v>0.0</v>
      </c>
      <c r="I51" s="101"/>
      <c r="J51" s="101"/>
      <c r="K51" s="101"/>
      <c r="L51" s="101"/>
      <c r="M51" s="101" t="n">
        <f>IF(G51&gt;17,G51-17,"")</f>
        <v>0.0</v>
      </c>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row>
    <row r="52">
      <c r="A52" s="101"/>
      <c r="B52" t="s" s="76">
        <v>1001</v>
      </c>
      <c r="C52" s="77"/>
      <c r="D52" s="101"/>
      <c r="E52" s="101"/>
      <c r="F52" s="99"/>
      <c r="G52" s="101"/>
      <c r="H52" s="99" t="n">
        <f>IF(ISBLANK(G52),"",G52+I52)</f>
        <v>0.0</v>
      </c>
      <c r="I52" s="101"/>
      <c r="J52" s="101"/>
      <c r="K52" s="101"/>
      <c r="L52" s="101"/>
      <c r="M52" s="101" t="n">
        <f>IF(G52&gt;17,G52-17,"")</f>
        <v>0.0</v>
      </c>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row>
    <row r="53">
      <c r="A53" s="101"/>
      <c r="B53" t="s" s="76">
        <v>1001</v>
      </c>
      <c r="C53" s="77"/>
      <c r="D53" s="101"/>
      <c r="E53" s="101"/>
      <c r="F53" s="99"/>
      <c r="G53" s="101"/>
      <c r="H53" s="99" t="n">
        <f>IF(ISBLANK(G53),"",G53+I53)</f>
        <v>0.0</v>
      </c>
      <c r="I53" s="101"/>
      <c r="J53" s="101"/>
      <c r="K53" s="101"/>
      <c r="L53" s="101"/>
      <c r="M53" s="101" t="n">
        <f>IF(G53&gt;17,G53-17,"")</f>
        <v>0.0</v>
      </c>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row>
    <row r="54">
      <c r="A54" s="101"/>
      <c r="B54" t="s" s="76">
        <v>1001</v>
      </c>
      <c r="C54" s="77"/>
      <c r="D54" s="101"/>
      <c r="E54" s="101"/>
      <c r="F54" s="99"/>
      <c r="G54" s="101"/>
      <c r="H54" s="99" t="n">
        <f>IF(ISBLANK(G54),"",G54+I54)</f>
        <v>0.0</v>
      </c>
      <c r="I54" s="101"/>
      <c r="J54" s="101"/>
      <c r="K54" s="101"/>
      <c r="L54" s="101"/>
      <c r="M54" s="101" t="n">
        <f>IF(G54&gt;17,G54-17,"")</f>
        <v>0.0</v>
      </c>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row>
    <row r="55">
      <c r="A55" s="101"/>
      <c r="B55" t="s" s="76">
        <v>1001</v>
      </c>
      <c r="C55" s="77"/>
      <c r="D55" s="101"/>
      <c r="E55" s="101"/>
      <c r="F55" s="99"/>
      <c r="G55" s="101"/>
      <c r="H55" s="99" t="n">
        <f>IF(ISBLANK(G55),"",G55+I55)</f>
        <v>0.0</v>
      </c>
      <c r="I55" s="101"/>
      <c r="J55" s="101"/>
      <c r="K55" s="101"/>
      <c r="L55" s="101"/>
      <c r="M55" s="101" t="n">
        <f>IF(G55&gt;17,G55-17,"")</f>
        <v>0.0</v>
      </c>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row>
    <row r="56">
      <c r="A56" s="101"/>
      <c r="B56" t="s" s="76">
        <v>1001</v>
      </c>
      <c r="C56" s="77"/>
      <c r="D56" s="101"/>
      <c r="E56" s="101"/>
      <c r="F56" s="99"/>
      <c r="G56" s="101"/>
      <c r="H56" s="99" t="n">
        <f>IF(ISBLANK(G56),"",G56+I56)</f>
        <v>0.0</v>
      </c>
      <c r="I56" s="101"/>
      <c r="J56" s="101"/>
      <c r="K56" s="101"/>
      <c r="L56" s="101"/>
      <c r="M56" s="101" t="n">
        <f>IF(G56&gt;17,G56-17,"")</f>
        <v>0.0</v>
      </c>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row>
    <row r="57">
      <c r="A57" s="101"/>
      <c r="B57" t="s" s="76">
        <v>1001</v>
      </c>
      <c r="C57" s="77"/>
      <c r="D57" s="101"/>
      <c r="E57" s="101"/>
      <c r="F57" s="99"/>
      <c r="G57" s="101"/>
      <c r="H57" s="99" t="n">
        <f>IF(ISBLANK(G57),"",G57+I57)</f>
        <v>0.0</v>
      </c>
      <c r="I57" s="101"/>
      <c r="J57" s="101"/>
      <c r="K57" s="101"/>
      <c r="L57" s="101"/>
      <c r="M57" s="101" t="n">
        <f>IF(G57&gt;17,G57-17,"")</f>
        <v>0.0</v>
      </c>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row>
    <row r="58">
      <c r="A58" s="101"/>
      <c r="B58" t="s" s="76">
        <v>1001</v>
      </c>
      <c r="C58" s="77"/>
      <c r="D58" s="101"/>
      <c r="E58" s="101"/>
      <c r="F58" s="99"/>
      <c r="G58" s="101"/>
      <c r="H58" s="99" t="n">
        <f>IF(ISBLANK(G58),"",G58+I58)</f>
        <v>0.0</v>
      </c>
      <c r="I58" s="101"/>
      <c r="J58" s="101"/>
      <c r="K58" s="101"/>
      <c r="L58" s="101"/>
      <c r="M58" s="101" t="n">
        <f>IF(G58&gt;17,G58-17,"")</f>
        <v>0.0</v>
      </c>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row>
    <row r="59">
      <c r="A59" s="101"/>
      <c r="B59" t="s" s="76">
        <v>1001</v>
      </c>
      <c r="C59" s="77"/>
      <c r="D59" s="101"/>
      <c r="E59" s="101"/>
      <c r="F59" s="99"/>
      <c r="G59" s="101"/>
      <c r="H59" s="99" t="n">
        <f>IF(ISBLANK(G59),"",G59+I59)</f>
        <v>0.0</v>
      </c>
      <c r="I59" s="101"/>
      <c r="J59" s="101"/>
      <c r="K59" s="101"/>
      <c r="L59" s="101"/>
      <c r="M59" s="101" t="n">
        <f>IF(G59&gt;17,G59-17,"")</f>
        <v>0.0</v>
      </c>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row>
    <row r="60">
      <c r="A60" s="101"/>
      <c r="B60" t="s" s="76">
        <v>1001</v>
      </c>
      <c r="C60" s="77"/>
      <c r="D60" s="101"/>
      <c r="E60" s="101"/>
      <c r="F60" s="99"/>
      <c r="G60" s="101"/>
      <c r="H60" s="99" t="n">
        <f>IF(ISBLANK(G60),"",G60+I60)</f>
        <v>0.0</v>
      </c>
      <c r="I60" s="101"/>
      <c r="J60" s="101"/>
      <c r="K60" s="101"/>
      <c r="L60" s="101"/>
      <c r="M60" s="101" t="n">
        <f>IF(G60&gt;17,G60-17,"")</f>
        <v>0.0</v>
      </c>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row>
    <row r="61">
      <c r="A61" s="101"/>
      <c r="B61" t="s" s="76">
        <v>1001</v>
      </c>
      <c r="C61" s="77"/>
      <c r="D61" s="101"/>
      <c r="E61" s="101"/>
      <c r="F61" s="99"/>
      <c r="G61" s="101"/>
      <c r="H61" s="99" t="n">
        <f>IF(ISBLANK(G61),"",G61+I61)</f>
        <v>0.0</v>
      </c>
      <c r="I61" s="101"/>
      <c r="J61" s="101"/>
      <c r="K61" s="101"/>
      <c r="L61" s="101"/>
      <c r="M61" s="101" t="n">
        <f>IF(G61&gt;17,G61-17,"")</f>
        <v>0.0</v>
      </c>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row>
    <row r="62">
      <c r="A62" s="101"/>
      <c r="B62" t="s" s="76">
        <v>1001</v>
      </c>
      <c r="C62" s="77"/>
      <c r="D62" s="101"/>
      <c r="E62" s="101"/>
      <c r="F62" s="99"/>
      <c r="G62" s="101"/>
      <c r="H62" s="99" t="n">
        <f>IF(ISBLANK(G62),"",G62+I62)</f>
        <v>0.0</v>
      </c>
      <c r="I62" s="101"/>
      <c r="J62" s="101"/>
      <c r="K62" s="101"/>
      <c r="L62" s="101"/>
      <c r="M62" s="101" t="n">
        <f>IF(G62&gt;17,G62-17,"")</f>
        <v>0.0</v>
      </c>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row>
    <row r="63">
      <c r="A63" s="101"/>
      <c r="B63" t="s" s="76">
        <v>1001</v>
      </c>
      <c r="C63" s="77"/>
      <c r="D63" s="101"/>
      <c r="E63" s="101"/>
      <c r="F63" s="99"/>
      <c r="G63" s="101"/>
      <c r="H63" s="99" t="n">
        <f>IF(ISBLANK(G63),"",G63+I63)</f>
        <v>0.0</v>
      </c>
      <c r="I63" s="101"/>
      <c r="J63" s="101"/>
      <c r="K63" s="101"/>
      <c r="L63" s="101"/>
      <c r="M63" s="101" t="n">
        <f>IF(G63&gt;17,G63-17,"")</f>
        <v>0.0</v>
      </c>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row>
    <row r="64">
      <c r="A64" s="101"/>
      <c r="B64" t="s" s="76">
        <v>1001</v>
      </c>
      <c r="C64" s="77"/>
      <c r="D64" s="101"/>
      <c r="E64" s="101"/>
      <c r="F64" s="99"/>
      <c r="G64" s="101"/>
      <c r="H64" s="99" t="n">
        <f>IF(ISBLANK(G64),"",G64+I64)</f>
        <v>0.0</v>
      </c>
      <c r="I64" s="101"/>
      <c r="J64" s="101"/>
      <c r="K64" s="101"/>
      <c r="L64" s="101"/>
      <c r="M64" s="101" t="n">
        <f>IF(G64&gt;17,G64-17,"")</f>
        <v>0.0</v>
      </c>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row>
    <row r="65">
      <c r="A65" s="101"/>
      <c r="B65" t="s" s="76">
        <v>1001</v>
      </c>
      <c r="C65" s="77"/>
      <c r="D65" s="101"/>
      <c r="E65" s="101"/>
      <c r="F65" s="99"/>
      <c r="G65" s="101"/>
      <c r="H65" s="99" t="n">
        <f>IF(ISBLANK(G65),"",G65+I65)</f>
        <v>0.0</v>
      </c>
      <c r="I65" s="101"/>
      <c r="J65" s="101"/>
      <c r="K65" s="101"/>
      <c r="L65" s="101"/>
      <c r="M65" s="101" t="n">
        <f>IF(G65&gt;17,G65-17,"")</f>
        <v>0.0</v>
      </c>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row>
    <row r="66">
      <c r="A66" s="101"/>
      <c r="B66" t="s" s="76">
        <v>1001</v>
      </c>
      <c r="C66" s="77"/>
      <c r="D66" s="101"/>
      <c r="E66" s="101"/>
      <c r="F66" s="99"/>
      <c r="G66" s="101"/>
      <c r="H66" s="99" t="n">
        <f>IF(ISBLANK(G66),"",G66+I66)</f>
        <v>0.0</v>
      </c>
      <c r="I66" s="101"/>
      <c r="J66" s="101"/>
      <c r="K66" s="101"/>
      <c r="L66" s="101"/>
      <c r="M66" s="101" t="n">
        <f>IF(G66&gt;17,G66-17,"")</f>
        <v>0.0</v>
      </c>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row>
    <row r="67">
      <c r="A67" s="101"/>
      <c r="B67" t="s" s="76">
        <v>1001</v>
      </c>
      <c r="C67" s="77"/>
      <c r="D67" s="101"/>
      <c r="E67" s="101"/>
      <c r="F67" s="99"/>
      <c r="G67" s="101"/>
      <c r="H67" s="99" t="n">
        <f>IF(ISBLANK(G67),"",G67+I67)</f>
        <v>0.0</v>
      </c>
      <c r="I67" s="101"/>
      <c r="J67" s="101"/>
      <c r="K67" s="101"/>
      <c r="L67" s="101"/>
      <c r="M67" s="101" t="n">
        <f>IF(G67&gt;17,G67-17,"")</f>
        <v>0.0</v>
      </c>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row>
    <row r="68">
      <c r="A68" s="101"/>
      <c r="B68" t="s" s="76">
        <v>1001</v>
      </c>
      <c r="C68" s="77"/>
      <c r="D68" s="101"/>
      <c r="E68" s="101"/>
      <c r="F68" s="99"/>
      <c r="G68" s="101"/>
      <c r="H68" s="99" t="n">
        <f>IF(ISBLANK(G68),"",G68+I68)</f>
        <v>0.0</v>
      </c>
      <c r="I68" s="101"/>
      <c r="J68" s="101"/>
      <c r="K68" s="101"/>
      <c r="L68" s="101"/>
      <c r="M68" s="101" t="n">
        <f>IF(G68&gt;17,G68-17,"")</f>
        <v>0.0</v>
      </c>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row>
    <row r="69">
      <c r="A69" s="101"/>
      <c r="B69" t="s" s="76">
        <v>1001</v>
      </c>
      <c r="C69" s="77"/>
      <c r="D69" s="101"/>
      <c r="E69" s="101"/>
      <c r="F69" s="99"/>
      <c r="G69" s="101"/>
      <c r="H69" s="99" t="n">
        <f>IF(ISBLANK(G69),"",G69+I69)</f>
        <v>0.0</v>
      </c>
      <c r="I69" s="101"/>
      <c r="J69" s="101"/>
      <c r="K69" s="101"/>
      <c r="L69" s="101"/>
      <c r="M69" s="101" t="n">
        <f>IF(G69&gt;17,G69-17,"")</f>
        <v>0.0</v>
      </c>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row>
    <row r="70">
      <c r="A70" s="101"/>
      <c r="B70" t="s" s="76">
        <v>1001</v>
      </c>
      <c r="C70" s="77"/>
      <c r="D70" s="101"/>
      <c r="E70" s="101"/>
      <c r="F70" s="99"/>
      <c r="G70" s="101"/>
      <c r="H70" s="99" t="n">
        <f>IF(ISBLANK(G70),"",G70+I70)</f>
        <v>0.0</v>
      </c>
      <c r="I70" s="101"/>
      <c r="J70" s="101"/>
      <c r="K70" s="101"/>
      <c r="L70" s="101"/>
      <c r="M70" s="101" t="n">
        <f>IF(G70&gt;17,G70-17,"")</f>
        <v>0.0</v>
      </c>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row>
    <row r="71">
      <c r="A71" s="101"/>
      <c r="B71" t="s" s="76">
        <v>1001</v>
      </c>
      <c r="C71" s="77"/>
      <c r="D71" s="101"/>
      <c r="E71" s="101"/>
      <c r="F71" s="99"/>
      <c r="G71" s="101"/>
      <c r="H71" s="99" t="n">
        <f>IF(ISBLANK(G71),"",G71+I71)</f>
        <v>0.0</v>
      </c>
      <c r="I71" s="101"/>
      <c r="J71" s="101"/>
      <c r="K71" s="101"/>
      <c r="L71" s="101"/>
      <c r="M71" s="101" t="n">
        <f>IF(G71&gt;17,G71-17,"")</f>
        <v>0.0</v>
      </c>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row>
    <row r="72">
      <c r="A72" s="101"/>
      <c r="B72" t="s" s="76">
        <v>1001</v>
      </c>
      <c r="C72" s="77"/>
      <c r="D72" s="101"/>
      <c r="E72" s="101"/>
      <c r="F72" s="99"/>
      <c r="G72" s="101"/>
      <c r="H72" s="99" t="n">
        <f>IF(ISBLANK(G72),"",G72+I72)</f>
        <v>0.0</v>
      </c>
      <c r="I72" s="101"/>
      <c r="J72" s="101"/>
      <c r="K72" s="101"/>
      <c r="L72" s="101"/>
      <c r="M72" s="101" t="n">
        <f>IF(G72&gt;17,G72-17,"")</f>
        <v>0.0</v>
      </c>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row>
    <row r="73">
      <c r="A73" s="101"/>
      <c r="B73" t="s" s="76">
        <v>1001</v>
      </c>
      <c r="C73" s="77"/>
      <c r="D73" s="101"/>
      <c r="E73" s="101"/>
      <c r="F73" s="99"/>
      <c r="G73" s="101"/>
      <c r="H73" s="99" t="n">
        <f>IF(ISBLANK(G73),"",G73+I73)</f>
        <v>0.0</v>
      </c>
      <c r="I73" s="101"/>
      <c r="J73" s="101"/>
      <c r="K73" s="101"/>
      <c r="L73" s="101"/>
      <c r="M73" s="101" t="n">
        <f>IF(G73&gt;17,G73-17,"")</f>
        <v>0.0</v>
      </c>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row>
    <row r="74">
      <c r="A74" s="101"/>
      <c r="B74" t="s" s="76">
        <v>1001</v>
      </c>
      <c r="C74" s="77"/>
      <c r="D74" s="101"/>
      <c r="E74" s="101"/>
      <c r="F74" s="99"/>
      <c r="G74" s="101"/>
      <c r="H74" s="99" t="n">
        <f>IF(ISBLANK(G74),"",G74+I74)</f>
        <v>0.0</v>
      </c>
      <c r="I74" s="101"/>
      <c r="J74" s="101"/>
      <c r="K74" s="101"/>
      <c r="L74" s="101"/>
      <c r="M74" s="101" t="n">
        <f>IF(G74&gt;17,G74-17,"")</f>
        <v>0.0</v>
      </c>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row>
    <row r="75">
      <c r="A75" s="101"/>
      <c r="B75" t="s" s="76">
        <v>1001</v>
      </c>
      <c r="C75" s="77"/>
      <c r="D75" s="101"/>
      <c r="E75" s="101"/>
      <c r="F75" s="99"/>
      <c r="G75" s="101"/>
      <c r="H75" s="99" t="n">
        <f>IF(ISBLANK(G75),"",G75+I75)</f>
        <v>0.0</v>
      </c>
      <c r="I75" s="101"/>
      <c r="J75" s="101"/>
      <c r="K75" s="101"/>
      <c r="L75" s="101"/>
      <c r="M75" s="101" t="n">
        <f>IF(G75&gt;17,G75-17,"")</f>
        <v>0.0</v>
      </c>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row>
    <row r="76">
      <c r="A76" s="101"/>
      <c r="B76" t="s" s="76">
        <v>1001</v>
      </c>
      <c r="C76" s="77"/>
      <c r="D76" s="101"/>
      <c r="E76" s="101"/>
      <c r="F76" s="99"/>
      <c r="G76" s="101"/>
      <c r="H76" s="99" t="n">
        <f>IF(ISBLANK(G76),"",G76+I76)</f>
        <v>0.0</v>
      </c>
      <c r="I76" s="101"/>
      <c r="J76" s="101"/>
      <c r="K76" s="101"/>
      <c r="L76" s="101"/>
      <c r="M76" s="101" t="n">
        <f>IF(G76&gt;17,G76-17,"")</f>
        <v>0.0</v>
      </c>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row>
    <row r="77">
      <c r="A77" s="101"/>
      <c r="B77" t="s" s="76">
        <v>1001</v>
      </c>
      <c r="C77" s="77"/>
      <c r="D77" s="101"/>
      <c r="E77" s="101"/>
      <c r="F77" s="99"/>
      <c r="G77" s="101"/>
      <c r="H77" s="99" t="n">
        <f>IF(ISBLANK(G77),"",G77+I77)</f>
        <v>0.0</v>
      </c>
      <c r="I77" s="101"/>
      <c r="J77" s="101"/>
      <c r="K77" s="101"/>
      <c r="L77" s="101"/>
      <c r="M77" s="101" t="n">
        <f>IF(G77&gt;17,G77-17,"")</f>
        <v>0.0</v>
      </c>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row>
    <row r="78">
      <c r="A78" s="101"/>
      <c r="B78" t="s" s="76">
        <v>1001</v>
      </c>
      <c r="C78" s="77"/>
      <c r="D78" s="101"/>
      <c r="E78" s="101"/>
      <c r="F78" s="99"/>
      <c r="G78" s="101"/>
      <c r="H78" s="99" t="n">
        <f>IF(ISBLANK(G78),"",G78+I78)</f>
        <v>0.0</v>
      </c>
      <c r="I78" s="101"/>
      <c r="J78" s="101"/>
      <c r="K78" s="101"/>
      <c r="L78" s="101"/>
      <c r="M78" s="101" t="n">
        <f>IF(G78&gt;17,G78-17,"")</f>
        <v>0.0</v>
      </c>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row>
    <row r="79">
      <c r="A79" s="101"/>
      <c r="B79" t="s" s="76">
        <v>1001</v>
      </c>
      <c r="C79" s="77"/>
      <c r="D79" s="101"/>
      <c r="E79" s="101"/>
      <c r="F79" s="99"/>
      <c r="G79" s="101"/>
      <c r="H79" s="99" t="n">
        <f>IF(ISBLANK(G79),"",G79+I79)</f>
        <v>0.0</v>
      </c>
      <c r="I79" s="101"/>
      <c r="J79" s="101"/>
      <c r="K79" s="101"/>
      <c r="L79" s="101"/>
      <c r="M79" s="101" t="n">
        <f>IF(G79&gt;17,G79-17,"")</f>
        <v>0.0</v>
      </c>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row>
    <row r="80">
      <c r="A80" s="101"/>
      <c r="B80" t="s" s="76">
        <v>1001</v>
      </c>
      <c r="C80" s="77"/>
      <c r="D80" s="101"/>
      <c r="E80" s="101"/>
      <c r="F80" s="99"/>
      <c r="G80" s="101"/>
      <c r="H80" s="99" t="n">
        <f>IF(ISBLANK(G80),"",G80+I80)</f>
        <v>0.0</v>
      </c>
      <c r="I80" s="101"/>
      <c r="J80" s="101"/>
      <c r="K80" s="101"/>
      <c r="L80" s="101"/>
      <c r="M80" s="101" t="n">
        <f>IF(G80&gt;17,G80-17,"")</f>
        <v>0.0</v>
      </c>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row>
    <row r="81">
      <c r="A81" s="101"/>
      <c r="B81" t="s" s="76">
        <v>1001</v>
      </c>
      <c r="C81" s="77"/>
      <c r="D81" s="101"/>
      <c r="E81" s="101"/>
      <c r="F81" s="99"/>
      <c r="G81" s="101"/>
      <c r="H81" s="99" t="n">
        <f>IF(ISBLANK(G81),"",G81+I81)</f>
        <v>0.0</v>
      </c>
      <c r="I81" s="101"/>
      <c r="J81" s="101"/>
      <c r="K81" s="101"/>
      <c r="L81" s="101"/>
      <c r="M81" s="101" t="n">
        <f>IF(G81&gt;17,G81-17,"")</f>
        <v>0.0</v>
      </c>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row>
    <row r="82">
      <c r="A82" s="101"/>
      <c r="B82" t="s" s="76">
        <v>1001</v>
      </c>
      <c r="C82" s="77"/>
      <c r="D82" s="101"/>
      <c r="E82" s="101"/>
      <c r="F82" s="99"/>
      <c r="G82" s="101"/>
      <c r="H82" s="99" t="n">
        <f>IF(ISBLANK(G82),"",G82+I82)</f>
        <v>0.0</v>
      </c>
      <c r="I82" s="101"/>
      <c r="J82" s="101"/>
      <c r="K82" s="101"/>
      <c r="L82" s="101"/>
      <c r="M82" s="101" t="n">
        <f>IF(G82&gt;17,G82-17,"")</f>
        <v>0.0</v>
      </c>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row>
    <row r="83">
      <c r="A83" s="101"/>
      <c r="B83" t="s" s="76">
        <v>1001</v>
      </c>
      <c r="C83" s="77"/>
      <c r="D83" s="101"/>
      <c r="E83" s="101"/>
      <c r="F83" s="99"/>
      <c r="G83" s="101"/>
      <c r="H83" s="99" t="n">
        <f>IF(ISBLANK(G83),"",G83+I83)</f>
        <v>0.0</v>
      </c>
      <c r="I83" s="101"/>
      <c r="J83" s="101"/>
      <c r="K83" s="101"/>
      <c r="L83" s="101"/>
      <c r="M83" s="101" t="n">
        <f>IF(G83&gt;17,G83-17,"")</f>
        <v>0.0</v>
      </c>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row>
    <row r="84">
      <c r="A84" s="101"/>
      <c r="B84" t="s" s="76">
        <v>1001</v>
      </c>
      <c r="C84" s="77"/>
      <c r="D84" s="101"/>
      <c r="E84" s="101"/>
      <c r="F84" s="99"/>
      <c r="G84" s="101"/>
      <c r="H84" s="99" t="n">
        <f>IF(ISBLANK(G84),"",G84+I84)</f>
        <v>0.0</v>
      </c>
      <c r="I84" s="101"/>
      <c r="J84" s="101"/>
      <c r="K84" s="101"/>
      <c r="L84" s="101"/>
      <c r="M84" s="101" t="n">
        <f>IF(G84&gt;17,G84-17,"")</f>
        <v>0.0</v>
      </c>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row>
    <row r="85">
      <c r="A85" s="101"/>
      <c r="B85" t="s" s="76">
        <v>1001</v>
      </c>
      <c r="C85" s="77"/>
      <c r="D85" s="101"/>
      <c r="E85" s="101"/>
      <c r="F85" s="99"/>
      <c r="G85" s="101"/>
      <c r="H85" s="99" t="n">
        <f>IF(ISBLANK(G85),"",G85+I85)</f>
        <v>0.0</v>
      </c>
      <c r="I85" s="101"/>
      <c r="J85" s="101"/>
      <c r="K85" s="101"/>
      <c r="L85" s="101"/>
      <c r="M85" s="101" t="n">
        <f>IF(G85&gt;17,G85-17,"")</f>
        <v>0.0</v>
      </c>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row>
    <row r="86">
      <c r="A86" s="101"/>
      <c r="B86" t="s" s="76">
        <v>1001</v>
      </c>
      <c r="C86" s="77"/>
      <c r="D86" s="101"/>
      <c r="E86" s="101"/>
      <c r="F86" s="99"/>
      <c r="G86" s="101"/>
      <c r="H86" s="99" t="n">
        <f>IF(ISBLANK(G86),"",G86+I86)</f>
        <v>0.0</v>
      </c>
      <c r="I86" s="101"/>
      <c r="J86" s="101"/>
      <c r="K86" s="101"/>
      <c r="L86" s="101"/>
      <c r="M86" s="101" t="n">
        <f>IF(G86&gt;17,G86-17,"")</f>
        <v>0.0</v>
      </c>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row>
    <row r="87">
      <c r="A87" s="101"/>
      <c r="B87" t="s" s="76">
        <v>1001</v>
      </c>
      <c r="C87" s="77"/>
      <c r="D87" s="101"/>
      <c r="E87" s="101"/>
      <c r="F87" s="99"/>
      <c r="G87" s="101"/>
      <c r="H87" s="99" t="n">
        <f>IF(ISBLANK(G87),"",G87+I87)</f>
        <v>0.0</v>
      </c>
      <c r="I87" s="101"/>
      <c r="J87" s="101"/>
      <c r="K87" s="101"/>
      <c r="L87" s="101"/>
      <c r="M87" s="101" t="n">
        <f>IF(G87&gt;17,G87-17,"")</f>
        <v>0.0</v>
      </c>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row>
    <row r="88">
      <c r="A88" s="101"/>
      <c r="B88" t="s" s="76">
        <v>1001</v>
      </c>
      <c r="C88" s="77"/>
      <c r="D88" s="101"/>
      <c r="E88" s="101"/>
      <c r="F88" s="99"/>
      <c r="G88" s="101"/>
      <c r="H88" s="99" t="n">
        <f>IF(ISBLANK(G88),"",G88+I88)</f>
        <v>0.0</v>
      </c>
      <c r="I88" s="101"/>
      <c r="J88" s="101"/>
      <c r="K88" s="101"/>
      <c r="L88" s="101"/>
      <c r="M88" s="101" t="n">
        <f>IF(G88&gt;17,G88-17,"")</f>
        <v>0.0</v>
      </c>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row>
    <row r="89">
      <c r="A89" s="101"/>
      <c r="B89" t="s" s="76">
        <v>1001</v>
      </c>
      <c r="C89" s="77"/>
      <c r="D89" s="101"/>
      <c r="E89" s="101"/>
      <c r="F89" s="99"/>
      <c r="G89" s="101"/>
      <c r="H89" s="99" t="n">
        <f>IF(ISBLANK(G89),"",G89+I89)</f>
        <v>0.0</v>
      </c>
      <c r="I89" s="101"/>
      <c r="J89" s="101"/>
      <c r="K89" s="101"/>
      <c r="L89" s="101"/>
      <c r="M89" s="101" t="n">
        <f>IF(G89&gt;17,G89-17,"")</f>
        <v>0.0</v>
      </c>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row>
    <row r="90">
      <c r="A90" s="101"/>
      <c r="B90" t="s" s="76">
        <v>1001</v>
      </c>
      <c r="C90" s="77"/>
      <c r="D90" s="101"/>
      <c r="E90" s="101"/>
      <c r="F90" s="99"/>
      <c r="G90" s="101"/>
      <c r="H90" s="99" t="n">
        <f>IF(ISBLANK(G90),"",G90+I90)</f>
        <v>0.0</v>
      </c>
      <c r="I90" s="101"/>
      <c r="J90" s="101"/>
      <c r="K90" s="101"/>
      <c r="L90" s="101"/>
      <c r="M90" s="101" t="n">
        <f>IF(G90&gt;17,G90-17,"")</f>
        <v>0.0</v>
      </c>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row>
    <row r="91">
      <c r="A91" s="101"/>
      <c r="B91" t="s" s="76">
        <v>1001</v>
      </c>
      <c r="C91" s="77"/>
      <c r="D91" s="101"/>
      <c r="E91" s="101"/>
      <c r="F91" s="99"/>
      <c r="G91" s="101"/>
      <c r="H91" s="99" t="n">
        <f>IF(ISBLANK(G91),"",G91+I91)</f>
        <v>0.0</v>
      </c>
      <c r="I91" s="101"/>
      <c r="J91" s="101"/>
      <c r="K91" s="101"/>
      <c r="L91" s="101"/>
      <c r="M91" s="101" t="n">
        <f>IF(G91&gt;17,G91-17,"")</f>
        <v>0.0</v>
      </c>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row>
    <row r="92">
      <c r="A92" s="101"/>
      <c r="B92" t="s" s="76">
        <v>1001</v>
      </c>
      <c r="C92" s="77"/>
      <c r="D92" s="101"/>
      <c r="E92" s="101"/>
      <c r="F92" s="99"/>
      <c r="G92" s="101"/>
      <c r="H92" s="99" t="n">
        <f>IF(ISBLANK(G92),"",G92+I92)</f>
        <v>0.0</v>
      </c>
      <c r="I92" s="101"/>
      <c r="J92" s="101"/>
      <c r="K92" s="101"/>
      <c r="L92" s="101"/>
      <c r="M92" s="101" t="n">
        <f>IF(G92&gt;17,G92-17,"")</f>
        <v>0.0</v>
      </c>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row>
    <row r="93">
      <c r="A93" s="101"/>
      <c r="B93" t="s" s="76">
        <v>1001</v>
      </c>
      <c r="C93" s="77"/>
      <c r="D93" s="101"/>
      <c r="E93" s="101"/>
      <c r="F93" s="99"/>
      <c r="G93" s="101"/>
      <c r="H93" s="99" t="n">
        <f>IF(ISBLANK(G93),"",G93+I93)</f>
        <v>0.0</v>
      </c>
      <c r="I93" s="101"/>
      <c r="J93" s="101"/>
      <c r="K93" s="101"/>
      <c r="L93" s="101"/>
      <c r="M93" s="101" t="n">
        <f>IF(G93&gt;17,G93-17,"")</f>
        <v>0.0</v>
      </c>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row>
    <row r="94">
      <c r="A94" s="101"/>
      <c r="B94" t="s" s="76">
        <v>1001</v>
      </c>
      <c r="C94" s="77"/>
      <c r="D94" s="101"/>
      <c r="E94" s="101"/>
      <c r="F94" s="99"/>
      <c r="G94" s="101"/>
      <c r="H94" s="99" t="n">
        <f>IF(ISBLANK(G94),"",G94+I94)</f>
        <v>0.0</v>
      </c>
      <c r="I94" s="101"/>
      <c r="J94" s="101"/>
      <c r="K94" s="101"/>
      <c r="L94" s="101"/>
      <c r="M94" s="101" t="n">
        <f>IF(G94&gt;17,G94-17,"")</f>
        <v>0.0</v>
      </c>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row>
    <row r="95">
      <c r="A95" s="101"/>
      <c r="B95" t="s" s="76">
        <v>1001</v>
      </c>
      <c r="C95" s="77"/>
      <c r="D95" s="101"/>
      <c r="E95" s="101"/>
      <c r="F95" s="99"/>
      <c r="G95" s="101"/>
      <c r="H95" s="99" t="n">
        <f>IF(ISBLANK(G95),"",G95+I95)</f>
        <v>0.0</v>
      </c>
      <c r="I95" s="101"/>
      <c r="J95" s="101"/>
      <c r="K95" s="101"/>
      <c r="L95" s="101"/>
      <c r="M95" s="101" t="n">
        <f>IF(G95&gt;17,G95-17,"")</f>
        <v>0.0</v>
      </c>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row>
    <row r="96">
      <c r="A96" s="101"/>
      <c r="B96" t="s" s="76">
        <v>1001</v>
      </c>
      <c r="C96" s="77"/>
      <c r="D96" s="101"/>
      <c r="E96" s="101"/>
      <c r="F96" s="99"/>
      <c r="G96" s="101"/>
      <c r="H96" s="99" t="n">
        <f>IF(ISBLANK(G96),"",G96+I96)</f>
        <v>0.0</v>
      </c>
      <c r="I96" s="101"/>
      <c r="J96" s="101"/>
      <c r="K96" s="101"/>
      <c r="L96" s="101"/>
      <c r="M96" s="101" t="n">
        <f>IF(G96&gt;17,G96-17,"")</f>
        <v>0.0</v>
      </c>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row>
    <row r="97">
      <c r="A97" s="101"/>
      <c r="B97" t="s" s="76">
        <v>1001</v>
      </c>
      <c r="C97" s="77"/>
      <c r="D97" s="101"/>
      <c r="E97" s="101"/>
      <c r="F97" s="99"/>
      <c r="G97" s="101"/>
      <c r="H97" s="99" t="n">
        <f>IF(ISBLANK(G97),"",G97+I97)</f>
        <v>0.0</v>
      </c>
      <c r="I97" s="101"/>
      <c r="J97" s="101"/>
      <c r="K97" s="101"/>
      <c r="L97" s="101"/>
      <c r="M97" s="101" t="n">
        <f>IF(G97&gt;17,G97-17,"")</f>
        <v>0.0</v>
      </c>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row>
    <row r="98">
      <c r="A98" s="101"/>
      <c r="B98" t="s" s="76">
        <v>1001</v>
      </c>
      <c r="C98" s="77"/>
      <c r="D98" s="101"/>
      <c r="E98" s="101"/>
      <c r="F98" s="99"/>
      <c r="G98" s="101"/>
      <c r="H98" s="99" t="n">
        <f>IF(ISBLANK(G98),"",G98+I98)</f>
        <v>0.0</v>
      </c>
      <c r="I98" s="101"/>
      <c r="J98" s="101"/>
      <c r="K98" s="101"/>
      <c r="L98" s="101"/>
      <c r="M98" s="101" t="n">
        <f>IF(G98&gt;17,G98-17,"")</f>
        <v>0.0</v>
      </c>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row>
    <row r="99">
      <c r="A99" s="101"/>
      <c r="B99" t="s" s="76">
        <v>1001</v>
      </c>
      <c r="C99" s="77"/>
      <c r="D99" s="101"/>
      <c r="E99" s="101"/>
      <c r="F99" s="99"/>
      <c r="G99" s="101"/>
      <c r="H99" s="99" t="n">
        <f>IF(ISBLANK(G99),"",G99+I99)</f>
        <v>0.0</v>
      </c>
      <c r="I99" s="101"/>
      <c r="J99" s="101"/>
      <c r="K99" s="101"/>
      <c r="L99" s="101"/>
      <c r="M99" s="101" t="n">
        <f>IF(G99&gt;17,G99-17,"")</f>
        <v>0.0</v>
      </c>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row>
    <row r="100">
      <c r="A100" s="101"/>
      <c r="B100" t="s" s="76">
        <v>1001</v>
      </c>
      <c r="C100" s="77"/>
      <c r="D100" s="101"/>
      <c r="E100" s="101"/>
      <c r="F100" s="99"/>
      <c r="G100" s="101"/>
      <c r="H100" s="99" t="n">
        <f>IF(ISBLANK(G100),"",G100+I100)</f>
        <v>0.0</v>
      </c>
      <c r="I100" s="101"/>
      <c r="J100" s="101"/>
      <c r="K100" s="101"/>
      <c r="L100" s="101"/>
      <c r="M100" s="101" t="n">
        <f>IF(G100&gt;17,G100-17,"")</f>
        <v>0.0</v>
      </c>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row>
    <row r="101">
      <c r="A101" s="101"/>
      <c r="B101" t="s" s="76">
        <v>1001</v>
      </c>
      <c r="C101" s="77"/>
      <c r="D101" s="101"/>
      <c r="E101" s="101"/>
      <c r="F101" s="99"/>
      <c r="G101" s="101"/>
      <c r="H101" s="99" t="n">
        <f>IF(ISBLANK(G101),"",G101+I101)</f>
        <v>0.0</v>
      </c>
      <c r="I101" s="101"/>
      <c r="J101" s="101"/>
      <c r="K101" s="101"/>
      <c r="L101" s="101"/>
      <c r="M101" s="101" t="n">
        <f>IF(G101&gt;17,G101-17,"")</f>
        <v>0.0</v>
      </c>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row>
    <row r="102">
      <c r="A102" s="101"/>
      <c r="B102" t="s" s="76">
        <v>1001</v>
      </c>
      <c r="C102" s="77"/>
      <c r="D102" s="101"/>
      <c r="E102" s="101"/>
      <c r="F102" s="99"/>
      <c r="G102" s="101"/>
      <c r="H102" s="99" t="n">
        <f>IF(ISBLANK(G102),"",G102+I102)</f>
        <v>0.0</v>
      </c>
      <c r="I102" s="101"/>
      <c r="J102" s="101"/>
      <c r="K102" s="101"/>
      <c r="L102" s="101"/>
      <c r="M102" s="101" t="n">
        <f>IF(G102&gt;17,G102-17,"")</f>
        <v>0.0</v>
      </c>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row>
    <row r="103">
      <c r="A103" s="101"/>
      <c r="B103" t="s" s="76">
        <v>1001</v>
      </c>
      <c r="C103" s="77"/>
      <c r="D103" s="101"/>
      <c r="E103" s="101"/>
      <c r="F103" s="99"/>
      <c r="G103" s="101"/>
      <c r="H103" s="99" t="n">
        <f>IF(ISBLANK(G103),"",G103+I103)</f>
        <v>0.0</v>
      </c>
      <c r="I103" s="101"/>
      <c r="J103" s="101"/>
      <c r="K103" s="101"/>
      <c r="L103" s="101"/>
      <c r="M103" s="101" t="n">
        <f>IF(G103&gt;17,G103-17,"")</f>
        <v>0.0</v>
      </c>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row>
    <row r="104">
      <c r="A104" s="101"/>
      <c r="B104" t="s" s="76">
        <v>1001</v>
      </c>
      <c r="C104" s="77"/>
      <c r="D104" s="101"/>
      <c r="E104" s="101"/>
      <c r="F104" s="99"/>
      <c r="G104" s="101"/>
      <c r="H104" s="99" t="n">
        <f>IF(ISBLANK(G104),"",G104+I104)</f>
        <v>0.0</v>
      </c>
      <c r="I104" s="101"/>
      <c r="J104" s="101"/>
      <c r="K104" s="101"/>
      <c r="L104" s="101"/>
      <c r="M104" s="101" t="n">
        <f>IF(G104&gt;17,G104-17,"")</f>
        <v>0.0</v>
      </c>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row>
    <row r="105">
      <c r="A105" s="101"/>
      <c r="B105" t="s" s="76">
        <v>1001</v>
      </c>
      <c r="C105" s="77"/>
      <c r="D105" s="101"/>
      <c r="E105" s="101"/>
      <c r="F105" s="99"/>
      <c r="G105" s="101"/>
      <c r="H105" s="99" t="n">
        <f>IF(ISBLANK(G105),"",G105+I105)</f>
        <v>0.0</v>
      </c>
      <c r="I105" s="101"/>
      <c r="J105" s="101"/>
      <c r="K105" s="101"/>
      <c r="L105" s="101"/>
      <c r="M105" s="101" t="n">
        <f>IF(G105&gt;17,G105-17,"")</f>
        <v>0.0</v>
      </c>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row>
    <row r="106">
      <c r="A106" s="101"/>
      <c r="B106" t="s" s="76">
        <v>1001</v>
      </c>
      <c r="C106" s="77"/>
      <c r="D106" s="101"/>
      <c r="E106" s="101"/>
      <c r="F106" s="99"/>
      <c r="G106" s="101"/>
      <c r="H106" s="99" t="n">
        <f>IF(ISBLANK(G106),"",G106+I106)</f>
        <v>0.0</v>
      </c>
      <c r="I106" s="101"/>
      <c r="J106" s="101"/>
      <c r="K106" s="101"/>
      <c r="L106" s="101"/>
      <c r="M106" s="101" t="n">
        <f>IF(G106&gt;17,G106-17,"")</f>
        <v>0.0</v>
      </c>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row>
    <row r="107">
      <c r="A107" s="101"/>
      <c r="B107" t="s" s="76">
        <v>1001</v>
      </c>
      <c r="C107" s="77"/>
      <c r="D107" s="101"/>
      <c r="E107" s="101"/>
      <c r="F107" s="99"/>
      <c r="G107" s="101"/>
      <c r="H107" s="99" t="n">
        <f>IF(ISBLANK(G107),"",G107+I107)</f>
        <v>0.0</v>
      </c>
      <c r="I107" s="101"/>
      <c r="J107" s="101"/>
      <c r="K107" s="101"/>
      <c r="L107" s="101"/>
      <c r="M107" s="101" t="n">
        <f>IF(G107&gt;17,G107-17,"")</f>
        <v>0.0</v>
      </c>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row>
    <row r="108">
      <c r="A108" s="101"/>
      <c r="B108" t="s" s="76">
        <v>1001</v>
      </c>
      <c r="C108" s="77"/>
      <c r="D108" s="101"/>
      <c r="E108" s="101"/>
      <c r="F108" s="99"/>
      <c r="G108" s="101"/>
      <c r="H108" s="99" t="n">
        <f>IF(ISBLANK(G108),"",G108+I108)</f>
        <v>0.0</v>
      </c>
      <c r="I108" s="101"/>
      <c r="J108" s="101"/>
      <c r="K108" s="101"/>
      <c r="L108" s="101"/>
      <c r="M108" s="101" t="n">
        <f>IF(G108&gt;17,G108-17,"")</f>
        <v>0.0</v>
      </c>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row>
    <row r="109">
      <c r="A109" s="101"/>
      <c r="B109" t="s" s="76">
        <v>1001</v>
      </c>
      <c r="C109" s="77"/>
      <c r="D109" s="101"/>
      <c r="E109" s="101"/>
      <c r="F109" s="99"/>
      <c r="G109" s="101"/>
      <c r="H109" s="99" t="n">
        <f>IF(ISBLANK(G109),"",G109+I109)</f>
        <v>0.0</v>
      </c>
      <c r="I109" s="101"/>
      <c r="J109" s="101"/>
      <c r="K109" s="101"/>
      <c r="L109" s="101"/>
      <c r="M109" s="101" t="n">
        <f>IF(G109&gt;17,G109-17,"")</f>
        <v>0.0</v>
      </c>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row>
    <row r="110">
      <c r="A110" s="101"/>
      <c r="B110" t="s" s="76">
        <v>1001</v>
      </c>
      <c r="C110" s="77"/>
      <c r="D110" s="101"/>
      <c r="E110" s="101"/>
      <c r="F110" s="99"/>
      <c r="G110" s="101"/>
      <c r="H110" s="99" t="n">
        <f>IF(ISBLANK(G110),"",G110+I110)</f>
        <v>0.0</v>
      </c>
      <c r="I110" s="101"/>
      <c r="J110" s="101"/>
      <c r="K110" s="101"/>
      <c r="L110" s="101"/>
      <c r="M110" s="101" t="n">
        <f>IF(G110&gt;17,G110-17,"")</f>
        <v>0.0</v>
      </c>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row>
    <row r="111">
      <c r="A111" s="101"/>
      <c r="B111" t="s" s="76">
        <v>1001</v>
      </c>
      <c r="C111" s="77"/>
      <c r="D111" s="101"/>
      <c r="E111" s="101"/>
      <c r="F111" s="99"/>
      <c r="G111" s="101"/>
      <c r="H111" s="99" t="n">
        <f>IF(ISBLANK(G111),"",G111+I111)</f>
        <v>0.0</v>
      </c>
      <c r="I111" s="101"/>
      <c r="J111" s="101"/>
      <c r="K111" s="101"/>
      <c r="L111" s="101"/>
      <c r="M111" s="101" t="n">
        <f>IF(G111&gt;17,G111-17,"")</f>
        <v>0.0</v>
      </c>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row>
    <row r="112">
      <c r="A112" s="101"/>
      <c r="B112" t="s" s="76">
        <v>1001</v>
      </c>
      <c r="C112" s="77"/>
      <c r="D112" s="101"/>
      <c r="E112" s="101"/>
      <c r="F112" s="99"/>
      <c r="G112" s="101"/>
      <c r="H112" s="99" t="n">
        <f>IF(ISBLANK(G112),"",G112+I112)</f>
        <v>0.0</v>
      </c>
      <c r="I112" s="101"/>
      <c r="J112" s="101"/>
      <c r="K112" s="101"/>
      <c r="L112" s="101"/>
      <c r="M112" s="101" t="n">
        <f>IF(G112&gt;17,G112-17,"")</f>
        <v>0.0</v>
      </c>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row>
    <row r="113">
      <c r="A113" s="101"/>
      <c r="B113" t="s" s="76">
        <v>1001</v>
      </c>
      <c r="C113" s="77"/>
      <c r="D113" s="101"/>
      <c r="E113" s="101"/>
      <c r="F113" s="99"/>
      <c r="G113" s="101"/>
      <c r="H113" s="99" t="n">
        <f>IF(ISBLANK(G113),"",G113+I113)</f>
        <v>0.0</v>
      </c>
      <c r="I113" s="101"/>
      <c r="J113" s="101"/>
      <c r="K113" s="101"/>
      <c r="L113" s="101"/>
      <c r="M113" s="101" t="n">
        <f>IF(G113&gt;17,G113-17,"")</f>
        <v>0.0</v>
      </c>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row>
    <row r="114">
      <c r="A114" s="101"/>
      <c r="B114" t="s" s="76">
        <v>1001</v>
      </c>
      <c r="C114" s="77"/>
      <c r="D114" s="101"/>
      <c r="E114" s="101"/>
      <c r="F114" s="99"/>
      <c r="G114" s="101"/>
      <c r="H114" s="99" t="n">
        <f>IF(ISBLANK(G114),"",G114+I114)</f>
        <v>0.0</v>
      </c>
      <c r="I114" s="101"/>
      <c r="J114" s="101"/>
      <c r="K114" s="101"/>
      <c r="L114" s="101"/>
      <c r="M114" s="101" t="n">
        <f>IF(G114&gt;17,G114-17,"")</f>
        <v>0.0</v>
      </c>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row>
    <row r="115">
      <c r="A115" s="101"/>
      <c r="B115" t="s" s="76">
        <v>1001</v>
      </c>
      <c r="C115" s="77"/>
      <c r="D115" s="101"/>
      <c r="E115" s="101"/>
      <c r="F115" s="99"/>
      <c r="G115" s="101"/>
      <c r="H115" s="99" t="n">
        <f>IF(ISBLANK(G115),"",G115+I115)</f>
        <v>0.0</v>
      </c>
      <c r="I115" s="101"/>
      <c r="J115" s="101"/>
      <c r="K115" s="101"/>
      <c r="L115" s="101"/>
      <c r="M115" s="101" t="n">
        <f>IF(G115&gt;17,G115-17,"")</f>
        <v>0.0</v>
      </c>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row>
    <row r="116">
      <c r="A116" s="101"/>
      <c r="B116" t="s" s="76">
        <v>1001</v>
      </c>
      <c r="C116" s="77"/>
      <c r="D116" s="101"/>
      <c r="E116" s="101"/>
      <c r="F116" s="99"/>
      <c r="G116" s="101"/>
      <c r="H116" s="99" t="n">
        <f>IF(ISBLANK(G116),"",G116+I116)</f>
        <v>0.0</v>
      </c>
      <c r="I116" s="101"/>
      <c r="J116" s="101"/>
      <c r="K116" s="101"/>
      <c r="L116" s="101"/>
      <c r="M116" s="101" t="n">
        <f>IF(G116&gt;17,G116-17,"")</f>
        <v>0.0</v>
      </c>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row>
    <row r="117">
      <c r="A117" s="101"/>
      <c r="B117" t="s" s="76">
        <v>1001</v>
      </c>
      <c r="C117" s="77"/>
      <c r="D117" s="101"/>
      <c r="E117" s="101"/>
      <c r="F117" s="99"/>
      <c r="G117" s="101"/>
      <c r="H117" s="99" t="n">
        <f>IF(ISBLANK(G117),"",G117+I117)</f>
        <v>0.0</v>
      </c>
      <c r="I117" s="101"/>
      <c r="J117" s="101"/>
      <c r="K117" s="101"/>
      <c r="L117" s="101"/>
      <c r="M117" s="101" t="n">
        <f>IF(G117&gt;17,G117-17,"")</f>
        <v>0.0</v>
      </c>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row>
    <row r="118">
      <c r="A118" s="101"/>
      <c r="B118" t="s" s="76">
        <v>1001</v>
      </c>
      <c r="C118" s="77"/>
      <c r="D118" s="101"/>
      <c r="E118" s="101"/>
      <c r="F118" s="99"/>
      <c r="G118" s="101"/>
      <c r="H118" s="99" t="n">
        <f>IF(ISBLANK(G118),"",G118+I118)</f>
        <v>0.0</v>
      </c>
      <c r="I118" s="101"/>
      <c r="J118" s="101"/>
      <c r="K118" s="101"/>
      <c r="L118" s="101"/>
      <c r="M118" s="101" t="n">
        <f>IF(G118&gt;17,G118-17,"")</f>
        <v>0.0</v>
      </c>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row>
    <row r="119">
      <c r="A119" s="101"/>
      <c r="B119" t="s" s="76">
        <v>1001</v>
      </c>
      <c r="C119" s="77"/>
      <c r="D119" s="101"/>
      <c r="E119" s="101"/>
      <c r="F119" s="99"/>
      <c r="G119" s="101"/>
      <c r="H119" s="99" t="n">
        <f>IF(ISBLANK(G119),"",G119+I119)</f>
        <v>0.0</v>
      </c>
      <c r="I119" s="101"/>
      <c r="J119" s="101"/>
      <c r="K119" s="101"/>
      <c r="L119" s="101"/>
      <c r="M119" s="101" t="n">
        <f>IF(G119&gt;17,G119-17,"")</f>
        <v>0.0</v>
      </c>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row>
    <row r="120">
      <c r="A120" s="101"/>
      <c r="B120" t="s" s="76">
        <v>1001</v>
      </c>
      <c r="C120" s="77"/>
      <c r="D120" s="101"/>
      <c r="E120" s="101"/>
      <c r="F120" s="99"/>
      <c r="G120" s="101"/>
      <c r="H120" s="99" t="n">
        <f>IF(ISBLANK(G120),"",G120+I120)</f>
        <v>0.0</v>
      </c>
      <c r="I120" s="101"/>
      <c r="J120" s="101"/>
      <c r="K120" s="101"/>
      <c r="L120" s="101"/>
      <c r="M120" s="101" t="n">
        <f>IF(G120&gt;17,G120-17,"")</f>
        <v>0.0</v>
      </c>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row>
    <row r="121">
      <c r="A121" s="101"/>
      <c r="B121" t="s" s="76">
        <v>1001</v>
      </c>
      <c r="C121" s="77"/>
      <c r="D121" s="101"/>
      <c r="E121" s="101"/>
      <c r="F121" s="99"/>
      <c r="G121" s="101"/>
      <c r="H121" s="99" t="n">
        <f>IF(ISBLANK(G121),"",G121+I121)</f>
        <v>0.0</v>
      </c>
      <c r="I121" s="101"/>
      <c r="J121" s="101"/>
      <c r="K121" s="101"/>
      <c r="L121" s="101"/>
      <c r="M121" s="101" t="n">
        <f>IF(G121&gt;17,G121-17,"")</f>
        <v>0.0</v>
      </c>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row>
    <row r="122">
      <c r="A122" s="101"/>
      <c r="B122" t="s" s="76">
        <v>1001</v>
      </c>
      <c r="C122" s="77"/>
      <c r="D122" s="101"/>
      <c r="E122" s="101"/>
      <c r="F122" s="99"/>
      <c r="G122" s="101"/>
      <c r="H122" s="99" t="n">
        <f>IF(ISBLANK(G122),"",G122+I122)</f>
        <v>0.0</v>
      </c>
      <c r="I122" s="101"/>
      <c r="J122" s="101"/>
      <c r="K122" s="101"/>
      <c r="L122" s="101"/>
      <c r="M122" s="101" t="n">
        <f>IF(G122&gt;17,G122-17,"")</f>
        <v>0.0</v>
      </c>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row>
    <row r="123">
      <c r="A123" s="101"/>
      <c r="B123" t="s" s="76">
        <v>1001</v>
      </c>
      <c r="C123" s="77"/>
      <c r="D123" s="101"/>
      <c r="E123" s="101"/>
      <c r="F123" s="99"/>
      <c r="G123" s="101"/>
      <c r="H123" s="99" t="n">
        <f>IF(ISBLANK(G123),"",G123+I123)</f>
        <v>0.0</v>
      </c>
      <c r="I123" s="101"/>
      <c r="J123" s="101"/>
      <c r="K123" s="101"/>
      <c r="L123" s="101"/>
      <c r="M123" s="101" t="n">
        <f>IF(G123&gt;17,G123-17,"")</f>
        <v>0.0</v>
      </c>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row>
    <row r="124">
      <c r="A124" s="101"/>
      <c r="B124" t="s" s="76">
        <v>1001</v>
      </c>
      <c r="C124" s="77"/>
      <c r="D124" s="101"/>
      <c r="E124" s="101"/>
      <c r="F124" s="99"/>
      <c r="G124" s="101"/>
      <c r="H124" s="99" t="n">
        <f>IF(ISBLANK(G124),"",G124+I124)</f>
        <v>0.0</v>
      </c>
      <c r="I124" s="101"/>
      <c r="J124" s="101"/>
      <c r="K124" s="101"/>
      <c r="L124" s="101"/>
      <c r="M124" s="101" t="n">
        <f>IF(G124&gt;17,G124-17,"")</f>
        <v>0.0</v>
      </c>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row>
    <row r="125">
      <c r="A125" s="101"/>
      <c r="B125" t="s" s="76">
        <v>1001</v>
      </c>
      <c r="C125" s="77"/>
      <c r="D125" s="101"/>
      <c r="E125" s="101"/>
      <c r="F125" s="99"/>
      <c r="G125" s="101"/>
      <c r="H125" s="99" t="n">
        <f>IF(ISBLANK(G125),"",G125+I125)</f>
        <v>0.0</v>
      </c>
      <c r="I125" s="101"/>
      <c r="J125" s="101"/>
      <c r="K125" s="101"/>
      <c r="L125" s="101"/>
      <c r="M125" s="101" t="n">
        <f>IF(G125&gt;17,G125-17,"")</f>
        <v>0.0</v>
      </c>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row>
    <row r="126">
      <c r="A126" s="101"/>
      <c r="B126" t="s" s="76">
        <v>1001</v>
      </c>
      <c r="C126" s="77"/>
      <c r="D126" s="101"/>
      <c r="E126" s="101"/>
      <c r="F126" s="99"/>
      <c r="G126" s="101"/>
      <c r="H126" s="99" t="n">
        <f>IF(ISBLANK(G126),"",G126+I126)</f>
        <v>0.0</v>
      </c>
      <c r="I126" s="101"/>
      <c r="J126" s="101"/>
      <c r="K126" s="101"/>
      <c r="L126" s="101"/>
      <c r="M126" s="101" t="n">
        <f>IF(G126&gt;17,G126-17,"")</f>
        <v>0.0</v>
      </c>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row>
    <row r="127">
      <c r="A127" s="101"/>
      <c r="B127" t="s" s="76">
        <v>1001</v>
      </c>
      <c r="C127" s="77"/>
      <c r="D127" s="101"/>
      <c r="E127" s="101"/>
      <c r="F127" s="99"/>
      <c r="G127" s="101"/>
      <c r="H127" s="99" t="n">
        <f>IF(ISBLANK(G127),"",G127+I127)</f>
        <v>0.0</v>
      </c>
      <c r="I127" s="101"/>
      <c r="J127" s="101"/>
      <c r="K127" s="101"/>
      <c r="L127" s="101"/>
      <c r="M127" s="101" t="n">
        <f>IF(G127&gt;17,G127-17,"")</f>
        <v>0.0</v>
      </c>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row>
    <row r="128">
      <c r="A128" s="101"/>
      <c r="B128" t="s" s="76">
        <v>1001</v>
      </c>
      <c r="C128" s="77"/>
      <c r="D128" s="101"/>
      <c r="E128" s="101"/>
      <c r="F128" s="99"/>
      <c r="G128" s="101"/>
      <c r="H128" s="99" t="n">
        <f>IF(ISBLANK(G128),"",G128+I128)</f>
        <v>0.0</v>
      </c>
      <c r="I128" s="101"/>
      <c r="J128" s="101"/>
      <c r="K128" s="101"/>
      <c r="L128" s="101"/>
      <c r="M128" s="101" t="n">
        <f>IF(G128&gt;17,G128-17,"")</f>
        <v>0.0</v>
      </c>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row>
    <row r="129">
      <c r="A129" s="101"/>
      <c r="B129" t="s" s="76">
        <v>1001</v>
      </c>
      <c r="C129" s="77"/>
      <c r="D129" s="101"/>
      <c r="E129" s="101"/>
      <c r="F129" s="99"/>
      <c r="G129" s="101"/>
      <c r="H129" s="99" t="n">
        <f>IF(ISBLANK(G129),"",G129+I129)</f>
        <v>0.0</v>
      </c>
      <c r="I129" s="101"/>
      <c r="J129" s="101"/>
      <c r="K129" s="101"/>
      <c r="L129" s="101"/>
      <c r="M129" s="101" t="n">
        <f>IF(G129&gt;17,G129-17,"")</f>
        <v>0.0</v>
      </c>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row>
    <row r="130">
      <c r="A130" s="101"/>
      <c r="B130" t="s" s="76">
        <v>1001</v>
      </c>
      <c r="C130" s="77"/>
      <c r="D130" s="101"/>
      <c r="E130" s="101"/>
      <c r="F130" s="99"/>
      <c r="G130" s="101"/>
      <c r="H130" s="99" t="n">
        <f>IF(ISBLANK(G130),"",G130+I130)</f>
        <v>0.0</v>
      </c>
      <c r="I130" s="101"/>
      <c r="J130" s="101"/>
      <c r="K130" s="101"/>
      <c r="L130" s="101"/>
      <c r="M130" s="101" t="n">
        <f>IF(G130&gt;17,G130-17,"")</f>
        <v>0.0</v>
      </c>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row>
    <row r="131">
      <c r="A131" s="101"/>
      <c r="B131" t="s" s="76">
        <v>1001</v>
      </c>
      <c r="C131" s="77"/>
      <c r="D131" s="101"/>
      <c r="E131" s="101"/>
      <c r="F131" s="99"/>
      <c r="G131" s="101"/>
      <c r="H131" s="99" t="n">
        <f>IF(ISBLANK(G131),"",G131+I131)</f>
        <v>0.0</v>
      </c>
      <c r="I131" s="101"/>
      <c r="J131" s="101"/>
      <c r="K131" s="101"/>
      <c r="L131" s="101"/>
      <c r="M131" s="101" t="n">
        <f>IF(G131&gt;17,G131-17,"")</f>
        <v>0.0</v>
      </c>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row>
    <row r="132">
      <c r="A132" s="101"/>
      <c r="B132" t="s" s="76">
        <v>1001</v>
      </c>
      <c r="C132" s="77"/>
      <c r="D132" s="101"/>
      <c r="E132" s="101"/>
      <c r="F132" s="99"/>
      <c r="G132" s="101"/>
      <c r="H132" s="99" t="n">
        <f>IF(ISBLANK(G132),"",G132+I132)</f>
        <v>0.0</v>
      </c>
      <c r="I132" s="101"/>
      <c r="J132" s="101"/>
      <c r="K132" s="101"/>
      <c r="L132" s="101"/>
      <c r="M132" s="101" t="n">
        <f>IF(G132&gt;17,G132-17,"")</f>
        <v>0.0</v>
      </c>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row>
    <row r="133">
      <c r="A133" s="101"/>
      <c r="B133" t="s" s="76">
        <v>1001</v>
      </c>
      <c r="C133" s="77"/>
      <c r="D133" s="101"/>
      <c r="E133" s="101"/>
      <c r="F133" s="99"/>
      <c r="G133" s="101"/>
      <c r="H133" s="99" t="n">
        <f>IF(ISBLANK(G133),"",G133+I133)</f>
        <v>0.0</v>
      </c>
      <c r="I133" s="101"/>
      <c r="J133" s="101"/>
      <c r="K133" s="101"/>
      <c r="L133" s="101"/>
      <c r="M133" s="101" t="n">
        <f>IF(G133&gt;17,G133-17,"")</f>
        <v>0.0</v>
      </c>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row>
    <row r="134">
      <c r="A134" s="101"/>
      <c r="B134" t="s" s="76">
        <v>1001</v>
      </c>
      <c r="C134" s="77"/>
      <c r="D134" s="101"/>
      <c r="E134" s="101"/>
      <c r="F134" s="99"/>
      <c r="G134" s="101"/>
      <c r="H134" s="99" t="n">
        <f>IF(ISBLANK(G134),"",G134+I134)</f>
        <v>0.0</v>
      </c>
      <c r="I134" s="101"/>
      <c r="J134" s="101"/>
      <c r="K134" s="101"/>
      <c r="L134" s="101"/>
      <c r="M134" s="101" t="n">
        <f>IF(G134&gt;17,G134-17,"")</f>
        <v>0.0</v>
      </c>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row>
    <row r="135">
      <c r="A135" s="101"/>
      <c r="B135" t="s" s="76">
        <v>1001</v>
      </c>
      <c r="C135" s="77"/>
      <c r="D135" s="101"/>
      <c r="E135" s="101"/>
      <c r="F135" s="99"/>
      <c r="G135" s="101"/>
      <c r="H135" s="99" t="n">
        <f>IF(ISBLANK(G135),"",G135+I135)</f>
        <v>0.0</v>
      </c>
      <c r="I135" s="101"/>
      <c r="J135" s="101"/>
      <c r="K135" s="101"/>
      <c r="L135" s="101"/>
      <c r="M135" s="101" t="n">
        <f>IF(G135&gt;17,G135-17,"")</f>
        <v>0.0</v>
      </c>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row>
    <row r="136">
      <c r="A136" s="101"/>
      <c r="B136" t="s" s="76">
        <v>1001</v>
      </c>
      <c r="C136" s="77"/>
      <c r="D136" s="101"/>
      <c r="E136" s="101"/>
      <c r="F136" s="99"/>
      <c r="G136" s="101"/>
      <c r="H136" s="99" t="n">
        <f>IF(ISBLANK(G136),"",G136+I136)</f>
        <v>0.0</v>
      </c>
      <c r="I136" s="101"/>
      <c r="J136" s="101"/>
      <c r="K136" s="101"/>
      <c r="L136" s="101"/>
      <c r="M136" s="101" t="n">
        <f>IF(G136&gt;17,G136-17,"")</f>
        <v>0.0</v>
      </c>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row>
    <row r="137">
      <c r="A137" s="101"/>
      <c r="B137" t="s" s="76">
        <v>1001</v>
      </c>
      <c r="C137" s="77"/>
      <c r="D137" s="101"/>
      <c r="E137" s="101"/>
      <c r="F137" s="99"/>
      <c r="G137" s="101"/>
      <c r="H137" s="99" t="n">
        <f>IF(ISBLANK(G137),"",G137+I137)</f>
        <v>0.0</v>
      </c>
      <c r="I137" s="101"/>
      <c r="J137" s="101"/>
      <c r="K137" s="101"/>
      <c r="L137" s="101"/>
      <c r="M137" s="101" t="n">
        <f>IF(G137&gt;17,G137-17,"")</f>
        <v>0.0</v>
      </c>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row>
    <row r="138">
      <c r="A138" s="101"/>
      <c r="B138" t="s" s="76">
        <v>1001</v>
      </c>
      <c r="C138" s="77"/>
      <c r="D138" s="101"/>
      <c r="E138" s="101"/>
      <c r="F138" s="99"/>
      <c r="G138" s="101"/>
      <c r="H138" s="99" t="n">
        <f>IF(ISBLANK(G138),"",G138+I138)</f>
        <v>0.0</v>
      </c>
      <c r="I138" s="101"/>
      <c r="J138" s="101"/>
      <c r="K138" s="101"/>
      <c r="L138" s="101"/>
      <c r="M138" s="101" t="n">
        <f>IF(G138&gt;17,G138-17,"")</f>
        <v>0.0</v>
      </c>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row>
    <row r="139">
      <c r="A139" s="101"/>
      <c r="B139" t="s" s="76">
        <v>1001</v>
      </c>
      <c r="C139" s="77"/>
      <c r="D139" s="101"/>
      <c r="E139" s="101"/>
      <c r="F139" s="99"/>
      <c r="G139" s="101"/>
      <c r="H139" s="99" t="n">
        <f>IF(ISBLANK(G139),"",G139+I139)</f>
        <v>0.0</v>
      </c>
      <c r="I139" s="101"/>
      <c r="J139" s="101"/>
      <c r="K139" s="101"/>
      <c r="L139" s="101"/>
      <c r="M139" s="101" t="n">
        <f>IF(G139&gt;17,G139-17,"")</f>
        <v>0.0</v>
      </c>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row>
    <row r="140">
      <c r="A140" s="101"/>
      <c r="B140" t="s" s="76">
        <v>1001</v>
      </c>
      <c r="C140" s="77"/>
      <c r="D140" s="101"/>
      <c r="E140" s="101"/>
      <c r="F140" s="99"/>
      <c r="G140" s="101"/>
      <c r="H140" s="99" t="n">
        <f>IF(ISBLANK(G140),"",G140+I140)</f>
        <v>0.0</v>
      </c>
      <c r="I140" s="101"/>
      <c r="J140" s="101"/>
      <c r="K140" s="101"/>
      <c r="L140" s="101"/>
      <c r="M140" s="101" t="n">
        <f>IF(G140&gt;17,G140-17,"")</f>
        <v>0.0</v>
      </c>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row>
    <row r="141">
      <c r="A141" s="101"/>
      <c r="B141" t="s" s="76">
        <v>1001</v>
      </c>
      <c r="C141" s="77"/>
      <c r="D141" s="101"/>
      <c r="E141" s="101"/>
      <c r="F141" s="99"/>
      <c r="G141" s="101"/>
      <c r="H141" s="99" t="n">
        <f>IF(ISBLANK(G141),"",G141+I141)</f>
        <v>0.0</v>
      </c>
      <c r="I141" s="101"/>
      <c r="J141" s="101"/>
      <c r="K141" s="101"/>
      <c r="L141" s="101"/>
      <c r="M141" s="101" t="n">
        <f>IF(G141&gt;17,G141-17,"")</f>
        <v>0.0</v>
      </c>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row>
    <row r="142">
      <c r="A142" s="101"/>
      <c r="B142" t="s" s="76">
        <v>1001</v>
      </c>
      <c r="C142" s="77"/>
      <c r="D142" s="101"/>
      <c r="E142" s="101"/>
      <c r="F142" s="99"/>
      <c r="G142" s="101"/>
      <c r="H142" s="99" t="n">
        <f>IF(ISBLANK(G142),"",G142+I142)</f>
        <v>0.0</v>
      </c>
      <c r="I142" s="101"/>
      <c r="J142" s="101"/>
      <c r="K142" s="101"/>
      <c r="L142" s="101"/>
      <c r="M142" s="101" t="n">
        <f>IF(G142&gt;17,G142-17,"")</f>
        <v>0.0</v>
      </c>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row>
    <row r="143">
      <c r="A143" s="101"/>
      <c r="B143" t="s" s="76">
        <v>1001</v>
      </c>
      <c r="C143" s="77"/>
      <c r="D143" s="101"/>
      <c r="E143" s="101"/>
      <c r="F143" s="99"/>
      <c r="G143" s="101"/>
      <c r="H143" s="99" t="n">
        <f>IF(ISBLANK(G143),"",G143+I143)</f>
        <v>0.0</v>
      </c>
      <c r="I143" s="101"/>
      <c r="J143" s="101"/>
      <c r="K143" s="101"/>
      <c r="L143" s="101"/>
      <c r="M143" s="101" t="n">
        <f>IF(G143&gt;17,G143-17,"")</f>
        <v>0.0</v>
      </c>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row>
    <row r="144">
      <c r="A144" s="101"/>
      <c r="B144" t="s" s="76">
        <v>1001</v>
      </c>
      <c r="C144" s="77"/>
      <c r="D144" s="101"/>
      <c r="E144" s="101"/>
      <c r="F144" s="99"/>
      <c r="G144" s="101"/>
      <c r="H144" s="99" t="n">
        <f>IF(ISBLANK(G144),"",G144+I144)</f>
        <v>0.0</v>
      </c>
      <c r="I144" s="101"/>
      <c r="J144" s="101"/>
      <c r="K144" s="101"/>
      <c r="L144" s="101"/>
      <c r="M144" s="101" t="n">
        <f>IF(G144&gt;17,G144-17,"")</f>
        <v>0.0</v>
      </c>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row>
    <row r="145">
      <c r="A145" s="101"/>
      <c r="B145" t="s" s="76">
        <v>1001</v>
      </c>
      <c r="C145" s="77"/>
      <c r="D145" s="101"/>
      <c r="E145" s="101"/>
      <c r="F145" s="99"/>
      <c r="G145" s="101"/>
      <c r="H145" s="99" t="n">
        <f>IF(ISBLANK(G145),"",G145+I145)</f>
        <v>0.0</v>
      </c>
      <c r="I145" s="101"/>
      <c r="J145" s="101"/>
      <c r="K145" s="101"/>
      <c r="L145" s="101"/>
      <c r="M145" s="101" t="n">
        <f>IF(G145&gt;17,G145-17,"")</f>
        <v>0.0</v>
      </c>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row>
    <row r="146">
      <c r="A146" s="101"/>
      <c r="B146" t="s" s="76">
        <v>1001</v>
      </c>
      <c r="C146" s="77"/>
      <c r="D146" s="101"/>
      <c r="E146" s="101"/>
      <c r="F146" s="99"/>
      <c r="G146" s="101"/>
      <c r="H146" s="99" t="n">
        <f>IF(ISBLANK(G146),"",G146+I146)</f>
        <v>0.0</v>
      </c>
      <c r="I146" s="101"/>
      <c r="J146" s="101"/>
      <c r="K146" s="101"/>
      <c r="L146" s="101"/>
      <c r="M146" s="101" t="n">
        <f>IF(G146&gt;17,G146-17,"")</f>
        <v>0.0</v>
      </c>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row>
    <row r="147">
      <c r="A147" s="101"/>
      <c r="B147" t="s" s="76">
        <v>1001</v>
      </c>
      <c r="C147" s="77"/>
      <c r="D147" s="101"/>
      <c r="E147" s="101"/>
      <c r="F147" s="99"/>
      <c r="G147" s="101"/>
      <c r="H147" s="99" t="n">
        <f>IF(ISBLANK(G147),"",G147+I147)</f>
        <v>0.0</v>
      </c>
      <c r="I147" s="101"/>
      <c r="J147" s="101"/>
      <c r="K147" s="101"/>
      <c r="L147" s="101"/>
      <c r="M147" s="101" t="n">
        <f>IF(G147&gt;17,G147-17,"")</f>
        <v>0.0</v>
      </c>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row>
    <row r="148">
      <c r="A148" s="101"/>
      <c r="B148" t="s" s="76">
        <v>1001</v>
      </c>
      <c r="C148" s="77"/>
      <c r="D148" s="101"/>
      <c r="E148" s="101"/>
      <c r="F148" s="99"/>
      <c r="G148" s="101"/>
      <c r="H148" s="99" t="n">
        <f>IF(ISBLANK(G148),"",G148+I148)</f>
        <v>0.0</v>
      </c>
      <c r="I148" s="101"/>
      <c r="J148" s="101"/>
      <c r="K148" s="101"/>
      <c r="L148" s="101"/>
      <c r="M148" s="101" t="n">
        <f>IF(G148&gt;17,G148-17,"")</f>
        <v>0.0</v>
      </c>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row>
    <row r="149">
      <c r="A149" s="101"/>
      <c r="B149" t="s" s="76">
        <v>1001</v>
      </c>
      <c r="C149" s="77"/>
      <c r="D149" s="101"/>
      <c r="E149" s="101"/>
      <c r="F149" s="99"/>
      <c r="G149" s="101"/>
      <c r="H149" s="99" t="n">
        <f>IF(ISBLANK(G149),"",G149+I149)</f>
        <v>0.0</v>
      </c>
      <c r="I149" s="101"/>
      <c r="J149" s="101"/>
      <c r="K149" s="101"/>
      <c r="L149" s="101"/>
      <c r="M149" s="101" t="n">
        <f>IF(G149&gt;17,G149-17,"")</f>
        <v>0.0</v>
      </c>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row>
    <row r="150">
      <c r="A150" s="101"/>
      <c r="B150" t="s" s="76">
        <v>1001</v>
      </c>
      <c r="C150" s="77"/>
      <c r="D150" s="101"/>
      <c r="E150" s="101"/>
      <c r="F150" s="99"/>
      <c r="G150" s="101"/>
      <c r="H150" s="99" t="n">
        <f>IF(ISBLANK(G150),"",G150+I150)</f>
        <v>0.0</v>
      </c>
      <c r="I150" s="101"/>
      <c r="J150" s="101"/>
      <c r="K150" s="101"/>
      <c r="L150" s="101"/>
      <c r="M150" s="101" t="n">
        <f>IF(G150&gt;17,G150-17,"")</f>
        <v>0.0</v>
      </c>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row>
    <row r="151">
      <c r="A151" s="101"/>
      <c r="B151" t="s" s="76">
        <v>1001</v>
      </c>
      <c r="C151" s="77"/>
      <c r="D151" s="101"/>
      <c r="E151" s="101"/>
      <c r="F151" s="99"/>
      <c r="G151" s="101"/>
      <c r="H151" s="99" t="n">
        <f>IF(ISBLANK(G151),"",G151+I151)</f>
        <v>0.0</v>
      </c>
      <c r="I151" s="101"/>
      <c r="J151" s="101"/>
      <c r="K151" s="101"/>
      <c r="L151" s="101"/>
      <c r="M151" s="101" t="n">
        <f>IF(G151&gt;17,G151-17,"")</f>
        <v>0.0</v>
      </c>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row>
    <row r="152">
      <c r="A152" s="101"/>
      <c r="B152" t="s" s="76">
        <v>1001</v>
      </c>
      <c r="C152" s="77"/>
      <c r="D152" s="101"/>
      <c r="E152" s="101"/>
      <c r="F152" s="99"/>
      <c r="G152" s="101"/>
      <c r="H152" s="99" t="n">
        <f>IF(ISBLANK(G152),"",G152+I152)</f>
        <v>0.0</v>
      </c>
      <c r="I152" s="101"/>
      <c r="J152" s="101"/>
      <c r="K152" s="101"/>
      <c r="L152" s="101"/>
      <c r="M152" s="101" t="n">
        <f>IF(G152&gt;17,G152-17,"")</f>
        <v>0.0</v>
      </c>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row>
    <row r="153">
      <c r="A153" s="101"/>
      <c r="B153" t="s" s="76">
        <v>1001</v>
      </c>
      <c r="C153" s="77"/>
      <c r="D153" s="101"/>
      <c r="E153" s="101"/>
      <c r="F153" s="99"/>
      <c r="G153" s="101"/>
      <c r="H153" s="99" t="n">
        <f>IF(ISBLANK(G153),"",G153+I153)</f>
        <v>0.0</v>
      </c>
      <c r="I153" s="101"/>
      <c r="J153" s="101"/>
      <c r="K153" s="101"/>
      <c r="L153" s="101"/>
      <c r="M153" s="101" t="n">
        <f>IF(G153&gt;17,G153-17,"")</f>
        <v>0.0</v>
      </c>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row>
    <row r="154">
      <c r="A154" s="101"/>
      <c r="B154" t="s" s="76">
        <v>1001</v>
      </c>
      <c r="C154" s="77"/>
      <c r="D154" s="101"/>
      <c r="E154" s="101"/>
      <c r="F154" s="99"/>
      <c r="G154" s="101"/>
      <c r="H154" s="99" t="n">
        <f>IF(ISBLANK(G154),"",G154+I154)</f>
        <v>0.0</v>
      </c>
      <c r="I154" s="101"/>
      <c r="J154" s="101"/>
      <c r="K154" s="101"/>
      <c r="L154" s="101"/>
      <c r="M154" s="101" t="n">
        <f>IF(G154&gt;17,G154-17,"")</f>
        <v>0.0</v>
      </c>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row>
    <row r="155">
      <c r="A155" s="101"/>
      <c r="B155" t="s" s="76">
        <v>1001</v>
      </c>
      <c r="C155" s="77"/>
      <c r="D155" s="101"/>
      <c r="E155" s="101"/>
      <c r="F155" s="99"/>
      <c r="G155" s="101"/>
      <c r="H155" s="99" t="n">
        <f>IF(ISBLANK(G155),"",G155+I155)</f>
        <v>0.0</v>
      </c>
      <c r="I155" s="101"/>
      <c r="J155" s="101"/>
      <c r="K155" s="101"/>
      <c r="L155" s="101"/>
      <c r="M155" s="101" t="n">
        <f>IF(G155&gt;17,G155-17,"")</f>
        <v>0.0</v>
      </c>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row>
    <row r="156">
      <c r="A156" s="101"/>
      <c r="B156" t="s" s="76">
        <v>1001</v>
      </c>
      <c r="C156" s="77"/>
      <c r="D156" s="101"/>
      <c r="E156" s="101"/>
      <c r="F156" s="99"/>
      <c r="G156" s="101"/>
      <c r="H156" s="99" t="n">
        <f>IF(ISBLANK(G156),"",G156+I156)</f>
        <v>0.0</v>
      </c>
      <c r="I156" s="101"/>
      <c r="J156" s="101"/>
      <c r="K156" s="101"/>
      <c r="L156" s="101"/>
      <c r="M156" s="101" t="n">
        <f>IF(G156&gt;17,G156-17,"")</f>
        <v>0.0</v>
      </c>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row>
    <row r="157">
      <c r="A157" s="101"/>
      <c r="B157" t="s" s="76">
        <v>1001</v>
      </c>
      <c r="C157" s="77"/>
      <c r="D157" s="101"/>
      <c r="E157" s="101"/>
      <c r="F157" s="99"/>
      <c r="G157" s="101"/>
      <c r="H157" s="99" t="n">
        <f>IF(ISBLANK(G157),"",G157+I157)</f>
        <v>0.0</v>
      </c>
      <c r="I157" s="101"/>
      <c r="J157" s="101"/>
      <c r="K157" s="101"/>
      <c r="L157" s="101"/>
      <c r="M157" s="101" t="n">
        <f>IF(G157&gt;17,G157-17,"")</f>
        <v>0.0</v>
      </c>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row>
    <row r="158">
      <c r="A158" s="101"/>
      <c r="B158" t="s" s="76">
        <v>1001</v>
      </c>
      <c r="C158" s="77"/>
      <c r="D158" s="101"/>
      <c r="E158" s="101"/>
      <c r="F158" s="99"/>
      <c r="G158" s="101"/>
      <c r="H158" s="99" t="n">
        <f>IF(ISBLANK(G158),"",G158+I158)</f>
        <v>0.0</v>
      </c>
      <c r="I158" s="101"/>
      <c r="J158" s="101"/>
      <c r="K158" s="101"/>
      <c r="L158" s="101"/>
      <c r="M158" s="101" t="n">
        <f>IF(G158&gt;17,G158-17,"")</f>
        <v>0.0</v>
      </c>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row>
    <row r="159">
      <c r="A159" s="101"/>
      <c r="B159" t="s" s="76">
        <v>1001</v>
      </c>
      <c r="C159" s="77"/>
      <c r="D159" s="101"/>
      <c r="E159" s="101"/>
      <c r="F159" s="99"/>
      <c r="G159" s="101"/>
      <c r="H159" s="99" t="n">
        <f>IF(ISBLANK(G159),"",G159+I159)</f>
        <v>0.0</v>
      </c>
      <c r="I159" s="101"/>
      <c r="J159" s="101"/>
      <c r="K159" s="101"/>
      <c r="L159" s="101"/>
      <c r="M159" s="101" t="n">
        <f>IF(G159&gt;17,G159-17,"")</f>
        <v>0.0</v>
      </c>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row>
    <row r="160">
      <c r="A160" s="101"/>
      <c r="B160" t="s" s="76">
        <v>1001</v>
      </c>
      <c r="C160" s="77"/>
      <c r="D160" s="101"/>
      <c r="E160" s="101"/>
      <c r="F160" s="99"/>
      <c r="G160" s="101"/>
      <c r="H160" s="99" t="n">
        <f>IF(ISBLANK(G160),"",G160+I160)</f>
        <v>0.0</v>
      </c>
      <c r="I160" s="101"/>
      <c r="J160" s="101"/>
      <c r="K160" s="101"/>
      <c r="L160" s="101"/>
      <c r="M160" s="101" t="n">
        <f>IF(G160&gt;17,G160-17,"")</f>
        <v>0.0</v>
      </c>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row>
    <row r="161">
      <c r="A161" s="101"/>
      <c r="B161" t="s" s="76">
        <v>1001</v>
      </c>
      <c r="C161" s="77"/>
      <c r="D161" s="101"/>
      <c r="E161" s="101"/>
      <c r="F161" s="99"/>
      <c r="G161" s="101"/>
      <c r="H161" s="99" t="n">
        <f>IF(ISBLANK(G161),"",G161+I161)</f>
        <v>0.0</v>
      </c>
      <c r="I161" s="101"/>
      <c r="J161" s="101"/>
      <c r="K161" s="101"/>
      <c r="L161" s="101"/>
      <c r="M161" s="101" t="n">
        <f>IF(G161&gt;17,G161-17,"")</f>
        <v>0.0</v>
      </c>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row>
    <row r="162">
      <c r="A162" s="101"/>
      <c r="B162" t="s" s="76">
        <v>1001</v>
      </c>
      <c r="C162" s="77"/>
      <c r="D162" s="101"/>
      <c r="E162" s="101"/>
      <c r="F162" s="99"/>
      <c r="G162" s="101"/>
      <c r="H162" s="99" t="n">
        <f>IF(ISBLANK(G162),"",G162+I162)</f>
        <v>0.0</v>
      </c>
      <c r="I162" s="101"/>
      <c r="J162" s="101"/>
      <c r="K162" s="101"/>
      <c r="L162" s="101"/>
      <c r="M162" s="101" t="n">
        <f>IF(G162&gt;17,G162-17,"")</f>
        <v>0.0</v>
      </c>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row>
    <row r="163">
      <c r="A163" s="101"/>
      <c r="B163" t="s" s="76">
        <v>1001</v>
      </c>
      <c r="C163" s="77"/>
      <c r="D163" s="101"/>
      <c r="E163" s="101"/>
      <c r="F163" s="99"/>
      <c r="G163" s="101"/>
      <c r="H163" s="99" t="n">
        <f>IF(ISBLANK(G163),"",G163+I163)</f>
        <v>0.0</v>
      </c>
      <c r="I163" s="101"/>
      <c r="J163" s="101"/>
      <c r="K163" s="101"/>
      <c r="L163" s="101"/>
      <c r="M163" s="101" t="n">
        <f>IF(G163&gt;17,G163-17,"")</f>
        <v>0.0</v>
      </c>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row>
    <row r="164">
      <c r="A164" s="101"/>
      <c r="B164" t="s" s="76">
        <v>1001</v>
      </c>
      <c r="C164" s="77"/>
      <c r="D164" s="101"/>
      <c r="E164" s="101"/>
      <c r="F164" s="99"/>
      <c r="G164" s="101"/>
      <c r="H164" s="99" t="n">
        <f>IF(ISBLANK(G164),"",G164+I164)</f>
        <v>0.0</v>
      </c>
      <c r="I164" s="101"/>
      <c r="J164" s="101"/>
      <c r="K164" s="101"/>
      <c r="L164" s="101"/>
      <c r="M164" s="101" t="n">
        <f>IF(G164&gt;17,G164-17,"")</f>
        <v>0.0</v>
      </c>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row>
    <row r="165">
      <c r="A165" s="101"/>
      <c r="B165" t="s" s="76">
        <v>1001</v>
      </c>
      <c r="C165" s="77"/>
      <c r="D165" s="101"/>
      <c r="E165" s="101"/>
      <c r="F165" s="99"/>
      <c r="G165" s="101"/>
      <c r="H165" s="99" t="n">
        <f>IF(ISBLANK(G165),"",G165+I165)</f>
        <v>0.0</v>
      </c>
      <c r="I165" s="101"/>
      <c r="J165" s="101"/>
      <c r="K165" s="101"/>
      <c r="L165" s="101"/>
      <c r="M165" s="101" t="n">
        <f>IF(G165&gt;17,G165-17,"")</f>
        <v>0.0</v>
      </c>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row>
    <row r="166">
      <c r="A166" s="101"/>
      <c r="B166" t="s" s="76">
        <v>1001</v>
      </c>
      <c r="C166" s="77"/>
      <c r="D166" s="101"/>
      <c r="E166" s="101"/>
      <c r="F166" s="99"/>
      <c r="G166" s="101"/>
      <c r="H166" s="99" t="n">
        <f>IF(ISBLANK(G166),"",G166+I166)</f>
        <v>0.0</v>
      </c>
      <c r="I166" s="101"/>
      <c r="J166" s="101"/>
      <c r="K166" s="101"/>
      <c r="L166" s="101"/>
      <c r="M166" s="101" t="n">
        <f>IF(G166&gt;17,G166-17,"")</f>
        <v>0.0</v>
      </c>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row>
    <row r="167">
      <c r="A167" s="101"/>
      <c r="B167" t="s" s="76">
        <v>1001</v>
      </c>
      <c r="C167" s="77"/>
      <c r="D167" s="101"/>
      <c r="E167" s="101"/>
      <c r="F167" s="99"/>
      <c r="G167" s="101"/>
      <c r="H167" s="99" t="n">
        <f>IF(ISBLANK(G167),"",G167+I167)</f>
        <v>0.0</v>
      </c>
      <c r="I167" s="101"/>
      <c r="J167" s="101"/>
      <c r="K167" s="101"/>
      <c r="L167" s="101"/>
      <c r="M167" s="101" t="n">
        <f>IF(G167&gt;17,G167-17,"")</f>
        <v>0.0</v>
      </c>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row>
    <row r="168">
      <c r="A168" s="101"/>
      <c r="B168" t="s" s="76">
        <v>1001</v>
      </c>
      <c r="C168" s="77"/>
      <c r="D168" s="101"/>
      <c r="E168" s="101"/>
      <c r="F168" s="99"/>
      <c r="G168" s="101"/>
      <c r="H168" s="99" t="n">
        <f>IF(ISBLANK(G168),"",G168+I168)</f>
        <v>0.0</v>
      </c>
      <c r="I168" s="101"/>
      <c r="J168" s="101"/>
      <c r="K168" s="101"/>
      <c r="L168" s="101"/>
      <c r="M168" s="101" t="n">
        <f>IF(G168&gt;17,G168-17,"")</f>
        <v>0.0</v>
      </c>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row>
    <row r="169">
      <c r="A169" s="101"/>
      <c r="B169" t="s" s="76">
        <v>1001</v>
      </c>
      <c r="C169" s="77"/>
      <c r="D169" s="101"/>
      <c r="E169" s="101"/>
      <c r="F169" s="99"/>
      <c r="G169" s="101"/>
      <c r="H169" s="99" t="n">
        <f>IF(ISBLANK(G169),"",G169+I169)</f>
        <v>0.0</v>
      </c>
      <c r="I169" s="101"/>
      <c r="J169" s="101"/>
      <c r="K169" s="101"/>
      <c r="L169" s="101"/>
      <c r="M169" s="101" t="n">
        <f>IF(G169&gt;17,G169-17,"")</f>
        <v>0.0</v>
      </c>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row>
    <row r="170">
      <c r="A170" s="101"/>
      <c r="B170" t="s" s="76">
        <v>1001</v>
      </c>
      <c r="C170" s="77"/>
      <c r="D170" s="101"/>
      <c r="E170" s="101"/>
      <c r="F170" s="99"/>
      <c r="G170" s="101"/>
      <c r="H170" s="99" t="n">
        <f>IF(ISBLANK(G170),"",G170+I170)</f>
        <v>0.0</v>
      </c>
      <c r="I170" s="101"/>
      <c r="J170" s="101"/>
      <c r="K170" s="101"/>
      <c r="L170" s="101"/>
      <c r="M170" s="101" t="n">
        <f>IF(G170&gt;17,G170-17,"")</f>
        <v>0.0</v>
      </c>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row>
    <row r="171">
      <c r="A171" s="101"/>
      <c r="B171" t="s" s="76">
        <v>1001</v>
      </c>
      <c r="C171" s="77"/>
      <c r="D171" s="101"/>
      <c r="E171" s="101"/>
      <c r="F171" s="99"/>
      <c r="G171" s="101"/>
      <c r="H171" s="99" t="n">
        <f>IF(ISBLANK(G171),"",G171+I171)</f>
        <v>0.0</v>
      </c>
      <c r="I171" s="101"/>
      <c r="J171" s="101"/>
      <c r="K171" s="101"/>
      <c r="L171" s="101"/>
      <c r="M171" s="101" t="n">
        <f>IF(G171&gt;17,G171-17,"")</f>
        <v>0.0</v>
      </c>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row>
    <row r="172">
      <c r="A172" s="101"/>
      <c r="B172" t="s" s="76">
        <v>1001</v>
      </c>
      <c r="C172" s="77"/>
      <c r="D172" s="101"/>
      <c r="E172" s="101"/>
      <c r="F172" s="99"/>
      <c r="G172" s="101"/>
      <c r="H172" s="99" t="n">
        <f>IF(ISBLANK(G172),"",G172+I172)</f>
        <v>0.0</v>
      </c>
      <c r="I172" s="101"/>
      <c r="J172" s="101"/>
      <c r="K172" s="101"/>
      <c r="L172" s="101"/>
      <c r="M172" s="101" t="n">
        <f>IF(G172&gt;17,G172-17,"")</f>
        <v>0.0</v>
      </c>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row>
    <row r="173">
      <c r="A173" s="101"/>
      <c r="B173" t="s" s="76">
        <v>1001</v>
      </c>
      <c r="C173" s="77"/>
      <c r="D173" s="101"/>
      <c r="E173" s="101"/>
      <c r="F173" s="99"/>
      <c r="G173" s="101"/>
      <c r="H173" s="99" t="n">
        <f>IF(ISBLANK(G173),"",G173+I173)</f>
        <v>0.0</v>
      </c>
      <c r="I173" s="101"/>
      <c r="J173" s="101"/>
      <c r="K173" s="101"/>
      <c r="L173" s="101"/>
      <c r="M173" s="101" t="n">
        <f>IF(G173&gt;17,G173-17,"")</f>
        <v>0.0</v>
      </c>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row>
    <row r="174">
      <c r="A174" s="101"/>
      <c r="B174" t="s" s="76">
        <v>1001</v>
      </c>
      <c r="C174" s="77"/>
      <c r="D174" s="101"/>
      <c r="E174" s="101"/>
      <c r="F174" s="99"/>
      <c r="G174" s="101"/>
      <c r="H174" s="99" t="n">
        <f>IF(ISBLANK(G174),"",G174+I174)</f>
        <v>0.0</v>
      </c>
      <c r="I174" s="101"/>
      <c r="J174" s="101"/>
      <c r="K174" s="101"/>
      <c r="L174" s="101"/>
      <c r="M174" s="101" t="n">
        <f>IF(G174&gt;17,G174-17,"")</f>
        <v>0.0</v>
      </c>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row>
    <row r="175">
      <c r="A175" s="101"/>
      <c r="B175" t="s" s="76">
        <v>1001</v>
      </c>
      <c r="C175" s="77"/>
      <c r="D175" s="101"/>
      <c r="E175" s="101"/>
      <c r="F175" s="99"/>
      <c r="G175" s="101"/>
      <c r="H175" s="99" t="n">
        <f>IF(ISBLANK(G175),"",G175+I175)</f>
        <v>0.0</v>
      </c>
      <c r="I175" s="101"/>
      <c r="J175" s="101"/>
      <c r="K175" s="101"/>
      <c r="L175" s="101"/>
      <c r="M175" s="101" t="n">
        <f>IF(G175&gt;17,G175-17,"")</f>
        <v>0.0</v>
      </c>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row>
    <row r="176">
      <c r="A176" s="101"/>
      <c r="B176" t="s" s="76">
        <v>1001</v>
      </c>
      <c r="C176" s="77"/>
      <c r="D176" s="101"/>
      <c r="E176" s="101"/>
      <c r="F176" s="99"/>
      <c r="G176" s="101"/>
      <c r="H176" s="99" t="n">
        <f>IF(ISBLANK(G176),"",G176+I176)</f>
        <v>0.0</v>
      </c>
      <c r="I176" s="101"/>
      <c r="J176" s="101"/>
      <c r="K176" s="101"/>
      <c r="L176" s="101"/>
      <c r="M176" s="101" t="n">
        <f>IF(G176&gt;17,G176-17,"")</f>
        <v>0.0</v>
      </c>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row>
    <row r="177">
      <c r="A177" s="101"/>
      <c r="B177" t="s" s="76">
        <v>1001</v>
      </c>
      <c r="C177" s="77"/>
      <c r="D177" s="101"/>
      <c r="E177" s="101"/>
      <c r="F177" s="99"/>
      <c r="G177" s="101"/>
      <c r="H177" s="99" t="n">
        <f>IF(ISBLANK(G177),"",G177+I177)</f>
        <v>0.0</v>
      </c>
      <c r="I177" s="101"/>
      <c r="J177" s="101"/>
      <c r="K177" s="101"/>
      <c r="L177" s="101"/>
      <c r="M177" s="101" t="n">
        <f>IF(G177&gt;17,G177-17,"")</f>
        <v>0.0</v>
      </c>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row>
    <row r="178">
      <c r="A178" s="101"/>
      <c r="B178" t="s" s="76">
        <v>1001</v>
      </c>
      <c r="C178" s="77"/>
      <c r="D178" s="101"/>
      <c r="E178" s="101"/>
      <c r="F178" s="99"/>
      <c r="G178" s="101"/>
      <c r="H178" s="99" t="n">
        <f>IF(ISBLANK(G178),"",G178+I178)</f>
        <v>0.0</v>
      </c>
      <c r="I178" s="101"/>
      <c r="J178" s="101"/>
      <c r="K178" s="101"/>
      <c r="L178" s="101"/>
      <c r="M178" s="101" t="n">
        <f>IF(G178&gt;17,G178-17,"")</f>
        <v>0.0</v>
      </c>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row>
    <row r="179">
      <c r="A179" s="101"/>
      <c r="B179" t="s" s="76">
        <v>1001</v>
      </c>
      <c r="C179" s="77"/>
      <c r="D179" s="101"/>
      <c r="E179" s="101"/>
      <c r="F179" s="99"/>
      <c r="G179" s="101"/>
      <c r="H179" s="99" t="n">
        <f>IF(ISBLANK(G179),"",G179+I179)</f>
        <v>0.0</v>
      </c>
      <c r="I179" s="101"/>
      <c r="J179" s="101"/>
      <c r="K179" s="101"/>
      <c r="L179" s="101"/>
      <c r="M179" s="101" t="n">
        <f>IF(G179&gt;17,G179-17,"")</f>
        <v>0.0</v>
      </c>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row>
    <row r="180">
      <c r="A180" s="101"/>
      <c r="B180" t="s" s="76">
        <v>1001</v>
      </c>
      <c r="C180" s="77"/>
      <c r="D180" s="101"/>
      <c r="E180" s="101"/>
      <c r="F180" s="99"/>
      <c r="G180" s="101"/>
      <c r="H180" s="99" t="n">
        <f>IF(ISBLANK(G180),"",G180+I180)</f>
        <v>0.0</v>
      </c>
      <c r="I180" s="101"/>
      <c r="J180" s="101"/>
      <c r="K180" s="101"/>
      <c r="L180" s="101"/>
      <c r="M180" s="101" t="n">
        <f>IF(G180&gt;17,G180-17,"")</f>
        <v>0.0</v>
      </c>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row>
    <row r="181">
      <c r="A181" s="101"/>
      <c r="B181" t="s" s="76">
        <v>1001</v>
      </c>
      <c r="C181" s="77"/>
      <c r="D181" s="101"/>
      <c r="E181" s="101"/>
      <c r="F181" s="99"/>
      <c r="G181" s="101"/>
      <c r="H181" s="99" t="n">
        <f>IF(ISBLANK(G181),"",G181+I181)</f>
        <v>0.0</v>
      </c>
      <c r="I181" s="101"/>
      <c r="J181" s="101"/>
      <c r="K181" s="101"/>
      <c r="L181" s="101"/>
      <c r="M181" s="101" t="n">
        <f>IF(G181&gt;17,G181-17,"")</f>
        <v>0.0</v>
      </c>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row>
    <row r="182">
      <c r="A182" s="101"/>
      <c r="B182" t="s" s="76">
        <v>1001</v>
      </c>
      <c r="C182" s="77"/>
      <c r="D182" s="101"/>
      <c r="E182" s="101"/>
      <c r="F182" s="99"/>
      <c r="G182" s="101"/>
      <c r="H182" s="99" t="n">
        <f>IF(ISBLANK(G182),"",G182+I182)</f>
        <v>0.0</v>
      </c>
      <c r="I182" s="101"/>
      <c r="J182" s="101"/>
      <c r="K182" s="101"/>
      <c r="L182" s="101"/>
      <c r="M182" s="101" t="n">
        <f>IF(G182&gt;17,G182-17,"")</f>
        <v>0.0</v>
      </c>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row>
    <row r="183">
      <c r="A183" s="101"/>
      <c r="B183" t="s" s="76">
        <v>1001</v>
      </c>
      <c r="C183" s="77"/>
      <c r="D183" s="101"/>
      <c r="E183" s="101"/>
      <c r="F183" s="99"/>
      <c r="G183" s="101"/>
      <c r="H183" s="99" t="n">
        <f>IF(ISBLANK(G183),"",G183+I183)</f>
        <v>0.0</v>
      </c>
      <c r="I183" s="101"/>
      <c r="J183" s="101"/>
      <c r="K183" s="101"/>
      <c r="L183" s="101"/>
      <c r="M183" s="101" t="n">
        <f>IF(G183&gt;17,G183-17,"")</f>
        <v>0.0</v>
      </c>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row>
    <row r="184">
      <c r="A184" s="101"/>
      <c r="B184" t="s" s="76">
        <v>1001</v>
      </c>
      <c r="C184" s="77"/>
      <c r="D184" s="101"/>
      <c r="E184" s="101"/>
      <c r="F184" s="99"/>
      <c r="G184" s="101"/>
      <c r="H184" s="99" t="n">
        <f>IF(ISBLANK(G184),"",G184+I184)</f>
        <v>0.0</v>
      </c>
      <c r="I184" s="101"/>
      <c r="J184" s="101"/>
      <c r="K184" s="101"/>
      <c r="L184" s="101"/>
      <c r="M184" s="101" t="n">
        <f>IF(G184&gt;17,G184-17,"")</f>
        <v>0.0</v>
      </c>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row>
    <row r="185">
      <c r="A185" s="101"/>
      <c r="B185" t="s" s="76">
        <v>1001</v>
      </c>
      <c r="C185" s="77"/>
      <c r="D185" s="101"/>
      <c r="E185" s="101"/>
      <c r="F185" s="99"/>
      <c r="G185" s="101"/>
      <c r="H185" s="99" t="n">
        <f>IF(ISBLANK(G185),"",G185+I185)</f>
        <v>0.0</v>
      </c>
      <c r="I185" s="101"/>
      <c r="J185" s="101"/>
      <c r="K185" s="101"/>
      <c r="L185" s="101"/>
      <c r="M185" s="101" t="n">
        <f>IF(G185&gt;17,G185-17,"")</f>
        <v>0.0</v>
      </c>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row>
    <row r="186">
      <c r="A186" s="101"/>
      <c r="B186" t="s" s="76">
        <v>1001</v>
      </c>
      <c r="C186" s="77"/>
      <c r="D186" s="101"/>
      <c r="E186" s="101"/>
      <c r="F186" s="99"/>
      <c r="G186" s="101"/>
      <c r="H186" s="99" t="n">
        <f>IF(ISBLANK(G186),"",G186+I186)</f>
        <v>0.0</v>
      </c>
      <c r="I186" s="101"/>
      <c r="J186" s="101"/>
      <c r="K186" s="101"/>
      <c r="L186" s="101"/>
      <c r="M186" s="101" t="n">
        <f>IF(G186&gt;17,G186-17,"")</f>
        <v>0.0</v>
      </c>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row>
    <row r="187">
      <c r="A187" s="101"/>
      <c r="B187" t="s" s="76">
        <v>1001</v>
      </c>
      <c r="C187" s="77"/>
      <c r="D187" s="101"/>
      <c r="E187" s="101"/>
      <c r="F187" s="99"/>
      <c r="G187" s="101"/>
      <c r="H187" s="99" t="n">
        <f>IF(ISBLANK(G187),"",G187+I187)</f>
        <v>0.0</v>
      </c>
      <c r="I187" s="101"/>
      <c r="J187" s="101"/>
      <c r="K187" s="101"/>
      <c r="L187" s="101"/>
      <c r="M187" s="101" t="n">
        <f>IF(G187&gt;17,G187-17,"")</f>
        <v>0.0</v>
      </c>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row>
    <row r="188">
      <c r="A188" s="101"/>
      <c r="B188" t="s" s="76">
        <v>1001</v>
      </c>
      <c r="C188" s="77"/>
      <c r="D188" s="101"/>
      <c r="E188" s="101"/>
      <c r="F188" s="99"/>
      <c r="G188" s="101"/>
      <c r="H188" s="99" t="n">
        <f>IF(ISBLANK(G188),"",G188+I188)</f>
        <v>0.0</v>
      </c>
      <c r="I188" s="101"/>
      <c r="J188" s="101"/>
      <c r="K188" s="101"/>
      <c r="L188" s="101"/>
      <c r="M188" s="101" t="n">
        <f>IF(G188&gt;17,G188-17,"")</f>
        <v>0.0</v>
      </c>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row>
    <row r="189">
      <c r="A189" s="101"/>
      <c r="B189" t="s" s="76">
        <v>1001</v>
      </c>
      <c r="C189" s="77"/>
      <c r="D189" s="101"/>
      <c r="E189" s="101"/>
      <c r="F189" s="99"/>
      <c r="G189" s="101"/>
      <c r="H189" s="99" t="n">
        <f>IF(ISBLANK(G189),"",G189+I189)</f>
        <v>0.0</v>
      </c>
      <c r="I189" s="101"/>
      <c r="J189" s="101"/>
      <c r="K189" s="101"/>
      <c r="L189" s="101"/>
      <c r="M189" s="101" t="n">
        <f>IF(G189&gt;17,G189-17,"")</f>
        <v>0.0</v>
      </c>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row>
    <row r="190">
      <c r="A190" s="101"/>
      <c r="B190" t="s" s="76">
        <v>1001</v>
      </c>
      <c r="C190" s="77"/>
      <c r="D190" s="101"/>
      <c r="E190" s="101"/>
      <c r="F190" s="99"/>
      <c r="G190" s="101"/>
      <c r="H190" s="99" t="n">
        <f>IF(ISBLANK(G190),"",G190+I190)</f>
        <v>0.0</v>
      </c>
      <c r="I190" s="101"/>
      <c r="J190" s="101"/>
      <c r="K190" s="101"/>
      <c r="L190" s="101"/>
      <c r="M190" s="101" t="n">
        <f>IF(G190&gt;17,G190-17,"")</f>
        <v>0.0</v>
      </c>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row>
    <row r="191">
      <c r="A191" s="101"/>
      <c r="B191" t="s" s="76">
        <v>1001</v>
      </c>
      <c r="C191" s="77"/>
      <c r="D191" s="101"/>
      <c r="E191" s="101"/>
      <c r="F191" s="99"/>
      <c r="G191" s="101"/>
      <c r="H191" s="99" t="n">
        <f>IF(ISBLANK(G191),"",G191+I191)</f>
        <v>0.0</v>
      </c>
      <c r="I191" s="101"/>
      <c r="J191" s="101"/>
      <c r="K191" s="101"/>
      <c r="L191" s="101"/>
      <c r="M191" s="101" t="n">
        <f>IF(G191&gt;17,G191-17,"")</f>
        <v>0.0</v>
      </c>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row>
    <row r="192">
      <c r="A192" s="101"/>
      <c r="B192" t="s" s="76">
        <v>1001</v>
      </c>
      <c r="C192" s="77"/>
      <c r="D192" s="101"/>
      <c r="E192" s="101"/>
      <c r="F192" s="99"/>
      <c r="G192" s="101"/>
      <c r="H192" s="99" t="n">
        <f>IF(ISBLANK(G192),"",G192+I192)</f>
        <v>0.0</v>
      </c>
      <c r="I192" s="101"/>
      <c r="J192" s="101"/>
      <c r="K192" s="101"/>
      <c r="L192" s="101"/>
      <c r="M192" s="101" t="n">
        <f>IF(G192&gt;17,G192-17,"")</f>
        <v>0.0</v>
      </c>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row>
    <row r="193">
      <c r="A193" s="101"/>
      <c r="B193" t="s" s="76">
        <v>1001</v>
      </c>
      <c r="C193" s="77"/>
      <c r="D193" s="101"/>
      <c r="E193" s="101"/>
      <c r="F193" s="99"/>
      <c r="G193" s="101"/>
      <c r="H193" s="99" t="n">
        <f>IF(ISBLANK(G193),"",G193+I193)</f>
        <v>0.0</v>
      </c>
      <c r="I193" s="101"/>
      <c r="J193" s="101"/>
      <c r="K193" s="101"/>
      <c r="L193" s="101"/>
      <c r="M193" s="101" t="n">
        <f>IF(G193&gt;17,G193-17,"")</f>
        <v>0.0</v>
      </c>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row>
    <row r="194">
      <c r="A194" s="101"/>
      <c r="B194" t="s" s="76">
        <v>1001</v>
      </c>
      <c r="C194" s="77"/>
      <c r="D194" s="101"/>
      <c r="E194" s="101"/>
      <c r="F194" s="99"/>
      <c r="G194" s="101"/>
      <c r="H194" s="99" t="n">
        <f>IF(ISBLANK(G194),"",G194+I194)</f>
        <v>0.0</v>
      </c>
      <c r="I194" s="101"/>
      <c r="J194" s="101"/>
      <c r="K194" s="101"/>
      <c r="L194" s="101"/>
      <c r="M194" s="101" t="n">
        <f>IF(G194&gt;17,G194-17,"")</f>
        <v>0.0</v>
      </c>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row>
    <row r="195">
      <c r="A195" s="101"/>
      <c r="B195" t="s" s="76">
        <v>1001</v>
      </c>
      <c r="C195" s="77"/>
      <c r="D195" s="101"/>
      <c r="E195" s="101"/>
      <c r="F195" s="99"/>
      <c r="G195" s="101"/>
      <c r="H195" s="99" t="n">
        <f>IF(ISBLANK(G195),"",G195+I195)</f>
        <v>0.0</v>
      </c>
      <c r="I195" s="101"/>
      <c r="J195" s="101"/>
      <c r="K195" s="101"/>
      <c r="L195" s="101"/>
      <c r="M195" s="101" t="n">
        <f>IF(G195&gt;17,G195-17,"")</f>
        <v>0.0</v>
      </c>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row>
    <row r="196">
      <c r="A196" s="101"/>
      <c r="B196" t="s" s="76">
        <v>1001</v>
      </c>
      <c r="C196" s="77"/>
      <c r="D196" s="101"/>
      <c r="E196" s="101"/>
      <c r="F196" s="99"/>
      <c r="G196" s="101"/>
      <c r="H196" s="99" t="n">
        <f>IF(ISBLANK(G196),"",G196+I196)</f>
        <v>0.0</v>
      </c>
      <c r="I196" s="101"/>
      <c r="J196" s="101"/>
      <c r="K196" s="101"/>
      <c r="L196" s="101"/>
      <c r="M196" s="101" t="n">
        <f>IF(G196&gt;17,G196-17,"")</f>
        <v>0.0</v>
      </c>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row>
    <row r="197">
      <c r="A197" s="101"/>
      <c r="B197" t="s" s="76">
        <v>1001</v>
      </c>
      <c r="C197" s="77"/>
      <c r="D197" s="101"/>
      <c r="E197" s="101"/>
      <c r="F197" s="99"/>
      <c r="G197" s="101"/>
      <c r="H197" s="99" t="n">
        <f>IF(ISBLANK(G197),"",G197+I197)</f>
        <v>0.0</v>
      </c>
      <c r="I197" s="101"/>
      <c r="J197" s="101"/>
      <c r="K197" s="101"/>
      <c r="L197" s="101"/>
      <c r="M197" s="101" t="n">
        <f>IF(G197&gt;17,G197-17,"")</f>
        <v>0.0</v>
      </c>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row>
    <row r="198">
      <c r="A198" s="101"/>
      <c r="B198" t="s" s="76">
        <v>1001</v>
      </c>
      <c r="C198" s="77"/>
      <c r="D198" s="101"/>
      <c r="E198" s="101"/>
      <c r="F198" s="99"/>
      <c r="G198" s="101"/>
      <c r="H198" s="99" t="n">
        <f>IF(ISBLANK(G198),"",G198+I198)</f>
        <v>0.0</v>
      </c>
      <c r="I198" s="101"/>
      <c r="J198" s="101"/>
      <c r="K198" s="101"/>
      <c r="L198" s="101"/>
      <c r="M198" s="101" t="n">
        <f>IF(G198&gt;17,G198-17,"")</f>
        <v>0.0</v>
      </c>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row>
    <row r="199">
      <c r="A199" s="101"/>
      <c r="B199" t="s" s="76">
        <v>1001</v>
      </c>
      <c r="C199" s="77"/>
      <c r="D199" s="101"/>
      <c r="E199" s="101"/>
      <c r="F199" s="99"/>
      <c r="G199" s="101"/>
      <c r="H199" s="99" t="n">
        <f>IF(ISBLANK(G199),"",G199+I199)</f>
        <v>0.0</v>
      </c>
      <c r="I199" s="101"/>
      <c r="J199" s="101"/>
      <c r="K199" s="101"/>
      <c r="L199" s="101"/>
      <c r="M199" s="101" t="n">
        <f>IF(G199&gt;17,G199-17,"")</f>
        <v>0.0</v>
      </c>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row>
    <row r="200">
      <c r="A200" s="101"/>
      <c r="B200" t="s" s="76">
        <v>1001</v>
      </c>
      <c r="C200" s="77"/>
      <c r="D200" s="101"/>
      <c r="E200" s="101"/>
      <c r="F200" s="99"/>
      <c r="G200" s="101"/>
      <c r="H200" s="99" t="n">
        <f>IF(ISBLANK(G200),"",G200+I200)</f>
        <v>0.0</v>
      </c>
      <c r="I200" s="101"/>
      <c r="J200" s="101"/>
      <c r="K200" s="101"/>
      <c r="L200" s="101"/>
      <c r="M200" s="101" t="n">
        <f>IF(G200&gt;17,G200-17,"")</f>
        <v>0.0</v>
      </c>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row>
    <row r="201">
      <c r="A201" s="101"/>
      <c r="B201" t="s" s="76">
        <v>1001</v>
      </c>
      <c r="C201" s="77"/>
      <c r="D201" s="101"/>
      <c r="E201" s="101"/>
      <c r="F201" s="99"/>
      <c r="G201" s="101"/>
      <c r="H201" s="99" t="n">
        <f>IF(ISBLANK(G201),"",G201+I201)</f>
        <v>0.0</v>
      </c>
      <c r="I201" s="101"/>
      <c r="J201" s="101"/>
      <c r="K201" s="101"/>
      <c r="L201" s="101"/>
      <c r="M201" s="101" t="n">
        <f>IF(G201&gt;17,G201-17,"")</f>
        <v>0.0</v>
      </c>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row>
    <row r="202">
      <c r="A202" s="101"/>
      <c r="B202" t="s" s="76">
        <v>1001</v>
      </c>
      <c r="C202" s="77"/>
      <c r="D202" s="101"/>
      <c r="E202" s="101"/>
      <c r="F202" s="99"/>
      <c r="G202" s="101"/>
      <c r="H202" s="99" t="n">
        <f>IF(ISBLANK(G202),"",G202+I202)</f>
        <v>0.0</v>
      </c>
      <c r="I202" s="101"/>
      <c r="J202" s="101"/>
      <c r="K202" s="101"/>
      <c r="L202" s="101"/>
      <c r="M202" s="101" t="n">
        <f>IF(G202&gt;17,G202-17,"")</f>
        <v>0.0</v>
      </c>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row>
    <row r="203">
      <c r="A203" s="101"/>
      <c r="B203" t="s" s="76">
        <v>1001</v>
      </c>
      <c r="C203" s="77"/>
      <c r="D203" s="101"/>
      <c r="E203" s="101"/>
      <c r="F203" s="99"/>
      <c r="G203" s="101"/>
      <c r="H203" s="99" t="n">
        <f>IF(ISBLANK(G203),"",G203+I203)</f>
        <v>0.0</v>
      </c>
      <c r="I203" s="101"/>
      <c r="J203" s="101"/>
      <c r="K203" s="101"/>
      <c r="L203" s="101"/>
      <c r="M203" s="101" t="n">
        <f>IF(G203&gt;17,G203-17,"")</f>
        <v>0.0</v>
      </c>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row>
    <row r="204">
      <c r="A204" s="101"/>
      <c r="B204" t="s" s="76">
        <v>1001</v>
      </c>
      <c r="C204" s="77"/>
      <c r="D204" s="101"/>
      <c r="E204" s="101"/>
      <c r="F204" s="99"/>
      <c r="G204" s="101"/>
      <c r="H204" s="99" t="n">
        <f>IF(ISBLANK(G204),"",G204+I204)</f>
        <v>0.0</v>
      </c>
      <c r="I204" s="101"/>
      <c r="J204" s="101"/>
      <c r="K204" s="101"/>
      <c r="L204" s="101"/>
      <c r="M204" s="101" t="n">
        <f>IF(G204&gt;17,G204-17,"")</f>
        <v>0.0</v>
      </c>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row>
    <row r="205">
      <c r="A205" s="101"/>
      <c r="B205" t="s" s="76">
        <v>1001</v>
      </c>
      <c r="C205" s="77"/>
      <c r="D205" s="101"/>
      <c r="E205" s="101"/>
      <c r="F205" s="99"/>
      <c r="G205" s="101"/>
      <c r="H205" s="99" t="n">
        <f>IF(ISBLANK(G205),"",G205+I205)</f>
        <v>0.0</v>
      </c>
      <c r="I205" s="101"/>
      <c r="J205" s="101"/>
      <c r="K205" s="101"/>
      <c r="L205" s="101"/>
      <c r="M205" s="101" t="n">
        <f>IF(G205&gt;17,G205-17,"")</f>
        <v>0.0</v>
      </c>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row>
    <row r="206">
      <c r="A206" s="101"/>
      <c r="B206" t="s" s="76">
        <v>1001</v>
      </c>
      <c r="C206" s="77"/>
      <c r="D206" s="101"/>
      <c r="E206" s="101"/>
      <c r="F206" s="99"/>
      <c r="G206" s="101"/>
      <c r="H206" s="99" t="n">
        <f>IF(ISBLANK(G206),"",G206+I206)</f>
        <v>0.0</v>
      </c>
      <c r="I206" s="101"/>
      <c r="J206" s="101"/>
      <c r="K206" s="101"/>
      <c r="L206" s="101"/>
      <c r="M206" s="101" t="n">
        <f>IF(G206&gt;17,G206-17,"")</f>
        <v>0.0</v>
      </c>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row>
    <row r="207">
      <c r="A207" s="101"/>
      <c r="B207" t="s" s="76">
        <v>1001</v>
      </c>
      <c r="C207" s="77"/>
      <c r="D207" s="101"/>
      <c r="E207" s="101"/>
      <c r="F207" s="99"/>
      <c r="G207" s="101"/>
      <c r="H207" s="99" t="n">
        <f>IF(ISBLANK(G207),"",G207+I207)</f>
        <v>0.0</v>
      </c>
      <c r="I207" s="101"/>
      <c r="J207" s="101"/>
      <c r="K207" s="101"/>
      <c r="L207" s="101"/>
      <c r="M207" s="101" t="n">
        <f>IF(G207&gt;17,G207-17,"")</f>
        <v>0.0</v>
      </c>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row>
    <row r="208">
      <c r="A208" s="101"/>
      <c r="B208" t="s" s="76">
        <v>1001</v>
      </c>
      <c r="C208" s="77"/>
      <c r="D208" s="101"/>
      <c r="E208" s="101"/>
      <c r="F208" s="99"/>
      <c r="G208" s="101"/>
      <c r="H208" s="99" t="n">
        <f>IF(ISBLANK(G208),"",G208+I208)</f>
        <v>0.0</v>
      </c>
      <c r="I208" s="101"/>
      <c r="J208" s="101"/>
      <c r="K208" s="101"/>
      <c r="L208" s="101"/>
      <c r="M208" s="101" t="n">
        <f>IF(G208&gt;17,G208-17,"")</f>
        <v>0.0</v>
      </c>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row>
    <row r="209">
      <c r="A209" s="101"/>
      <c r="B209" t="s" s="76">
        <v>1001</v>
      </c>
      <c r="C209" s="77"/>
      <c r="D209" s="101"/>
      <c r="E209" s="101"/>
      <c r="F209" s="99"/>
      <c r="G209" s="101"/>
      <c r="H209" s="99" t="n">
        <f>IF(ISBLANK(G209),"",G209+I209)</f>
        <v>0.0</v>
      </c>
      <c r="I209" s="101"/>
      <c r="J209" s="101"/>
      <c r="K209" s="101"/>
      <c r="L209" s="101"/>
      <c r="M209" s="101" t="n">
        <f>IF(G209&gt;17,G209-17,"")</f>
        <v>0.0</v>
      </c>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row>
    <row r="210">
      <c r="A210" s="101"/>
      <c r="B210" t="s" s="76">
        <v>1001</v>
      </c>
      <c r="C210" s="77"/>
      <c r="D210" s="101"/>
      <c r="E210" s="101"/>
      <c r="F210" s="99"/>
      <c r="G210" s="101"/>
      <c r="H210" s="99" t="n">
        <f>IF(ISBLANK(G210),"",G210+I210)</f>
        <v>0.0</v>
      </c>
      <c r="I210" s="101"/>
      <c r="J210" s="101"/>
      <c r="K210" s="101"/>
      <c r="L210" s="101"/>
      <c r="M210" s="101" t="n">
        <f>IF(G210&gt;17,G210-17,"")</f>
        <v>0.0</v>
      </c>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row>
    <row r="211">
      <c r="A211" s="101"/>
      <c r="B211" t="s" s="76">
        <v>1001</v>
      </c>
      <c r="C211" s="77"/>
      <c r="D211" s="101"/>
      <c r="E211" s="101"/>
      <c r="F211" s="99"/>
      <c r="G211" s="101"/>
      <c r="H211" s="99" t="n">
        <f>IF(ISBLANK(G211),"",G211+I211)</f>
        <v>0.0</v>
      </c>
      <c r="I211" s="101"/>
      <c r="J211" s="101"/>
      <c r="K211" s="101"/>
      <c r="L211" s="101"/>
      <c r="M211" s="101" t="n">
        <f>IF(G211&gt;17,G211-17,"")</f>
        <v>0.0</v>
      </c>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row>
    <row r="212">
      <c r="A212" s="101"/>
      <c r="B212" t="s" s="76">
        <v>1001</v>
      </c>
      <c r="C212" s="77"/>
      <c r="D212" s="101"/>
      <c r="E212" s="101"/>
      <c r="F212" s="99"/>
      <c r="G212" s="101"/>
      <c r="H212" s="99" t="n">
        <f>IF(ISBLANK(G212),"",G212+I212)</f>
        <v>0.0</v>
      </c>
      <c r="I212" s="101"/>
      <c r="J212" s="101"/>
      <c r="K212" s="101"/>
      <c r="L212" s="101"/>
      <c r="M212" s="101" t="n">
        <f>IF(G212&gt;17,G212-17,"")</f>
        <v>0.0</v>
      </c>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row>
    <row r="213">
      <c r="A213" s="101"/>
      <c r="B213" t="s" s="76">
        <v>1001</v>
      </c>
      <c r="C213" s="77"/>
      <c r="D213" s="101"/>
      <c r="E213" s="101"/>
      <c r="F213" s="99"/>
      <c r="G213" s="101"/>
      <c r="H213" s="99" t="n">
        <f>IF(ISBLANK(G213),"",G213+I213)</f>
        <v>0.0</v>
      </c>
      <c r="I213" s="101"/>
      <c r="J213" s="101"/>
      <c r="K213" s="101"/>
      <c r="L213" s="101"/>
      <c r="M213" s="101" t="n">
        <f>IF(G213&gt;17,G213-17,"")</f>
        <v>0.0</v>
      </c>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row>
    <row r="214">
      <c r="A214" s="101"/>
      <c r="B214" t="s" s="76">
        <v>1001</v>
      </c>
      <c r="C214" s="77"/>
      <c r="D214" s="101"/>
      <c r="E214" s="101"/>
      <c r="F214" s="99"/>
      <c r="G214" s="101"/>
      <c r="H214" s="99" t="n">
        <f>IF(ISBLANK(G214),"",G214+I214)</f>
        <v>0.0</v>
      </c>
      <c r="I214" s="101"/>
      <c r="J214" s="101"/>
      <c r="K214" s="101"/>
      <c r="L214" s="101"/>
      <c r="M214" s="101" t="n">
        <f>IF(G214&gt;17,G214-17,"")</f>
        <v>0.0</v>
      </c>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row>
    <row r="215">
      <c r="A215" s="101"/>
      <c r="B215" t="s" s="76">
        <v>1001</v>
      </c>
      <c r="C215" s="77"/>
      <c r="D215" s="101"/>
      <c r="E215" s="101"/>
      <c r="F215" s="99"/>
      <c r="G215" s="101"/>
      <c r="H215" s="99" t="n">
        <f>IF(ISBLANK(G215),"",G215+I215)</f>
        <v>0.0</v>
      </c>
      <c r="I215" s="101"/>
      <c r="J215" s="101"/>
      <c r="K215" s="101"/>
      <c r="L215" s="101"/>
      <c r="M215" s="101" t="n">
        <f>IF(G215&gt;17,G215-17,"")</f>
        <v>0.0</v>
      </c>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row>
    <row r="216">
      <c r="A216" s="101"/>
      <c r="B216" t="s" s="76">
        <v>1001</v>
      </c>
      <c r="C216" s="77"/>
      <c r="D216" s="101"/>
      <c r="E216" s="101"/>
      <c r="F216" s="99"/>
      <c r="G216" s="101"/>
      <c r="H216" s="99" t="n">
        <f>IF(ISBLANK(G216),"",G216+I216)</f>
        <v>0.0</v>
      </c>
      <c r="I216" s="101"/>
      <c r="J216" s="101"/>
      <c r="K216" s="101"/>
      <c r="L216" s="101"/>
      <c r="M216" s="101" t="n">
        <f>IF(G216&gt;17,G216-17,"")</f>
        <v>0.0</v>
      </c>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row>
    <row r="217">
      <c r="A217" s="101"/>
      <c r="B217" t="s" s="76">
        <v>1001</v>
      </c>
      <c r="C217" s="77"/>
      <c r="D217" s="101"/>
      <c r="E217" s="101"/>
      <c r="F217" s="99"/>
      <c r="G217" s="101"/>
      <c r="H217" s="99" t="n">
        <f>IF(ISBLANK(G217),"",G217+I217)</f>
        <v>0.0</v>
      </c>
      <c r="I217" s="101"/>
      <c r="J217" s="101"/>
      <c r="K217" s="101"/>
      <c r="L217" s="101"/>
      <c r="M217" s="101" t="n">
        <f>IF(G217&gt;17,G217-17,"")</f>
        <v>0.0</v>
      </c>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row>
    <row r="218">
      <c r="A218" s="101"/>
      <c r="B218" t="s" s="76">
        <v>1001</v>
      </c>
      <c r="C218" s="77"/>
      <c r="D218" s="101"/>
      <c r="E218" s="101"/>
      <c r="F218" s="99"/>
      <c r="G218" s="101"/>
      <c r="H218" s="99" t="n">
        <f>IF(ISBLANK(G218),"",G218+I218)</f>
        <v>0.0</v>
      </c>
      <c r="I218" s="101"/>
      <c r="J218" s="101"/>
      <c r="K218" s="101"/>
      <c r="L218" s="101"/>
      <c r="M218" s="101" t="n">
        <f>IF(G218&gt;17,G218-17,"")</f>
        <v>0.0</v>
      </c>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row>
    <row r="219">
      <c r="A219" s="101"/>
      <c r="B219" t="s" s="76">
        <v>1001</v>
      </c>
      <c r="C219" s="77"/>
      <c r="D219" s="101"/>
      <c r="E219" s="101"/>
      <c r="F219" s="99"/>
      <c r="G219" s="101"/>
      <c r="H219" s="99" t="n">
        <f>IF(ISBLANK(G219),"",G219+I219)</f>
        <v>0.0</v>
      </c>
      <c r="I219" s="101"/>
      <c r="J219" s="101"/>
      <c r="K219" s="101"/>
      <c r="L219" s="101"/>
      <c r="M219" s="101" t="n">
        <f>IF(G219&gt;17,G219-17,"")</f>
        <v>0.0</v>
      </c>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row>
    <row r="220">
      <c r="A220" s="101"/>
      <c r="B220" t="s" s="76">
        <v>1001</v>
      </c>
      <c r="C220" s="77"/>
      <c r="D220" s="101"/>
      <c r="E220" s="101"/>
      <c r="F220" s="99"/>
      <c r="G220" s="101"/>
      <c r="H220" s="99" t="n">
        <f>IF(ISBLANK(G220),"",G220+I220)</f>
        <v>0.0</v>
      </c>
      <c r="I220" s="101"/>
      <c r="J220" s="101"/>
      <c r="K220" s="101"/>
      <c r="L220" s="101"/>
      <c r="M220" s="101" t="n">
        <f>IF(G220&gt;17,G220-17,"")</f>
        <v>0.0</v>
      </c>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row>
    <row r="221">
      <c r="A221" s="101"/>
      <c r="B221" t="s" s="76">
        <v>1001</v>
      </c>
      <c r="C221" s="77"/>
      <c r="D221" s="101"/>
      <c r="E221" s="101"/>
      <c r="F221" s="99"/>
      <c r="G221" s="101"/>
      <c r="H221" s="99" t="n">
        <f>IF(ISBLANK(G221),"",G221+I221)</f>
        <v>0.0</v>
      </c>
      <c r="I221" s="101"/>
      <c r="J221" s="101"/>
      <c r="K221" s="101"/>
      <c r="L221" s="101"/>
      <c r="M221" s="101" t="n">
        <f>IF(G221&gt;17,G221-17,"")</f>
        <v>0.0</v>
      </c>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row>
    <row r="222">
      <c r="A222" s="101"/>
      <c r="B222" t="s" s="76">
        <v>1001</v>
      </c>
      <c r="C222" s="77"/>
      <c r="D222" s="101"/>
      <c r="E222" s="101"/>
      <c r="F222" s="99"/>
      <c r="G222" s="101"/>
      <c r="H222" s="99" t="n">
        <f>IF(ISBLANK(G222),"",G222+I222)</f>
        <v>0.0</v>
      </c>
      <c r="I222" s="101"/>
      <c r="J222" s="101"/>
      <c r="K222" s="101"/>
      <c r="L222" s="101"/>
      <c r="M222" s="101" t="n">
        <f>IF(G222&gt;17,G222-17,"")</f>
        <v>0.0</v>
      </c>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row>
    <row r="223">
      <c r="A223" s="101"/>
      <c r="B223" t="s" s="76">
        <v>1001</v>
      </c>
      <c r="C223" s="77"/>
      <c r="D223" s="101"/>
      <c r="E223" s="101"/>
      <c r="F223" s="99"/>
      <c r="G223" s="101"/>
      <c r="H223" s="99" t="n">
        <f>IF(ISBLANK(G223),"",G223+I223)</f>
        <v>0.0</v>
      </c>
      <c r="I223" s="101"/>
      <c r="J223" s="101"/>
      <c r="K223" s="101"/>
      <c r="L223" s="101"/>
      <c r="M223" s="101" t="n">
        <f>IF(G223&gt;17,G223-17,"")</f>
        <v>0.0</v>
      </c>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row>
    <row r="224">
      <c r="A224" s="101"/>
      <c r="B224" t="s" s="76">
        <v>1001</v>
      </c>
      <c r="C224" s="77"/>
      <c r="D224" s="101"/>
      <c r="E224" s="101"/>
      <c r="F224" s="99"/>
      <c r="G224" s="101"/>
      <c r="H224" s="99" t="n">
        <f>IF(ISBLANK(G224),"",G224+I224)</f>
        <v>0.0</v>
      </c>
      <c r="I224" s="101"/>
      <c r="J224" s="101"/>
      <c r="K224" s="101"/>
      <c r="L224" s="101"/>
      <c r="M224" s="101" t="n">
        <f>IF(G224&gt;17,G224-17,"")</f>
        <v>0.0</v>
      </c>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row>
    <row r="225">
      <c r="A225" s="101"/>
      <c r="B225" t="s" s="76">
        <v>1001</v>
      </c>
      <c r="C225" s="77"/>
      <c r="D225" s="101"/>
      <c r="E225" s="101"/>
      <c r="F225" s="99"/>
      <c r="G225" s="101"/>
      <c r="H225" s="99" t="n">
        <f>IF(ISBLANK(G225),"",G225+I225)</f>
        <v>0.0</v>
      </c>
      <c r="I225" s="101"/>
      <c r="J225" s="101"/>
      <c r="K225" s="101"/>
      <c r="L225" s="101"/>
      <c r="M225" s="101" t="n">
        <f>IF(G225&gt;17,G225-17,"")</f>
        <v>0.0</v>
      </c>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row>
    <row r="226">
      <c r="A226" s="101"/>
      <c r="B226" t="s" s="76">
        <v>1001</v>
      </c>
      <c r="C226" s="77"/>
      <c r="D226" s="101"/>
      <c r="E226" s="101"/>
      <c r="F226" s="99"/>
      <c r="G226" s="101"/>
      <c r="H226" s="99" t="n">
        <f>IF(ISBLANK(G226),"",G226+I226)</f>
        <v>0.0</v>
      </c>
      <c r="I226" s="101"/>
      <c r="J226" s="101"/>
      <c r="K226" s="101"/>
      <c r="L226" s="101"/>
      <c r="M226" s="101" t="n">
        <f>IF(G226&gt;17,G226-17,"")</f>
        <v>0.0</v>
      </c>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row>
    <row r="227">
      <c r="A227" s="101"/>
      <c r="B227" t="s" s="76">
        <v>1001</v>
      </c>
      <c r="C227" s="77"/>
      <c r="D227" s="101"/>
      <c r="E227" s="101"/>
      <c r="F227" s="99"/>
      <c r="G227" s="101"/>
      <c r="H227" s="99" t="n">
        <f>IF(ISBLANK(G227),"",G227+I227)</f>
        <v>0.0</v>
      </c>
      <c r="I227" s="101"/>
      <c r="J227" s="101"/>
      <c r="K227" s="101"/>
      <c r="L227" s="101"/>
      <c r="M227" s="101" t="n">
        <f>IF(G227&gt;17,G227-17,"")</f>
        <v>0.0</v>
      </c>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row>
    <row r="228">
      <c r="A228" s="101"/>
      <c r="B228" t="s" s="76">
        <v>1001</v>
      </c>
      <c r="C228" s="77"/>
      <c r="D228" s="101"/>
      <c r="E228" s="101"/>
      <c r="F228" s="99"/>
      <c r="G228" s="101"/>
      <c r="H228" s="99" t="n">
        <f>IF(ISBLANK(G228),"",G228+I228)</f>
        <v>0.0</v>
      </c>
      <c r="I228" s="101"/>
      <c r="J228" s="101"/>
      <c r="K228" s="101"/>
      <c r="L228" s="101"/>
      <c r="M228" s="101" t="n">
        <f>IF(G228&gt;17,G228-17,"")</f>
        <v>0.0</v>
      </c>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row>
    <row r="229">
      <c r="A229" s="101"/>
      <c r="B229" t="s" s="76">
        <v>1001</v>
      </c>
      <c r="C229" s="77"/>
      <c r="D229" s="101"/>
      <c r="E229" s="101"/>
      <c r="F229" s="99"/>
      <c r="G229" s="101"/>
      <c r="H229" s="99" t="n">
        <f>IF(ISBLANK(G229),"",G229+I229)</f>
        <v>0.0</v>
      </c>
      <c r="I229" s="101"/>
      <c r="J229" s="101"/>
      <c r="K229" s="101"/>
      <c r="L229" s="101"/>
      <c r="M229" s="101" t="n">
        <f>IF(G229&gt;17,G229-17,"")</f>
        <v>0.0</v>
      </c>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row>
    <row r="230">
      <c r="A230" s="101"/>
      <c r="B230" t="s" s="76">
        <v>1001</v>
      </c>
      <c r="C230" s="77"/>
      <c r="D230" s="101"/>
      <c r="E230" s="101"/>
      <c r="F230" s="99"/>
      <c r="G230" s="101"/>
      <c r="H230" s="99" t="n">
        <f>IF(ISBLANK(G230),"",G230+I230)</f>
        <v>0.0</v>
      </c>
      <c r="I230" s="101"/>
      <c r="J230" s="101"/>
      <c r="K230" s="101"/>
      <c r="L230" s="101"/>
      <c r="M230" s="101" t="n">
        <f>IF(G230&gt;17,G230-17,"")</f>
        <v>0.0</v>
      </c>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row>
    <row r="231">
      <c r="A231" s="101"/>
      <c r="B231" t="s" s="76">
        <v>1001</v>
      </c>
      <c r="C231" s="77"/>
      <c r="D231" s="101"/>
      <c r="E231" s="101"/>
      <c r="F231" s="99"/>
      <c r="G231" s="101"/>
      <c r="H231" s="99" t="n">
        <f>IF(ISBLANK(G231),"",G231+I231)</f>
        <v>0.0</v>
      </c>
      <c r="I231" s="101"/>
      <c r="J231" s="101"/>
      <c r="K231" s="101"/>
      <c r="L231" s="101"/>
      <c r="M231" s="101" t="n">
        <f>IF(G231&gt;17,G231-17,"")</f>
        <v>0.0</v>
      </c>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row>
    <row r="232">
      <c r="A232" s="101"/>
      <c r="B232" t="s" s="76">
        <v>1001</v>
      </c>
      <c r="C232" s="77"/>
      <c r="D232" s="101"/>
      <c r="E232" s="101"/>
      <c r="F232" s="99"/>
      <c r="G232" s="101"/>
      <c r="H232" s="99" t="n">
        <f>IF(ISBLANK(G232),"",G232+I232)</f>
        <v>0.0</v>
      </c>
      <c r="I232" s="101"/>
      <c r="J232" s="101"/>
      <c r="K232" s="101"/>
      <c r="L232" s="101"/>
      <c r="M232" s="101" t="n">
        <f>IF(G232&gt;17,G232-17,"")</f>
        <v>0.0</v>
      </c>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row>
    <row r="233">
      <c r="A233" s="101"/>
      <c r="B233" t="s" s="76">
        <v>1001</v>
      </c>
      <c r="C233" s="77"/>
      <c r="D233" s="101"/>
      <c r="E233" s="101"/>
      <c r="F233" s="99"/>
      <c r="G233" s="101"/>
      <c r="H233" s="99" t="n">
        <f>IF(ISBLANK(G233),"",G233+I233)</f>
        <v>0.0</v>
      </c>
      <c r="I233" s="101"/>
      <c r="J233" s="101"/>
      <c r="K233" s="101"/>
      <c r="L233" s="101"/>
      <c r="M233" s="101" t="n">
        <f>IF(G233&gt;17,G233-17,"")</f>
        <v>0.0</v>
      </c>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row>
    <row r="234">
      <c r="A234" s="101"/>
      <c r="B234" t="s" s="76">
        <v>1001</v>
      </c>
      <c r="C234" s="77"/>
      <c r="D234" s="101"/>
      <c r="E234" s="101"/>
      <c r="F234" s="99"/>
      <c r="G234" s="101"/>
      <c r="H234" s="99" t="n">
        <f>IF(ISBLANK(G234),"",G234+I234)</f>
        <v>0.0</v>
      </c>
      <c r="I234" s="101"/>
      <c r="J234" s="101"/>
      <c r="K234" s="101"/>
      <c r="L234" s="101"/>
      <c r="M234" s="101" t="n">
        <f>IF(G234&gt;17,G234-17,"")</f>
        <v>0.0</v>
      </c>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row>
    <row r="235">
      <c r="A235" s="101"/>
      <c r="B235" t="s" s="76">
        <v>1001</v>
      </c>
      <c r="C235" s="77"/>
      <c r="D235" s="101"/>
      <c r="E235" s="101"/>
      <c r="F235" s="99"/>
      <c r="G235" s="101"/>
      <c r="H235" s="99" t="n">
        <f>IF(ISBLANK(G235),"",G235+I235)</f>
        <v>0.0</v>
      </c>
      <c r="I235" s="101"/>
      <c r="J235" s="101"/>
      <c r="K235" s="101"/>
      <c r="L235" s="101"/>
      <c r="M235" s="101" t="n">
        <f>IF(G235&gt;17,G235-17,"")</f>
        <v>0.0</v>
      </c>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row>
    <row r="236">
      <c r="A236" s="101"/>
      <c r="B236" t="s" s="76">
        <v>1001</v>
      </c>
      <c r="C236" s="77"/>
      <c r="D236" s="101"/>
      <c r="E236" s="101"/>
      <c r="F236" s="99"/>
      <c r="G236" s="101"/>
      <c r="H236" s="99" t="n">
        <f>IF(ISBLANK(G236),"",G236+I236)</f>
        <v>0.0</v>
      </c>
      <c r="I236" s="101"/>
      <c r="J236" s="101"/>
      <c r="K236" s="101"/>
      <c r="L236" s="101"/>
      <c r="M236" s="101" t="n">
        <f>IF(G236&gt;17,G236-17,"")</f>
        <v>0.0</v>
      </c>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row>
    <row r="237">
      <c r="A237" s="101"/>
      <c r="B237" t="s" s="76">
        <v>1001</v>
      </c>
      <c r="C237" s="77"/>
      <c r="D237" s="101"/>
      <c r="E237" s="101"/>
      <c r="F237" s="99"/>
      <c r="G237" s="101"/>
      <c r="H237" s="99" t="n">
        <f>IF(ISBLANK(G237),"",G237+I237)</f>
        <v>0.0</v>
      </c>
      <c r="I237" s="101"/>
      <c r="J237" s="101"/>
      <c r="K237" s="101"/>
      <c r="L237" s="101"/>
      <c r="M237" s="101" t="n">
        <f>IF(G237&gt;17,G237-17,"")</f>
        <v>0.0</v>
      </c>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row>
    <row r="238">
      <c r="A238" s="101"/>
      <c r="B238" t="s" s="76">
        <v>1001</v>
      </c>
      <c r="C238" s="77"/>
      <c r="D238" s="101"/>
      <c r="E238" s="101"/>
      <c r="F238" s="99"/>
      <c r="G238" s="101"/>
      <c r="H238" s="99" t="n">
        <f>IF(ISBLANK(G238),"",G238+I238)</f>
        <v>0.0</v>
      </c>
      <c r="I238" s="101"/>
      <c r="J238" s="101"/>
      <c r="K238" s="101"/>
      <c r="L238" s="101"/>
      <c r="M238" s="101" t="n">
        <f>IF(G238&gt;17,G238-17,"")</f>
        <v>0.0</v>
      </c>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row>
    <row r="239">
      <c r="A239" s="101"/>
      <c r="B239" t="s" s="76">
        <v>1001</v>
      </c>
      <c r="C239" s="77"/>
      <c r="D239" s="101"/>
      <c r="E239" s="101"/>
      <c r="F239" s="99"/>
      <c r="G239" s="101"/>
      <c r="H239" s="99" t="n">
        <f>IF(ISBLANK(G239),"",G239+I239)</f>
        <v>0.0</v>
      </c>
      <c r="I239" s="101"/>
      <c r="J239" s="101"/>
      <c r="K239" s="101"/>
      <c r="L239" s="101"/>
      <c r="M239" s="101" t="n">
        <f>IF(G239&gt;17,G239-17,"")</f>
        <v>0.0</v>
      </c>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row>
    <row r="240">
      <c r="A240" s="101"/>
      <c r="B240" t="s" s="76">
        <v>1001</v>
      </c>
      <c r="C240" s="77"/>
      <c r="D240" s="101"/>
      <c r="E240" s="101"/>
      <c r="F240" s="99"/>
      <c r="G240" s="101"/>
      <c r="H240" s="99" t="n">
        <f>IF(ISBLANK(G240),"",G240+I240)</f>
        <v>0.0</v>
      </c>
      <c r="I240" s="101"/>
      <c r="J240" s="101"/>
      <c r="K240" s="101"/>
      <c r="L240" s="101"/>
      <c r="M240" s="101" t="n">
        <f>IF(G240&gt;17,G240-17,"")</f>
        <v>0.0</v>
      </c>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row>
    <row r="241">
      <c r="A241" s="101"/>
      <c r="B241" t="s" s="76">
        <v>1001</v>
      </c>
      <c r="C241" s="77"/>
      <c r="D241" s="101"/>
      <c r="E241" s="101"/>
      <c r="F241" s="99"/>
      <c r="G241" s="101"/>
      <c r="H241" s="99" t="n">
        <f>IF(ISBLANK(G241),"",G241+I241)</f>
        <v>0.0</v>
      </c>
      <c r="I241" s="101"/>
      <c r="J241" s="101"/>
      <c r="K241" s="101"/>
      <c r="L241" s="101"/>
      <c r="M241" s="101" t="n">
        <f>IF(G241&gt;17,G241-17,"")</f>
        <v>0.0</v>
      </c>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row>
    <row r="242">
      <c r="A242" s="101"/>
      <c r="B242" t="s" s="76">
        <v>1001</v>
      </c>
      <c r="C242" s="77"/>
      <c r="D242" s="101"/>
      <c r="E242" s="101"/>
      <c r="F242" s="99"/>
      <c r="G242" s="101"/>
      <c r="H242" s="99" t="n">
        <f>IF(ISBLANK(G242),"",G242+I242)</f>
        <v>0.0</v>
      </c>
      <c r="I242" s="101"/>
      <c r="J242" s="101"/>
      <c r="K242" s="101"/>
      <c r="L242" s="101"/>
      <c r="M242" s="101" t="n">
        <f>IF(G242&gt;17,G242-17,"")</f>
        <v>0.0</v>
      </c>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row>
    <row r="243">
      <c r="A243" s="101"/>
      <c r="B243" t="s" s="76">
        <v>1001</v>
      </c>
      <c r="C243" s="77"/>
      <c r="D243" s="101"/>
      <c r="E243" s="101"/>
      <c r="F243" s="99"/>
      <c r="G243" s="101"/>
      <c r="H243" s="99" t="n">
        <f>IF(ISBLANK(G243),"",G243+I243)</f>
        <v>0.0</v>
      </c>
      <c r="I243" s="101"/>
      <c r="J243" s="101"/>
      <c r="K243" s="101"/>
      <c r="L243" s="101"/>
      <c r="M243" s="101" t="n">
        <f>IF(G243&gt;17,G243-17,"")</f>
        <v>0.0</v>
      </c>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row>
    <row r="244">
      <c r="A244" s="101"/>
      <c r="B244" t="s" s="76">
        <v>1001</v>
      </c>
      <c r="C244" s="77"/>
      <c r="D244" s="101"/>
      <c r="E244" s="101"/>
      <c r="F244" s="99"/>
      <c r="G244" s="101"/>
      <c r="H244" s="99" t="n">
        <f>IF(ISBLANK(G244),"",G244+I244)</f>
        <v>0.0</v>
      </c>
      <c r="I244" s="101"/>
      <c r="J244" s="101"/>
      <c r="K244" s="101"/>
      <c r="L244" s="101"/>
      <c r="M244" s="101" t="n">
        <f>IF(G244&gt;17,G244-17,"")</f>
        <v>0.0</v>
      </c>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row>
    <row r="245">
      <c r="A245" s="101"/>
      <c r="B245" t="s" s="76">
        <v>1001</v>
      </c>
      <c r="C245" s="77"/>
      <c r="D245" s="101"/>
      <c r="E245" s="101"/>
      <c r="F245" s="99"/>
      <c r="G245" s="101"/>
      <c r="H245" s="99" t="n">
        <f>IF(ISBLANK(G245),"",G245+I245)</f>
        <v>0.0</v>
      </c>
      <c r="I245" s="101"/>
      <c r="J245" s="101"/>
      <c r="K245" s="101"/>
      <c r="L245" s="101"/>
      <c r="M245" s="101" t="n">
        <f>IF(G245&gt;17,G245-17,"")</f>
        <v>0.0</v>
      </c>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row>
    <row r="246">
      <c r="A246" s="101"/>
      <c r="B246" t="s" s="76">
        <v>1001</v>
      </c>
      <c r="C246" s="77"/>
      <c r="D246" s="101"/>
      <c r="E246" s="101"/>
      <c r="F246" s="99"/>
      <c r="G246" s="101"/>
      <c r="H246" s="99" t="n">
        <f>IF(ISBLANK(G246),"",G246+I246)</f>
        <v>0.0</v>
      </c>
      <c r="I246" s="101"/>
      <c r="J246" s="101"/>
      <c r="K246" s="101"/>
      <c r="L246" s="101"/>
      <c r="M246" s="101" t="n">
        <f>IF(G246&gt;17,G246-17,"")</f>
        <v>0.0</v>
      </c>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row>
    <row r="247">
      <c r="A247" s="101"/>
      <c r="B247" t="s" s="76">
        <v>1001</v>
      </c>
      <c r="C247" s="77"/>
      <c r="D247" s="101"/>
      <c r="E247" s="101"/>
      <c r="F247" s="99"/>
      <c r="G247" s="101"/>
      <c r="H247" s="99" t="n">
        <f>IF(ISBLANK(G247),"",G247+I247)</f>
        <v>0.0</v>
      </c>
      <c r="I247" s="101"/>
      <c r="J247" s="101"/>
      <c r="K247" s="101"/>
      <c r="L247" s="101"/>
      <c r="M247" s="101" t="n">
        <f>IF(G247&gt;17,G247-17,"")</f>
        <v>0.0</v>
      </c>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row>
    <row r="248">
      <c r="A248" s="101"/>
      <c r="B248" t="s" s="76">
        <v>1001</v>
      </c>
      <c r="C248" s="77"/>
      <c r="D248" s="101"/>
      <c r="E248" s="101"/>
      <c r="F248" s="99"/>
      <c r="G248" s="101"/>
      <c r="H248" s="99" t="n">
        <f>IF(ISBLANK(G248),"",G248+I248)</f>
        <v>0.0</v>
      </c>
      <c r="I248" s="101"/>
      <c r="J248" s="101"/>
      <c r="K248" s="101"/>
      <c r="L248" s="101"/>
      <c r="M248" s="101" t="n">
        <f>IF(G248&gt;17,G248-17,"")</f>
        <v>0.0</v>
      </c>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row>
    <row r="249">
      <c r="A249" s="101"/>
      <c r="B249" t="s" s="76">
        <v>1001</v>
      </c>
      <c r="C249" s="77"/>
      <c r="D249" s="101"/>
      <c r="E249" s="101"/>
      <c r="F249" s="99"/>
      <c r="G249" s="101"/>
      <c r="H249" s="99" t="n">
        <f>IF(ISBLANK(G249),"",G249+I249)</f>
        <v>0.0</v>
      </c>
      <c r="I249" s="101"/>
      <c r="J249" s="101"/>
      <c r="K249" s="101"/>
      <c r="L249" s="101"/>
      <c r="M249" s="101" t="n">
        <f>IF(G249&gt;17,G249-17,"")</f>
        <v>0.0</v>
      </c>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row>
    <row r="250">
      <c r="A250" s="101"/>
      <c r="B250" t="s" s="76">
        <v>1001</v>
      </c>
      <c r="C250" s="77"/>
      <c r="D250" s="101"/>
      <c r="E250" s="101"/>
      <c r="F250" s="99"/>
      <c r="G250" s="101"/>
      <c r="H250" s="99" t="n">
        <f>IF(ISBLANK(G250),"",G250+I250)</f>
        <v>0.0</v>
      </c>
      <c r="I250" s="101"/>
      <c r="J250" s="101"/>
      <c r="K250" s="101"/>
      <c r="L250" s="101"/>
      <c r="M250" s="101" t="n">
        <f>IF(G250&gt;17,G250-17,"")</f>
        <v>0.0</v>
      </c>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row>
    <row r="251">
      <c r="A251" s="101"/>
      <c r="B251" t="s" s="76">
        <v>1001</v>
      </c>
      <c r="C251" s="77"/>
      <c r="D251" s="101"/>
      <c r="E251" s="101"/>
      <c r="F251" s="99"/>
      <c r="G251" s="101"/>
      <c r="H251" s="99" t="n">
        <f>IF(ISBLANK(G251),"",G251+I251)</f>
        <v>0.0</v>
      </c>
      <c r="I251" s="101"/>
      <c r="J251" s="101"/>
      <c r="K251" s="101"/>
      <c r="L251" s="101"/>
      <c r="M251" s="101" t="n">
        <f>IF(G251&gt;17,G251-17,"")</f>
        <v>0.0</v>
      </c>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row>
    <row r="252">
      <c r="A252" s="101"/>
      <c r="B252" t="s" s="76">
        <v>1001</v>
      </c>
      <c r="C252" s="77"/>
      <c r="D252" s="101"/>
      <c r="E252" s="101"/>
      <c r="F252" s="99"/>
      <c r="G252" s="101"/>
      <c r="H252" s="99" t="n">
        <f>IF(ISBLANK(G252),"",G252+I252)</f>
        <v>0.0</v>
      </c>
      <c r="I252" s="101"/>
      <c r="J252" s="101"/>
      <c r="K252" s="101"/>
      <c r="L252" s="101"/>
      <c r="M252" s="101" t="n">
        <f>IF(G252&gt;17,G252-17,"")</f>
        <v>0.0</v>
      </c>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row>
    <row r="253">
      <c r="A253" s="101"/>
      <c r="B253" t="s" s="76">
        <v>1001</v>
      </c>
      <c r="C253" s="77"/>
      <c r="D253" s="101"/>
      <c r="E253" s="101"/>
      <c r="F253" s="99"/>
      <c r="G253" s="101"/>
      <c r="H253" s="99" t="n">
        <f>IF(ISBLANK(G253),"",G253+I253)</f>
        <v>0.0</v>
      </c>
      <c r="I253" s="101"/>
      <c r="J253" s="101"/>
      <c r="K253" s="101"/>
      <c r="L253" s="101"/>
      <c r="M253" s="101" t="n">
        <f>IF(G253&gt;17,G253-17,"")</f>
        <v>0.0</v>
      </c>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row>
    <row r="254">
      <c r="A254" s="101"/>
      <c r="B254" t="s" s="76">
        <v>1001</v>
      </c>
      <c r="C254" s="77"/>
      <c r="D254" s="101"/>
      <c r="E254" s="101"/>
      <c r="F254" s="99"/>
      <c r="G254" s="101"/>
      <c r="H254" s="99" t="n">
        <f>IF(ISBLANK(G254),"",G254+I254)</f>
        <v>0.0</v>
      </c>
      <c r="I254" s="101"/>
      <c r="J254" s="101"/>
      <c r="K254" s="101"/>
      <c r="L254" s="101"/>
      <c r="M254" s="101" t="n">
        <f>IF(G254&gt;17,G254-17,"")</f>
        <v>0.0</v>
      </c>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row>
    <row r="255">
      <c r="A255" s="101"/>
      <c r="B255" t="s" s="76">
        <v>1001</v>
      </c>
      <c r="C255" s="77"/>
      <c r="D255" s="101"/>
      <c r="E255" s="101"/>
      <c r="F255" s="99"/>
      <c r="G255" s="101"/>
      <c r="H255" s="99" t="n">
        <f>IF(ISBLANK(G255),"",G255+I255)</f>
        <v>0.0</v>
      </c>
      <c r="I255" s="101"/>
      <c r="J255" s="101"/>
      <c r="K255" s="101"/>
      <c r="L255" s="101"/>
      <c r="M255" s="101" t="n">
        <f>IF(G255&gt;17,G255-17,"")</f>
        <v>0.0</v>
      </c>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row>
    <row r="256">
      <c r="A256" s="101"/>
      <c r="B256" t="s" s="76">
        <v>1001</v>
      </c>
      <c r="C256" s="77"/>
      <c r="D256" s="101"/>
      <c r="E256" s="101"/>
      <c r="F256" s="99"/>
      <c r="G256" s="101"/>
      <c r="H256" s="99" t="n">
        <f>IF(ISBLANK(G256),"",G256+I256)</f>
        <v>0.0</v>
      </c>
      <c r="I256" s="101"/>
      <c r="J256" s="101"/>
      <c r="K256" s="101"/>
      <c r="L256" s="101"/>
      <c r="M256" s="101" t="n">
        <f>IF(G256&gt;17,G256-17,"")</f>
        <v>0.0</v>
      </c>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row>
    <row r="257">
      <c r="A257" s="101"/>
      <c r="B257" t="s" s="76">
        <v>1001</v>
      </c>
      <c r="C257" s="77"/>
      <c r="D257" s="101"/>
      <c r="E257" s="101"/>
      <c r="F257" s="99"/>
      <c r="G257" s="101"/>
      <c r="H257" s="99" t="n">
        <f>IF(ISBLANK(G257),"",G257+I257)</f>
        <v>0.0</v>
      </c>
      <c r="I257" s="101"/>
      <c r="J257" s="101"/>
      <c r="K257" s="101"/>
      <c r="L257" s="101"/>
      <c r="M257" s="101" t="n">
        <f>IF(G257&gt;17,G257-17,"")</f>
        <v>0.0</v>
      </c>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row>
    <row r="258">
      <c r="A258" s="101"/>
      <c r="B258" t="s" s="76">
        <v>1001</v>
      </c>
      <c r="C258" s="77"/>
      <c r="D258" s="101"/>
      <c r="E258" s="101"/>
      <c r="F258" s="99"/>
      <c r="G258" s="101"/>
      <c r="H258" s="99" t="n">
        <f>IF(ISBLANK(G258),"",G258+I258)</f>
        <v>0.0</v>
      </c>
      <c r="I258" s="101"/>
      <c r="J258" s="101"/>
      <c r="K258" s="101"/>
      <c r="L258" s="101"/>
      <c r="M258" s="101" t="n">
        <f>IF(G258&gt;17,G258-17,"")</f>
        <v>0.0</v>
      </c>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row>
    <row r="259">
      <c r="A259" s="101"/>
      <c r="B259" t="s" s="76">
        <v>1001</v>
      </c>
      <c r="C259" s="77"/>
      <c r="D259" s="101"/>
      <c r="E259" s="101"/>
      <c r="F259" s="99"/>
      <c r="G259" s="101"/>
      <c r="H259" s="99" t="n">
        <f>IF(ISBLANK(G259),"",G259+I259)</f>
        <v>0.0</v>
      </c>
      <c r="I259" s="101"/>
      <c r="J259" s="101"/>
      <c r="K259" s="101"/>
      <c r="L259" s="101"/>
      <c r="M259" s="101" t="n">
        <f>IF(G259&gt;17,G259-17,"")</f>
        <v>0.0</v>
      </c>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row>
    <row r="260">
      <c r="A260" s="101"/>
      <c r="B260" t="s" s="76">
        <v>1001</v>
      </c>
      <c r="C260" s="77"/>
      <c r="D260" s="101"/>
      <c r="E260" s="101"/>
      <c r="F260" s="99"/>
      <c r="G260" s="101"/>
      <c r="H260" s="99" t="n">
        <f>IF(ISBLANK(G260),"",G260+I260)</f>
        <v>0.0</v>
      </c>
      <c r="I260" s="101"/>
      <c r="J260" s="101"/>
      <c r="K260" s="101"/>
      <c r="L260" s="101"/>
      <c r="M260" s="101" t="n">
        <f>IF(G260&gt;17,G260-17,"")</f>
        <v>0.0</v>
      </c>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row>
    <row r="261">
      <c r="A261" s="101"/>
      <c r="B261" t="s" s="76">
        <v>1001</v>
      </c>
      <c r="C261" s="77"/>
      <c r="D261" s="101"/>
      <c r="E261" s="101"/>
      <c r="F261" s="99"/>
      <c r="G261" s="101"/>
      <c r="H261" s="99" t="n">
        <f>IF(ISBLANK(G261),"",G261+I261)</f>
        <v>0.0</v>
      </c>
      <c r="I261" s="101"/>
      <c r="J261" s="101"/>
      <c r="K261" s="101"/>
      <c r="L261" s="101"/>
      <c r="M261" s="101" t="n">
        <f>IF(G261&gt;17,G261-17,"")</f>
        <v>0.0</v>
      </c>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row>
    <row r="262">
      <c r="A262" s="101"/>
      <c r="B262" t="s" s="76">
        <v>1001</v>
      </c>
      <c r="C262" s="77"/>
      <c r="D262" s="101"/>
      <c r="E262" s="101"/>
      <c r="F262" s="99"/>
      <c r="G262" s="101"/>
      <c r="H262" s="99" t="n">
        <f>IF(ISBLANK(G262),"",G262+I262)</f>
        <v>0.0</v>
      </c>
      <c r="I262" s="101"/>
      <c r="J262" s="101"/>
      <c r="K262" s="101"/>
      <c r="L262" s="101"/>
      <c r="M262" s="101" t="n">
        <f>IF(G262&gt;17,G262-17,"")</f>
        <v>0.0</v>
      </c>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row>
    <row r="263">
      <c r="A263" s="101"/>
      <c r="B263" t="s" s="76">
        <v>1001</v>
      </c>
      <c r="C263" s="77"/>
      <c r="D263" s="101"/>
      <c r="E263" s="101"/>
      <c r="F263" s="99"/>
      <c r="G263" s="101"/>
      <c r="H263" s="99" t="n">
        <f>IF(ISBLANK(G263),"",G263+I263)</f>
        <v>0.0</v>
      </c>
      <c r="I263" s="101"/>
      <c r="J263" s="101"/>
      <c r="K263" s="101"/>
      <c r="L263" s="101"/>
      <c r="M263" s="101" t="n">
        <f>IF(G263&gt;17,G263-17,"")</f>
        <v>0.0</v>
      </c>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row>
    <row r="264">
      <c r="A264" s="101"/>
      <c r="B264" t="s" s="76">
        <v>1001</v>
      </c>
      <c r="C264" s="77"/>
      <c r="D264" s="101"/>
      <c r="E264" s="101"/>
      <c r="F264" s="99"/>
      <c r="G264" s="101"/>
      <c r="H264" s="99" t="n">
        <f>IF(ISBLANK(G264),"",G264+I264)</f>
        <v>0.0</v>
      </c>
      <c r="I264" s="101"/>
      <c r="J264" s="101"/>
      <c r="K264" s="101"/>
      <c r="L264" s="101"/>
      <c r="M264" s="101" t="n">
        <f>IF(G264&gt;17,G264-17,"")</f>
        <v>0.0</v>
      </c>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row>
    <row r="265">
      <c r="A265" s="101"/>
      <c r="B265" t="s" s="76">
        <v>1001</v>
      </c>
      <c r="C265" s="77"/>
      <c r="D265" s="101"/>
      <c r="E265" s="101"/>
      <c r="F265" s="99"/>
      <c r="G265" s="101"/>
      <c r="H265" s="99" t="n">
        <f>IF(ISBLANK(G265),"",G265+I265)</f>
        <v>0.0</v>
      </c>
      <c r="I265" s="101"/>
      <c r="J265" s="101"/>
      <c r="K265" s="101"/>
      <c r="L265" s="101"/>
      <c r="M265" s="101" t="n">
        <f>IF(G265&gt;17,G265-17,"")</f>
        <v>0.0</v>
      </c>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row>
    <row r="266">
      <c r="A266" s="101"/>
      <c r="B266" t="s" s="76">
        <v>1001</v>
      </c>
      <c r="C266" s="77"/>
      <c r="D266" s="101"/>
      <c r="E266" s="101"/>
      <c r="F266" s="99"/>
      <c r="G266" s="101"/>
      <c r="H266" s="99" t="n">
        <f>IF(ISBLANK(G266),"",G266+I266)</f>
        <v>0.0</v>
      </c>
      <c r="I266" s="101"/>
      <c r="J266" s="101"/>
      <c r="K266" s="101"/>
      <c r="L266" s="101"/>
      <c r="M266" s="101" t="n">
        <f>IF(G266&gt;17,G266-17,"")</f>
        <v>0.0</v>
      </c>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row>
    <row r="267">
      <c r="A267" s="101"/>
      <c r="B267" t="s" s="76">
        <v>1001</v>
      </c>
      <c r="C267" s="77"/>
      <c r="D267" s="101"/>
      <c r="E267" s="101"/>
      <c r="F267" s="99"/>
      <c r="G267" s="101"/>
      <c r="H267" s="99" t="n">
        <f>IF(ISBLANK(G267),"",G267+I267)</f>
        <v>0.0</v>
      </c>
      <c r="I267" s="101"/>
      <c r="J267" s="101"/>
      <c r="K267" s="101"/>
      <c r="L267" s="101"/>
      <c r="M267" s="101" t="n">
        <f>IF(G267&gt;17,G267-17,"")</f>
        <v>0.0</v>
      </c>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row>
    <row r="268">
      <c r="A268" s="101"/>
      <c r="B268" t="s" s="76">
        <v>1001</v>
      </c>
      <c r="C268" s="77"/>
      <c r="D268" s="101"/>
      <c r="E268" s="101"/>
      <c r="F268" s="99"/>
      <c r="G268" s="101"/>
      <c r="H268" s="99" t="n">
        <f>IF(ISBLANK(G268),"",G268+I268)</f>
        <v>0.0</v>
      </c>
      <c r="I268" s="101"/>
      <c r="J268" s="101"/>
      <c r="K268" s="101"/>
      <c r="L268" s="101"/>
      <c r="M268" s="101" t="n">
        <f>IF(G268&gt;17,G268-17,"")</f>
        <v>0.0</v>
      </c>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row>
    <row r="269">
      <c r="A269" s="101"/>
      <c r="B269" t="s" s="76">
        <v>1001</v>
      </c>
      <c r="C269" s="77"/>
      <c r="D269" s="101"/>
      <c r="E269" s="101"/>
      <c r="F269" s="99"/>
      <c r="G269" s="101"/>
      <c r="H269" s="99" t="n">
        <f>IF(ISBLANK(G269),"",G269+I269)</f>
        <v>0.0</v>
      </c>
      <c r="I269" s="101"/>
      <c r="J269" s="101"/>
      <c r="K269" s="101"/>
      <c r="L269" s="101"/>
      <c r="M269" s="101" t="n">
        <f>IF(G269&gt;17,G269-17,"")</f>
        <v>0.0</v>
      </c>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row>
    <row r="270">
      <c r="A270" s="101"/>
      <c r="B270" t="s" s="76">
        <v>1001</v>
      </c>
      <c r="C270" s="77"/>
      <c r="D270" s="101"/>
      <c r="E270" s="101"/>
      <c r="F270" s="99"/>
      <c r="G270" s="101"/>
      <c r="H270" s="99" t="n">
        <f>IF(ISBLANK(G270),"",G270+I270)</f>
        <v>0.0</v>
      </c>
      <c r="I270" s="101"/>
      <c r="J270" s="101"/>
      <c r="K270" s="101"/>
      <c r="L270" s="101"/>
      <c r="M270" s="101" t="n">
        <f>IF(G270&gt;17,G270-17,"")</f>
        <v>0.0</v>
      </c>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row>
    <row r="271">
      <c r="A271" s="101"/>
      <c r="B271" t="s" s="76">
        <v>1001</v>
      </c>
      <c r="C271" s="77"/>
      <c r="D271" s="101"/>
      <c r="E271" s="101"/>
      <c r="F271" s="99"/>
      <c r="G271" s="101"/>
      <c r="H271" s="99" t="n">
        <f>IF(ISBLANK(G271),"",G271+I271)</f>
        <v>0.0</v>
      </c>
      <c r="I271" s="101"/>
      <c r="J271" s="101"/>
      <c r="K271" s="101"/>
      <c r="L271" s="101"/>
      <c r="M271" s="101" t="n">
        <f>IF(G271&gt;17,G271-17,"")</f>
        <v>0.0</v>
      </c>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row>
    <row r="272">
      <c r="A272" s="101"/>
      <c r="B272" t="s" s="76">
        <v>1001</v>
      </c>
      <c r="C272" s="77"/>
      <c r="D272" s="101"/>
      <c r="E272" s="101"/>
      <c r="F272" s="99"/>
      <c r="G272" s="101"/>
      <c r="H272" s="99" t="n">
        <f>IF(ISBLANK(G272),"",G272+I272)</f>
        <v>0.0</v>
      </c>
      <c r="I272" s="101"/>
      <c r="J272" s="101"/>
      <c r="K272" s="101"/>
      <c r="L272" s="101"/>
      <c r="M272" s="101" t="n">
        <f>IF(G272&gt;17,G272-17,"")</f>
        <v>0.0</v>
      </c>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row>
    <row r="273">
      <c r="A273" s="101"/>
      <c r="B273" t="s" s="76">
        <v>1001</v>
      </c>
      <c r="C273" s="77"/>
      <c r="D273" s="101"/>
      <c r="E273" s="101"/>
      <c r="F273" s="99"/>
      <c r="G273" s="101"/>
      <c r="H273" s="99" t="n">
        <f>IF(ISBLANK(G273),"",G273+I273)</f>
        <v>0.0</v>
      </c>
      <c r="I273" s="101"/>
      <c r="J273" s="101"/>
      <c r="K273" s="101"/>
      <c r="L273" s="101"/>
      <c r="M273" s="101" t="n">
        <f>IF(G273&gt;17,G273-17,"")</f>
        <v>0.0</v>
      </c>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row>
    <row r="274">
      <c r="A274" s="101"/>
      <c r="B274" t="s" s="76">
        <v>1001</v>
      </c>
      <c r="C274" s="77"/>
      <c r="D274" s="101"/>
      <c r="E274" s="101"/>
      <c r="F274" s="99"/>
      <c r="G274" s="101"/>
      <c r="H274" s="99" t="n">
        <f>IF(ISBLANK(G274),"",G274+I274)</f>
        <v>0.0</v>
      </c>
      <c r="I274" s="101"/>
      <c r="J274" s="101"/>
      <c r="K274" s="101"/>
      <c r="L274" s="101"/>
      <c r="M274" s="101" t="n">
        <f>IF(G274&gt;17,G274-17,"")</f>
        <v>0.0</v>
      </c>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row>
    <row r="275">
      <c r="A275" s="101"/>
      <c r="B275" t="s" s="76">
        <v>1001</v>
      </c>
      <c r="C275" s="77"/>
      <c r="D275" s="101"/>
      <c r="E275" s="101"/>
      <c r="F275" s="99"/>
      <c r="G275" s="101"/>
      <c r="H275" s="99" t="n">
        <f>IF(ISBLANK(G275),"",G275+I275)</f>
        <v>0.0</v>
      </c>
      <c r="I275" s="101"/>
      <c r="J275" s="101"/>
      <c r="K275" s="101"/>
      <c r="L275" s="101"/>
      <c r="M275" s="101" t="n">
        <f>IF(G275&gt;17,G275-17,"")</f>
        <v>0.0</v>
      </c>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row>
    <row r="276">
      <c r="A276" s="101"/>
      <c r="B276" t="s" s="76">
        <v>1001</v>
      </c>
      <c r="C276" s="77"/>
      <c r="D276" s="101"/>
      <c r="E276" s="101"/>
      <c r="F276" s="99"/>
      <c r="G276" s="101"/>
      <c r="H276" s="99" t="n">
        <f>IF(ISBLANK(G276),"",G276+I276)</f>
        <v>0.0</v>
      </c>
      <c r="I276" s="101"/>
      <c r="J276" s="101"/>
      <c r="K276" s="101"/>
      <c r="L276" s="101"/>
      <c r="M276" s="101" t="n">
        <f>IF(G276&gt;17,G276-17,"")</f>
        <v>0.0</v>
      </c>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row>
    <row r="277">
      <c r="A277" s="101"/>
      <c r="B277" t="s" s="76">
        <v>1001</v>
      </c>
      <c r="C277" s="77"/>
      <c r="D277" s="101"/>
      <c r="E277" s="101"/>
      <c r="F277" s="99"/>
      <c r="G277" s="101"/>
      <c r="H277" s="99" t="n">
        <f>IF(ISBLANK(G277),"",G277+I277)</f>
        <v>0.0</v>
      </c>
      <c r="I277" s="101"/>
      <c r="J277" s="101"/>
      <c r="K277" s="101"/>
      <c r="L277" s="101"/>
      <c r="M277" s="101" t="n">
        <f>IF(G277&gt;17,G277-17,"")</f>
        <v>0.0</v>
      </c>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row>
    <row r="278">
      <c r="A278" s="101"/>
      <c r="B278" t="s" s="76">
        <v>1001</v>
      </c>
      <c r="C278" s="77"/>
      <c r="D278" s="101"/>
      <c r="E278" s="101"/>
      <c r="F278" s="99"/>
      <c r="G278" s="101"/>
      <c r="H278" s="99" t="n">
        <f>IF(ISBLANK(G278),"",G278+I278)</f>
        <v>0.0</v>
      </c>
      <c r="I278" s="101"/>
      <c r="J278" s="101"/>
      <c r="K278" s="101"/>
      <c r="L278" s="101"/>
      <c r="M278" s="101" t="n">
        <f>IF(G278&gt;17,G278-17,"")</f>
        <v>0.0</v>
      </c>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row>
    <row r="279">
      <c r="A279" s="101"/>
      <c r="B279" t="s" s="76">
        <v>1001</v>
      </c>
      <c r="C279" s="77"/>
      <c r="D279" s="101"/>
      <c r="E279" s="101"/>
      <c r="F279" s="99"/>
      <c r="G279" s="101"/>
      <c r="H279" s="99" t="n">
        <f>IF(ISBLANK(G279),"",G279+I279)</f>
        <v>0.0</v>
      </c>
      <c r="I279" s="101"/>
      <c r="J279" s="101"/>
      <c r="K279" s="101"/>
      <c r="L279" s="101"/>
      <c r="M279" s="101" t="n">
        <f>IF(G279&gt;17,G279-17,"")</f>
        <v>0.0</v>
      </c>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row>
    <row r="280">
      <c r="A280" s="101"/>
      <c r="B280" t="s" s="76">
        <v>1001</v>
      </c>
      <c r="C280" s="77"/>
      <c r="D280" s="101"/>
      <c r="E280" s="101"/>
      <c r="F280" s="99"/>
      <c r="G280" s="101"/>
      <c r="H280" s="99" t="n">
        <f>IF(ISBLANK(G280),"",G280+I280)</f>
        <v>0.0</v>
      </c>
      <c r="I280" s="101"/>
      <c r="J280" s="101"/>
      <c r="K280" s="101"/>
      <c r="L280" s="101"/>
      <c r="M280" s="101" t="n">
        <f>IF(G280&gt;17,G280-17,"")</f>
        <v>0.0</v>
      </c>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row>
    <row r="281">
      <c r="A281" s="101"/>
      <c r="B281" t="s" s="76">
        <v>1001</v>
      </c>
      <c r="C281" s="77"/>
      <c r="D281" s="101"/>
      <c r="E281" s="101"/>
      <c r="F281" s="99"/>
      <c r="G281" s="101"/>
      <c r="H281" s="99" t="n">
        <f>IF(ISBLANK(G281),"",G281+I281)</f>
        <v>0.0</v>
      </c>
      <c r="I281" s="101"/>
      <c r="J281" s="101"/>
      <c r="K281" s="101"/>
      <c r="L281" s="101"/>
      <c r="M281" s="101" t="n">
        <f>IF(G281&gt;17,G281-17,"")</f>
        <v>0.0</v>
      </c>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row>
    <row r="282">
      <c r="A282" s="101"/>
      <c r="B282" t="s" s="76">
        <v>1001</v>
      </c>
      <c r="C282" s="77"/>
      <c r="D282" s="101"/>
      <c r="E282" s="101"/>
      <c r="F282" s="99"/>
      <c r="G282" s="101"/>
      <c r="H282" s="99" t="n">
        <f>IF(ISBLANK(G282),"",G282+I282)</f>
        <v>0.0</v>
      </c>
      <c r="I282" s="101"/>
      <c r="J282" s="101"/>
      <c r="K282" s="101"/>
      <c r="L282" s="101"/>
      <c r="M282" s="101" t="n">
        <f>IF(G282&gt;17,G282-17,"")</f>
        <v>0.0</v>
      </c>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row>
    <row r="283">
      <c r="A283" s="101"/>
      <c r="B283" t="s" s="76">
        <v>1001</v>
      </c>
      <c r="C283" s="77"/>
      <c r="D283" s="101"/>
      <c r="E283" s="101"/>
      <c r="F283" s="99"/>
      <c r="G283" s="101"/>
      <c r="H283" s="99" t="n">
        <f>IF(ISBLANK(G283),"",G283+I283)</f>
        <v>0.0</v>
      </c>
      <c r="I283" s="101"/>
      <c r="J283" s="101"/>
      <c r="K283" s="101"/>
      <c r="L283" s="101"/>
      <c r="M283" s="101" t="n">
        <f>IF(G283&gt;17,G283-17,"")</f>
        <v>0.0</v>
      </c>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row>
    <row r="284">
      <c r="A284" s="101"/>
      <c r="B284" t="s" s="76">
        <v>1001</v>
      </c>
      <c r="C284" s="77"/>
      <c r="D284" s="101"/>
      <c r="E284" s="101"/>
      <c r="F284" s="99"/>
      <c r="G284" s="101"/>
      <c r="H284" s="99" t="n">
        <f>IF(ISBLANK(G284),"",G284+I284)</f>
        <v>0.0</v>
      </c>
      <c r="I284" s="101"/>
      <c r="J284" s="101"/>
      <c r="K284" s="101"/>
      <c r="L284" s="101"/>
      <c r="M284" s="101" t="n">
        <f>IF(G284&gt;17,G284-17,"")</f>
        <v>0.0</v>
      </c>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row>
    <row r="285">
      <c r="A285" s="101"/>
      <c r="B285" t="s" s="76">
        <v>1001</v>
      </c>
      <c r="C285" s="77"/>
      <c r="D285" s="101"/>
      <c r="E285" s="101"/>
      <c r="F285" s="99"/>
      <c r="G285" s="101"/>
      <c r="H285" s="99" t="n">
        <f>IF(ISBLANK(G285),"",G285+I285)</f>
        <v>0.0</v>
      </c>
      <c r="I285" s="101"/>
      <c r="J285" s="101"/>
      <c r="K285" s="101"/>
      <c r="L285" s="101"/>
      <c r="M285" s="101" t="n">
        <f>IF(G285&gt;17,G285-17,"")</f>
        <v>0.0</v>
      </c>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row>
    <row r="286">
      <c r="A286" s="101"/>
      <c r="B286" t="s" s="76">
        <v>1001</v>
      </c>
      <c r="C286" s="77"/>
      <c r="D286" s="101"/>
      <c r="E286" s="101"/>
      <c r="F286" s="99"/>
      <c r="G286" s="101"/>
      <c r="H286" s="99" t="n">
        <f>IF(ISBLANK(G286),"",G286+I286)</f>
        <v>0.0</v>
      </c>
      <c r="I286" s="101"/>
      <c r="J286" s="101"/>
      <c r="K286" s="101"/>
      <c r="L286" s="101"/>
      <c r="M286" s="101" t="n">
        <f>IF(G286&gt;17,G286-17,"")</f>
        <v>0.0</v>
      </c>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row>
    <row r="287">
      <c r="A287" s="101"/>
      <c r="B287" t="s" s="76">
        <v>1001</v>
      </c>
      <c r="C287" s="77"/>
      <c r="D287" s="101"/>
      <c r="E287" s="101"/>
      <c r="F287" s="99"/>
      <c r="G287" s="101"/>
      <c r="H287" s="99" t="n">
        <f>IF(ISBLANK(G287),"",G287+I287)</f>
        <v>0.0</v>
      </c>
      <c r="I287" s="101"/>
      <c r="J287" s="101"/>
      <c r="K287" s="101"/>
      <c r="L287" s="101"/>
      <c r="M287" s="101" t="n">
        <f>IF(G287&gt;17,G287-17,"")</f>
        <v>0.0</v>
      </c>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row>
    <row r="288">
      <c r="A288" s="101"/>
      <c r="B288" t="s" s="76">
        <v>1001</v>
      </c>
      <c r="C288" s="77"/>
      <c r="D288" s="101"/>
      <c r="E288" s="101"/>
      <c r="F288" s="99"/>
      <c r="G288" s="101"/>
      <c r="H288" s="99" t="n">
        <f>IF(ISBLANK(G288),"",G288+I288)</f>
        <v>0.0</v>
      </c>
      <c r="I288" s="101"/>
      <c r="J288" s="101"/>
      <c r="K288" s="101"/>
      <c r="L288" s="101"/>
      <c r="M288" s="101" t="n">
        <f>IF(G288&gt;17,G288-17,"")</f>
        <v>0.0</v>
      </c>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row>
    <row r="289">
      <c r="A289" s="101"/>
      <c r="B289" t="s" s="76">
        <v>1001</v>
      </c>
      <c r="C289" s="77"/>
      <c r="D289" s="101"/>
      <c r="E289" s="101"/>
      <c r="F289" s="99"/>
      <c r="G289" s="101"/>
      <c r="H289" s="99" t="n">
        <f>IF(ISBLANK(G289),"",G289+I289)</f>
        <v>0.0</v>
      </c>
      <c r="I289" s="101"/>
      <c r="J289" s="101"/>
      <c r="K289" s="101"/>
      <c r="L289" s="101"/>
      <c r="M289" s="101" t="n">
        <f>IF(G289&gt;17,G289-17,"")</f>
        <v>0.0</v>
      </c>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row>
    <row r="290">
      <c r="A290" s="101"/>
      <c r="B290" t="s" s="76">
        <v>1001</v>
      </c>
      <c r="C290" s="77"/>
      <c r="D290" s="101"/>
      <c r="E290" s="101"/>
      <c r="F290" s="99"/>
      <c r="G290" s="101"/>
      <c r="H290" s="99" t="n">
        <f>IF(ISBLANK(G290),"",G290+I290)</f>
        <v>0.0</v>
      </c>
      <c r="I290" s="101"/>
      <c r="J290" s="101"/>
      <c r="K290" s="101"/>
      <c r="L290" s="101"/>
      <c r="M290" s="101" t="n">
        <f>IF(G290&gt;17,G290-17,"")</f>
        <v>0.0</v>
      </c>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row>
    <row r="291">
      <c r="A291" s="101"/>
      <c r="B291" t="s" s="76">
        <v>1001</v>
      </c>
      <c r="C291" s="77"/>
      <c r="D291" s="101"/>
      <c r="E291" s="101"/>
      <c r="F291" s="99"/>
      <c r="G291" s="101"/>
      <c r="H291" s="99" t="n">
        <f>IF(ISBLANK(G291),"",G291+I291)</f>
        <v>0.0</v>
      </c>
      <c r="I291" s="101"/>
      <c r="J291" s="101"/>
      <c r="K291" s="101"/>
      <c r="L291" s="101"/>
      <c r="M291" s="101" t="n">
        <f>IF(G291&gt;17,G291-17,"")</f>
        <v>0.0</v>
      </c>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row>
    <row r="292">
      <c r="A292" s="101"/>
      <c r="B292" t="s" s="76">
        <v>1001</v>
      </c>
      <c r="C292" s="77"/>
      <c r="D292" s="101"/>
      <c r="E292" s="101"/>
      <c r="F292" s="99"/>
      <c r="G292" s="101"/>
      <c r="H292" s="99" t="n">
        <f>IF(ISBLANK(G292),"",G292+I292)</f>
        <v>0.0</v>
      </c>
      <c r="I292" s="101"/>
      <c r="J292" s="101"/>
      <c r="K292" s="101"/>
      <c r="L292" s="101"/>
      <c r="M292" s="101" t="n">
        <f>IF(G292&gt;17,G292-17,"")</f>
        <v>0.0</v>
      </c>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row>
    <row r="293">
      <c r="A293" s="101"/>
      <c r="B293" t="s" s="76">
        <v>1001</v>
      </c>
      <c r="C293" s="77"/>
      <c r="D293" s="101"/>
      <c r="E293" s="101"/>
      <c r="F293" s="99"/>
      <c r="G293" s="101"/>
      <c r="H293" s="99" t="n">
        <f>IF(ISBLANK(G293),"",G293+I293)</f>
        <v>0.0</v>
      </c>
      <c r="I293" s="101"/>
      <c r="J293" s="101"/>
      <c r="K293" s="101"/>
      <c r="L293" s="101"/>
      <c r="M293" s="101" t="n">
        <f>IF(G293&gt;17,G293-17,"")</f>
        <v>0.0</v>
      </c>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row>
    <row r="294">
      <c r="A294" s="101"/>
      <c r="B294" t="s" s="76">
        <v>1001</v>
      </c>
      <c r="C294" s="77"/>
      <c r="D294" s="101"/>
      <c r="E294" s="101"/>
      <c r="F294" s="99"/>
      <c r="G294" s="101"/>
      <c r="H294" s="99" t="n">
        <f>IF(ISBLANK(G294),"",G294+I294)</f>
        <v>0.0</v>
      </c>
      <c r="I294" s="101"/>
      <c r="J294" s="101"/>
      <c r="K294" s="101"/>
      <c r="L294" s="101"/>
      <c r="M294" s="101" t="n">
        <f>IF(G294&gt;17,G294-17,"")</f>
        <v>0.0</v>
      </c>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row>
    <row r="295">
      <c r="A295" s="101"/>
      <c r="B295" t="s" s="76">
        <v>1001</v>
      </c>
      <c r="C295" s="77"/>
      <c r="D295" s="101"/>
      <c r="E295" s="101"/>
      <c r="F295" s="99"/>
      <c r="G295" s="101"/>
      <c r="H295" s="99" t="n">
        <f>IF(ISBLANK(G295),"",G295+I295)</f>
        <v>0.0</v>
      </c>
      <c r="I295" s="101"/>
      <c r="J295" s="101"/>
      <c r="K295" s="101"/>
      <c r="L295" s="101"/>
      <c r="M295" s="101" t="n">
        <f>IF(G295&gt;17,G295-17,"")</f>
        <v>0.0</v>
      </c>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row>
    <row r="296">
      <c r="A296" s="101"/>
      <c r="B296" t="s" s="76">
        <v>1001</v>
      </c>
      <c r="C296" s="77"/>
      <c r="D296" s="101"/>
      <c r="E296" s="101"/>
      <c r="F296" s="99"/>
      <c r="G296" s="101"/>
      <c r="H296" s="99" t="n">
        <f>IF(ISBLANK(G296),"",G296+I296)</f>
        <v>0.0</v>
      </c>
      <c r="I296" s="101"/>
      <c r="J296" s="101"/>
      <c r="K296" s="101"/>
      <c r="L296" s="101"/>
      <c r="M296" s="101" t="n">
        <f>IF(G296&gt;17,G296-17,"")</f>
        <v>0.0</v>
      </c>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row>
    <row r="297">
      <c r="A297" s="101"/>
      <c r="B297" t="s" s="76">
        <v>1001</v>
      </c>
      <c r="C297" s="77"/>
      <c r="D297" s="101"/>
      <c r="E297" s="101"/>
      <c r="F297" s="99"/>
      <c r="G297" s="101"/>
      <c r="H297" s="99" t="n">
        <f>IF(ISBLANK(G297),"",G297+I297)</f>
        <v>0.0</v>
      </c>
      <c r="I297" s="101"/>
      <c r="J297" s="101"/>
      <c r="K297" s="101"/>
      <c r="L297" s="101"/>
      <c r="M297" s="101" t="n">
        <f>IF(G297&gt;17,G297-17,"")</f>
        <v>0.0</v>
      </c>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row>
    <row r="298">
      <c r="A298" s="101"/>
      <c r="B298" t="s" s="76">
        <v>1001</v>
      </c>
      <c r="C298" s="77"/>
      <c r="D298" s="101"/>
      <c r="E298" s="101"/>
      <c r="F298" s="99"/>
      <c r="G298" s="101"/>
      <c r="H298" s="99" t="n">
        <f>IF(ISBLANK(G298),"",G298+I298)</f>
        <v>0.0</v>
      </c>
      <c r="I298" s="101"/>
      <c r="J298" s="101"/>
      <c r="K298" s="101"/>
      <c r="L298" s="101"/>
      <c r="M298" s="101" t="n">
        <f>IF(G298&gt;17,G298-17,"")</f>
        <v>0.0</v>
      </c>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row>
    <row r="299">
      <c r="A299" s="101"/>
      <c r="B299" t="s" s="76">
        <v>1001</v>
      </c>
      <c r="C299" s="77"/>
      <c r="D299" s="101"/>
      <c r="E299" s="101"/>
      <c r="F299" s="99"/>
      <c r="G299" s="101"/>
      <c r="H299" s="99" t="n">
        <f>IF(ISBLANK(G299),"",G299+I299)</f>
        <v>0.0</v>
      </c>
      <c r="I299" s="101"/>
      <c r="J299" s="101"/>
      <c r="K299" s="101"/>
      <c r="L299" s="101"/>
      <c r="M299" s="101" t="n">
        <f>IF(G299&gt;17,G299-17,"")</f>
        <v>0.0</v>
      </c>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row>
    <row r="300">
      <c r="A300" s="101"/>
      <c r="B300" t="s" s="76">
        <v>1001</v>
      </c>
      <c r="C300" s="77"/>
      <c r="D300" s="101"/>
      <c r="E300" s="101"/>
      <c r="F300" s="99"/>
      <c r="G300" s="101"/>
      <c r="H300" s="99" t="n">
        <f>IF(ISBLANK(G300),"",G300+I300)</f>
        <v>0.0</v>
      </c>
      <c r="I300" s="101"/>
      <c r="J300" s="101"/>
      <c r="K300" s="101"/>
      <c r="L300" s="101"/>
      <c r="M300" s="101" t="n">
        <f>IF(G300&gt;17,G300-17,"")</f>
        <v>0.0</v>
      </c>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row>
    <row r="301">
      <c r="A301" s="101"/>
      <c r="B301" t="s" s="76">
        <v>1001</v>
      </c>
      <c r="C301" s="77"/>
      <c r="D301" s="101"/>
      <c r="E301" s="101"/>
      <c r="F301" s="99"/>
      <c r="G301" s="101"/>
      <c r="H301" s="99" t="n">
        <f>IF(ISBLANK(G301),"",G301+I301)</f>
        <v>0.0</v>
      </c>
      <c r="I301" s="101"/>
      <c r="J301" s="101"/>
      <c r="K301" s="101"/>
      <c r="L301" s="101"/>
      <c r="M301" s="101" t="n">
        <f>IF(G301&gt;17,G301-17,"")</f>
        <v>0.0</v>
      </c>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row>
    <row r="302">
      <c r="A302" s="101"/>
      <c r="B302" t="s" s="76">
        <v>1001</v>
      </c>
      <c r="C302" s="77"/>
      <c r="D302" s="101"/>
      <c r="E302" s="101"/>
      <c r="F302" s="99"/>
      <c r="G302" s="101"/>
      <c r="H302" s="99" t="n">
        <f>IF(ISBLANK(G302),"",G302+I302)</f>
        <v>0.0</v>
      </c>
      <c r="I302" s="101"/>
      <c r="J302" s="101"/>
      <c r="K302" s="101"/>
      <c r="L302" s="101"/>
      <c r="M302" s="101" t="n">
        <f>IF(G302&gt;17,G302-17,"")</f>
        <v>0.0</v>
      </c>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row>
    <row r="303">
      <c r="A303" s="101"/>
      <c r="B303" t="s" s="76">
        <v>1001</v>
      </c>
      <c r="C303" s="77"/>
      <c r="D303" s="101"/>
      <c r="E303" s="101"/>
      <c r="F303" s="99"/>
      <c r="G303" s="101"/>
      <c r="H303" s="99" t="n">
        <f>IF(ISBLANK(G303),"",G303+I303)</f>
        <v>0.0</v>
      </c>
      <c r="I303" s="101"/>
      <c r="J303" s="101"/>
      <c r="K303" s="101"/>
      <c r="L303" s="101"/>
      <c r="M303" s="101" t="n">
        <f>IF(G303&gt;17,G303-17,"")</f>
        <v>0.0</v>
      </c>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row>
    <row r="304">
      <c r="A304" s="101"/>
      <c r="B304" t="s" s="76">
        <v>1001</v>
      </c>
      <c r="C304" s="77"/>
      <c r="D304" s="101"/>
      <c r="E304" s="101"/>
      <c r="F304" s="99"/>
      <c r="G304" s="101"/>
      <c r="H304" s="99" t="n">
        <f>IF(ISBLANK(G304),"",G304+I304)</f>
        <v>0.0</v>
      </c>
      <c r="I304" s="101"/>
      <c r="J304" s="101"/>
      <c r="K304" s="101"/>
      <c r="L304" s="101"/>
      <c r="M304" s="101" t="n">
        <f>IF(G304&gt;17,G304-17,"")</f>
        <v>0.0</v>
      </c>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row>
    <row r="305">
      <c r="A305" s="101"/>
      <c r="B305" t="s" s="76">
        <v>1001</v>
      </c>
      <c r="C305" s="77"/>
      <c r="D305" s="101"/>
      <c r="E305" s="101"/>
      <c r="F305" s="99"/>
      <c r="G305" s="101"/>
      <c r="H305" s="99" t="n">
        <f>IF(ISBLANK(G305),"",G305+I305)</f>
        <v>0.0</v>
      </c>
      <c r="I305" s="101"/>
      <c r="J305" s="101"/>
      <c r="K305" s="101"/>
      <c r="L305" s="101"/>
      <c r="M305" s="101" t="n">
        <f>IF(G305&gt;17,G305-17,"")</f>
        <v>0.0</v>
      </c>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row>
    <row r="306">
      <c r="A306" s="101"/>
      <c r="B306" t="s" s="76">
        <v>1001</v>
      </c>
      <c r="C306" s="77"/>
      <c r="D306" s="101"/>
      <c r="E306" s="101"/>
      <c r="F306" s="99"/>
      <c r="G306" s="101"/>
      <c r="H306" s="99" t="n">
        <f>IF(ISBLANK(G306),"",G306+I306)</f>
        <v>0.0</v>
      </c>
      <c r="I306" s="101"/>
      <c r="J306" s="101"/>
      <c r="K306" s="101"/>
      <c r="L306" s="101"/>
      <c r="M306" s="101" t="n">
        <f>IF(G306&gt;17,G306-17,"")</f>
        <v>0.0</v>
      </c>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row>
    <row r="307">
      <c r="A307" s="101"/>
      <c r="B307" t="s" s="76">
        <v>1001</v>
      </c>
      <c r="C307" s="77"/>
      <c r="D307" s="101"/>
      <c r="E307" s="101"/>
      <c r="F307" s="99"/>
      <c r="G307" s="101"/>
      <c r="H307" s="99" t="n">
        <f>IF(ISBLANK(G307),"",G307+I307)</f>
        <v>0.0</v>
      </c>
      <c r="I307" s="101"/>
      <c r="J307" s="101"/>
      <c r="K307" s="101"/>
      <c r="L307" s="101"/>
      <c r="M307" s="101" t="n">
        <f>IF(G307&gt;17,G307-17,"")</f>
        <v>0.0</v>
      </c>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row>
    <row r="308">
      <c r="A308" s="101"/>
      <c r="B308" t="s" s="76">
        <v>1001</v>
      </c>
      <c r="C308" s="77"/>
      <c r="D308" s="101"/>
      <c r="E308" s="101"/>
      <c r="F308" s="99"/>
      <c r="G308" s="101"/>
      <c r="H308" s="99" t="n">
        <f>IF(ISBLANK(G308),"",G308+I308)</f>
        <v>0.0</v>
      </c>
      <c r="I308" s="101"/>
      <c r="J308" s="101"/>
      <c r="K308" s="101"/>
      <c r="L308" s="101"/>
      <c r="M308" s="101" t="n">
        <f>IF(G308&gt;17,G308-17,"")</f>
        <v>0.0</v>
      </c>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row>
    <row r="309">
      <c r="A309" s="101"/>
      <c r="B309" t="s" s="76">
        <v>1001</v>
      </c>
      <c r="C309" s="77"/>
      <c r="D309" s="101"/>
      <c r="E309" s="101"/>
      <c r="F309" s="99"/>
      <c r="G309" s="101"/>
      <c r="H309" s="99" t="n">
        <f>IF(ISBLANK(G309),"",G309+I309)</f>
        <v>0.0</v>
      </c>
      <c r="I309" s="101"/>
      <c r="J309" s="101"/>
      <c r="K309" s="101"/>
      <c r="L309" s="101"/>
      <c r="M309" s="101" t="n">
        <f>IF(G309&gt;17,G309-17,"")</f>
        <v>0.0</v>
      </c>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row>
    <row r="310">
      <c r="A310" s="101"/>
      <c r="B310" t="s" s="76">
        <v>1001</v>
      </c>
      <c r="C310" s="77"/>
      <c r="D310" s="101"/>
      <c r="E310" s="101"/>
      <c r="F310" s="99"/>
      <c r="G310" s="101"/>
      <c r="H310" s="99" t="n">
        <f>IF(ISBLANK(G310),"",G310+I310)</f>
        <v>0.0</v>
      </c>
      <c r="I310" s="101"/>
      <c r="J310" s="101"/>
      <c r="K310" s="101"/>
      <c r="L310" s="101"/>
      <c r="M310" s="101" t="n">
        <f>IF(G310&gt;17,G310-17,"")</f>
        <v>0.0</v>
      </c>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row>
    <row r="311">
      <c r="A311" s="101"/>
      <c r="B311" t="s" s="76">
        <v>1001</v>
      </c>
      <c r="C311" s="77"/>
      <c r="D311" s="101"/>
      <c r="E311" s="101"/>
      <c r="F311" s="99"/>
      <c r="G311" s="101"/>
      <c r="H311" s="99" t="n">
        <f>IF(ISBLANK(G311),"",G311+I311)</f>
        <v>0.0</v>
      </c>
      <c r="I311" s="101"/>
      <c r="J311" s="101"/>
      <c r="K311" s="101"/>
      <c r="L311" s="101"/>
      <c r="M311" s="101" t="n">
        <f>IF(G311&gt;17,G311-17,"")</f>
        <v>0.0</v>
      </c>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row>
    <row r="312">
      <c r="A312" s="101"/>
      <c r="B312" t="s" s="76">
        <v>1001</v>
      </c>
      <c r="C312" s="77"/>
      <c r="D312" s="101"/>
      <c r="E312" s="101"/>
      <c r="F312" s="99"/>
      <c r="G312" s="101"/>
      <c r="H312" s="99" t="n">
        <f>IF(ISBLANK(G312),"",G312+I312)</f>
        <v>0.0</v>
      </c>
      <c r="I312" s="101"/>
      <c r="J312" s="101"/>
      <c r="K312" s="101"/>
      <c r="L312" s="101"/>
      <c r="M312" s="101" t="n">
        <f>IF(G312&gt;17,G312-17,"")</f>
        <v>0.0</v>
      </c>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row>
    <row r="313">
      <c r="A313" s="101"/>
      <c r="B313" t="s" s="76">
        <v>1001</v>
      </c>
      <c r="C313" s="77"/>
      <c r="D313" s="101"/>
      <c r="E313" s="101"/>
      <c r="F313" s="99"/>
      <c r="G313" s="101"/>
      <c r="H313" s="99" t="n">
        <f>IF(ISBLANK(G313),"",G313+I313)</f>
        <v>0.0</v>
      </c>
      <c r="I313" s="101"/>
      <c r="J313" s="101"/>
      <c r="K313" s="101"/>
      <c r="L313" s="101"/>
      <c r="M313" s="101" t="n">
        <f>IF(G313&gt;17,G313-17,"")</f>
        <v>0.0</v>
      </c>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row>
    <row r="314">
      <c r="A314" s="101"/>
      <c r="B314" t="s" s="76">
        <v>1001</v>
      </c>
      <c r="C314" s="77"/>
      <c r="D314" s="101"/>
      <c r="E314" s="101"/>
      <c r="F314" s="99"/>
      <c r="G314" s="101"/>
      <c r="H314" s="99" t="n">
        <f>IF(ISBLANK(G314),"",G314+I314)</f>
        <v>0.0</v>
      </c>
      <c r="I314" s="101"/>
      <c r="J314" s="101"/>
      <c r="K314" s="101"/>
      <c r="L314" s="101"/>
      <c r="M314" s="101" t="n">
        <f>IF(G314&gt;17,G314-17,"")</f>
        <v>0.0</v>
      </c>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row>
    <row r="315">
      <c r="A315" s="101"/>
      <c r="B315" t="s" s="76">
        <v>1001</v>
      </c>
      <c r="C315" s="77"/>
      <c r="D315" s="101"/>
      <c r="E315" s="101"/>
      <c r="F315" s="99"/>
      <c r="G315" s="101"/>
      <c r="H315" s="99" t="n">
        <f>IF(ISBLANK(G315),"",G315+I315)</f>
        <v>0.0</v>
      </c>
      <c r="I315" s="101"/>
      <c r="J315" s="101"/>
      <c r="K315" s="101"/>
      <c r="L315" s="101"/>
      <c r="M315" s="101" t="n">
        <f>IF(G315&gt;17,G315-17,"")</f>
        <v>0.0</v>
      </c>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row>
    <row r="316">
      <c r="A316" s="101"/>
      <c r="B316" t="s" s="76">
        <v>1001</v>
      </c>
      <c r="C316" s="77"/>
      <c r="D316" s="101"/>
      <c r="E316" s="101"/>
      <c r="F316" s="99"/>
      <c r="G316" s="101"/>
      <c r="H316" s="99" t="n">
        <f>IF(ISBLANK(G316),"",G316+I316)</f>
        <v>0.0</v>
      </c>
      <c r="I316" s="101"/>
      <c r="J316" s="101"/>
      <c r="K316" s="101"/>
      <c r="L316" s="101"/>
      <c r="M316" s="101" t="n">
        <f>IF(G316&gt;17,G316-17,"")</f>
        <v>0.0</v>
      </c>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row>
    <row r="317">
      <c r="A317" s="101"/>
      <c r="B317" t="s" s="76">
        <v>1001</v>
      </c>
      <c r="C317" s="77"/>
      <c r="D317" s="101"/>
      <c r="E317" s="101"/>
      <c r="F317" s="99"/>
      <c r="G317" s="101"/>
      <c r="H317" s="99" t="n">
        <f>IF(ISBLANK(G317),"",G317+I317)</f>
        <v>0.0</v>
      </c>
      <c r="I317" s="101"/>
      <c r="J317" s="101"/>
      <c r="K317" s="101"/>
      <c r="L317" s="101"/>
      <c r="M317" s="101" t="n">
        <f>IF(G317&gt;17,G317-17,"")</f>
        <v>0.0</v>
      </c>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row>
    <row r="318">
      <c r="A318" s="101"/>
      <c r="B318" t="s" s="76">
        <v>1001</v>
      </c>
      <c r="C318" s="77"/>
      <c r="D318" s="101"/>
      <c r="E318" s="101"/>
      <c r="F318" s="99"/>
      <c r="G318" s="101"/>
      <c r="H318" s="99" t="n">
        <f>IF(ISBLANK(G318),"",G318+I318)</f>
        <v>0.0</v>
      </c>
      <c r="I318" s="101"/>
      <c r="J318" s="101"/>
      <c r="K318" s="101"/>
      <c r="L318" s="101"/>
      <c r="M318" s="101" t="n">
        <f>IF(G318&gt;17,G318-17,"")</f>
        <v>0.0</v>
      </c>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row>
    <row r="319">
      <c r="A319" s="101"/>
      <c r="B319" t="s" s="76">
        <v>1001</v>
      </c>
      <c r="C319" s="77"/>
      <c r="D319" s="101"/>
      <c r="E319" s="101"/>
      <c r="F319" s="99"/>
      <c r="G319" s="101"/>
      <c r="H319" s="99" t="n">
        <f>IF(ISBLANK(G319),"",G319+I319)</f>
        <v>0.0</v>
      </c>
      <c r="I319" s="101"/>
      <c r="J319" s="101"/>
      <c r="K319" s="101"/>
      <c r="L319" s="101"/>
      <c r="M319" s="101" t="n">
        <f>IF(G319&gt;17,G319-17,"")</f>
        <v>0.0</v>
      </c>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row>
    <row r="320">
      <c r="A320" s="101"/>
      <c r="B320" t="s" s="76">
        <v>1001</v>
      </c>
      <c r="C320" s="77"/>
      <c r="D320" s="101"/>
      <c r="E320" s="101"/>
      <c r="F320" s="99"/>
      <c r="G320" s="101"/>
      <c r="H320" s="99" t="n">
        <f>IF(ISBLANK(G320),"",G320+I320)</f>
        <v>0.0</v>
      </c>
      <c r="I320" s="101"/>
      <c r="J320" s="101"/>
      <c r="K320" s="101"/>
      <c r="L320" s="101"/>
      <c r="M320" s="101" t="n">
        <f>IF(G320&gt;17,G320-17,"")</f>
        <v>0.0</v>
      </c>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row>
    <row r="321">
      <c r="A321" s="101"/>
      <c r="B321" t="s" s="76">
        <v>1001</v>
      </c>
      <c r="C321" s="77"/>
      <c r="D321" s="101"/>
      <c r="E321" s="101"/>
      <c r="F321" s="99"/>
      <c r="G321" s="101"/>
      <c r="H321" s="99" t="n">
        <f>IF(ISBLANK(G321),"",G321+I321)</f>
        <v>0.0</v>
      </c>
      <c r="I321" s="101"/>
      <c r="J321" s="101"/>
      <c r="K321" s="101"/>
      <c r="L321" s="101"/>
      <c r="M321" s="101" t="n">
        <f>IF(G321&gt;17,G321-17,"")</f>
        <v>0.0</v>
      </c>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row>
    <row r="322">
      <c r="A322" s="101"/>
      <c r="B322" t="s" s="76">
        <v>1001</v>
      </c>
      <c r="C322" s="77"/>
      <c r="D322" s="101"/>
      <c r="E322" s="101"/>
      <c r="F322" s="99"/>
      <c r="G322" s="101"/>
      <c r="H322" s="99" t="n">
        <f>IF(ISBLANK(G322),"",G322+I322)</f>
        <v>0.0</v>
      </c>
      <c r="I322" s="101"/>
      <c r="J322" s="101"/>
      <c r="K322" s="101"/>
      <c r="L322" s="101"/>
      <c r="M322" s="101" t="n">
        <f>IF(G322&gt;17,G322-17,"")</f>
        <v>0.0</v>
      </c>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row>
    <row r="323">
      <c r="A323" s="101"/>
      <c r="B323" t="s" s="76">
        <v>1001</v>
      </c>
      <c r="C323" s="77"/>
      <c r="D323" s="101"/>
      <c r="E323" s="101"/>
      <c r="F323" s="99"/>
      <c r="G323" s="101"/>
      <c r="H323" s="99" t="n">
        <f>IF(ISBLANK(G323),"",G323+I323)</f>
        <v>0.0</v>
      </c>
      <c r="I323" s="101"/>
      <c r="J323" s="101"/>
      <c r="K323" s="101"/>
      <c r="L323" s="101"/>
      <c r="M323" s="101" t="n">
        <f>IF(G323&gt;17,G323-17,"")</f>
        <v>0.0</v>
      </c>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row>
    <row r="324">
      <c r="A324" s="101"/>
      <c r="B324" t="s" s="76">
        <v>1001</v>
      </c>
      <c r="C324" s="77"/>
      <c r="D324" s="101"/>
      <c r="E324" s="101"/>
      <c r="F324" s="99"/>
      <c r="G324" s="101"/>
      <c r="H324" s="99" t="n">
        <f>IF(ISBLANK(G324),"",G324+I324)</f>
        <v>0.0</v>
      </c>
      <c r="I324" s="101"/>
      <c r="J324" s="101"/>
      <c r="K324" s="101"/>
      <c r="L324" s="101"/>
      <c r="M324" s="101" t="n">
        <f>IF(G324&gt;17,G324-17,"")</f>
        <v>0.0</v>
      </c>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row>
    <row r="325">
      <c r="A325" s="101"/>
      <c r="B325" t="s" s="76">
        <v>1001</v>
      </c>
      <c r="C325" s="77"/>
      <c r="D325" s="101"/>
      <c r="E325" s="101"/>
      <c r="F325" s="99"/>
      <c r="G325" s="101"/>
      <c r="H325" s="99" t="n">
        <f>IF(ISBLANK(G325),"",G325+I325)</f>
        <v>0.0</v>
      </c>
      <c r="I325" s="101"/>
      <c r="J325" s="101"/>
      <c r="K325" s="101"/>
      <c r="L325" s="101"/>
      <c r="M325" s="101" t="n">
        <f>IF(G325&gt;17,G325-17,"")</f>
        <v>0.0</v>
      </c>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row>
    <row r="326">
      <c r="A326" s="101"/>
      <c r="B326" t="s" s="76">
        <v>1001</v>
      </c>
      <c r="C326" s="77"/>
      <c r="D326" s="101"/>
      <c r="E326" s="101"/>
      <c r="F326" s="99"/>
      <c r="G326" s="101"/>
      <c r="H326" s="99" t="n">
        <f>IF(ISBLANK(G326),"",G326+I326)</f>
        <v>0.0</v>
      </c>
      <c r="I326" s="101"/>
      <c r="J326" s="101"/>
      <c r="K326" s="101"/>
      <c r="L326" s="101"/>
      <c r="M326" s="101" t="n">
        <f>IF(G326&gt;17,G326-17,"")</f>
        <v>0.0</v>
      </c>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row>
    <row r="327">
      <c r="A327" s="101"/>
      <c r="B327" t="s" s="76">
        <v>1001</v>
      </c>
      <c r="C327" s="77"/>
      <c r="D327" s="101"/>
      <c r="E327" s="101"/>
      <c r="F327" s="99"/>
      <c r="G327" s="101"/>
      <c r="H327" s="99" t="n">
        <f>IF(ISBLANK(G327),"",G327+I327)</f>
        <v>0.0</v>
      </c>
      <c r="I327" s="101"/>
      <c r="J327" s="101"/>
      <c r="K327" s="101"/>
      <c r="L327" s="101"/>
      <c r="M327" s="101" t="n">
        <f>IF(G327&gt;17,G327-17,"")</f>
        <v>0.0</v>
      </c>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row>
    <row r="328">
      <c r="A328" s="101"/>
      <c r="B328" t="s" s="76">
        <v>1001</v>
      </c>
      <c r="C328" s="77"/>
      <c r="D328" s="101"/>
      <c r="E328" s="101"/>
      <c r="F328" s="99"/>
      <c r="G328" s="101"/>
      <c r="H328" s="99" t="n">
        <f>IF(ISBLANK(G328),"",G328+I328)</f>
        <v>0.0</v>
      </c>
      <c r="I328" s="101"/>
      <c r="J328" s="101"/>
      <c r="K328" s="101"/>
      <c r="L328" s="101"/>
      <c r="M328" s="101" t="n">
        <f>IF(G328&gt;17,G328-17,"")</f>
        <v>0.0</v>
      </c>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row>
    <row r="329">
      <c r="A329" s="101"/>
      <c r="B329" t="s" s="76">
        <v>1001</v>
      </c>
      <c r="C329" s="77"/>
      <c r="D329" s="101"/>
      <c r="E329" s="101"/>
      <c r="F329" s="99"/>
      <c r="G329" s="101"/>
      <c r="H329" s="99" t="n">
        <f>IF(ISBLANK(G329),"",G329+I329)</f>
        <v>0.0</v>
      </c>
      <c r="I329" s="101"/>
      <c r="J329" s="101"/>
      <c r="K329" s="101"/>
      <c r="L329" s="101"/>
      <c r="M329" s="101" t="n">
        <f>IF(G329&gt;17,G329-17,"")</f>
        <v>0.0</v>
      </c>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row>
    <row r="330">
      <c r="A330" s="101"/>
      <c r="B330" t="s" s="76">
        <v>1001</v>
      </c>
      <c r="C330" s="77"/>
      <c r="D330" s="101"/>
      <c r="E330" s="101"/>
      <c r="F330" s="99"/>
      <c r="G330" s="101"/>
      <c r="H330" s="99" t="n">
        <f>IF(ISBLANK(G330),"",G330+I330)</f>
        <v>0.0</v>
      </c>
      <c r="I330" s="101"/>
      <c r="J330" s="101"/>
      <c r="K330" s="101"/>
      <c r="L330" s="101"/>
      <c r="M330" s="101" t="n">
        <f>IF(G330&gt;17,G330-17,"")</f>
        <v>0.0</v>
      </c>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row>
    <row r="331">
      <c r="A331" s="101"/>
      <c r="B331" t="s" s="76">
        <v>1001</v>
      </c>
      <c r="C331" s="77"/>
      <c r="D331" s="101"/>
      <c r="E331" s="101"/>
      <c r="F331" s="99"/>
      <c r="G331" s="101"/>
      <c r="H331" s="99" t="n">
        <f>IF(ISBLANK(G331),"",G331+I331)</f>
        <v>0.0</v>
      </c>
      <c r="I331" s="101"/>
      <c r="J331" s="101"/>
      <c r="K331" s="101"/>
      <c r="L331" s="101"/>
      <c r="M331" s="101" t="n">
        <f>IF(G331&gt;17,G331-17,"")</f>
        <v>0.0</v>
      </c>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row>
    <row r="332">
      <c r="A332" s="101"/>
      <c r="B332" t="s" s="76">
        <v>1001</v>
      </c>
      <c r="C332" s="77"/>
      <c r="D332" s="101"/>
      <c r="E332" s="101"/>
      <c r="F332" s="99"/>
      <c r="G332" s="101"/>
      <c r="H332" s="99" t="n">
        <f>IF(ISBLANK(G332),"",G332+I332)</f>
        <v>0.0</v>
      </c>
      <c r="I332" s="101"/>
      <c r="J332" s="101"/>
      <c r="K332" s="101"/>
      <c r="L332" s="101"/>
      <c r="M332" s="101" t="n">
        <f>IF(G332&gt;17,G332-17,"")</f>
        <v>0.0</v>
      </c>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row>
    <row r="333">
      <c r="A333" s="101"/>
      <c r="B333" t="s" s="76">
        <v>1001</v>
      </c>
      <c r="C333" s="77"/>
      <c r="D333" s="101"/>
      <c r="E333" s="101"/>
      <c r="F333" s="99"/>
      <c r="G333" s="101"/>
      <c r="H333" s="99" t="n">
        <f>IF(ISBLANK(G333),"",G333+I333)</f>
        <v>0.0</v>
      </c>
      <c r="I333" s="101"/>
      <c r="J333" s="101"/>
      <c r="K333" s="101"/>
      <c r="L333" s="101"/>
      <c r="M333" s="101" t="n">
        <f>IF(G333&gt;17,G333-17,"")</f>
        <v>0.0</v>
      </c>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row>
    <row r="334">
      <c r="A334" s="101"/>
      <c r="B334" t="s" s="76">
        <v>1001</v>
      </c>
      <c r="C334" s="77"/>
      <c r="D334" s="101"/>
      <c r="E334" s="101"/>
      <c r="F334" s="99"/>
      <c r="G334" s="101"/>
      <c r="H334" s="99" t="n">
        <f>IF(ISBLANK(G334),"",G334+I334)</f>
        <v>0.0</v>
      </c>
      <c r="I334" s="101"/>
      <c r="J334" s="101"/>
      <c r="K334" s="101"/>
      <c r="L334" s="101"/>
      <c r="M334" s="101" t="n">
        <f>IF(G334&gt;17,G334-17,"")</f>
        <v>0.0</v>
      </c>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row>
    <row r="335">
      <c r="A335" s="101"/>
      <c r="B335" t="s" s="76">
        <v>1001</v>
      </c>
      <c r="C335" s="77"/>
      <c r="D335" s="101"/>
      <c r="E335" s="101"/>
      <c r="F335" s="99"/>
      <c r="G335" s="101"/>
      <c r="H335" s="99" t="n">
        <f>IF(ISBLANK(G335),"",G335+I335)</f>
        <v>0.0</v>
      </c>
      <c r="I335" s="101"/>
      <c r="J335" s="101"/>
      <c r="K335" s="101"/>
      <c r="L335" s="101"/>
      <c r="M335" s="101" t="n">
        <f>IF(G335&gt;17,G335-17,"")</f>
        <v>0.0</v>
      </c>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row>
    <row r="336">
      <c r="A336" s="101"/>
      <c r="B336" t="s" s="76">
        <v>1001</v>
      </c>
      <c r="C336" s="77"/>
      <c r="D336" s="101"/>
      <c r="E336" s="101"/>
      <c r="F336" s="99"/>
      <c r="G336" s="101"/>
      <c r="H336" s="99" t="n">
        <f>IF(ISBLANK(G336),"",G336+I336)</f>
        <v>0.0</v>
      </c>
      <c r="I336" s="101"/>
      <c r="J336" s="101"/>
      <c r="K336" s="101"/>
      <c r="L336" s="101"/>
      <c r="M336" s="101" t="n">
        <f>IF(G336&gt;17,G336-17,"")</f>
        <v>0.0</v>
      </c>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row>
    <row r="337">
      <c r="A337" s="101"/>
      <c r="B337" t="s" s="76">
        <v>1001</v>
      </c>
      <c r="C337" s="77"/>
      <c r="D337" s="101"/>
      <c r="E337" s="101"/>
      <c r="F337" s="99"/>
      <c r="G337" s="101"/>
      <c r="H337" s="99" t="n">
        <f>IF(ISBLANK(G337),"",G337+I337)</f>
        <v>0.0</v>
      </c>
      <c r="I337" s="101"/>
      <c r="J337" s="101"/>
      <c r="K337" s="101"/>
      <c r="L337" s="101"/>
      <c r="M337" s="101" t="n">
        <f>IF(G337&gt;17,G337-17,"")</f>
        <v>0.0</v>
      </c>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row>
    <row r="338">
      <c r="A338" s="101"/>
      <c r="B338" t="s" s="76">
        <v>1001</v>
      </c>
      <c r="C338" s="77"/>
      <c r="D338" s="101"/>
      <c r="E338" s="101"/>
      <c r="F338" s="99"/>
      <c r="G338" s="101"/>
      <c r="H338" s="99" t="n">
        <f>IF(ISBLANK(G338),"",G338+I338)</f>
        <v>0.0</v>
      </c>
      <c r="I338" s="101"/>
      <c r="J338" s="101"/>
      <c r="K338" s="101"/>
      <c r="L338" s="101"/>
      <c r="M338" s="101" t="n">
        <f>IF(G338&gt;17,G338-17,"")</f>
        <v>0.0</v>
      </c>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row>
    <row r="339">
      <c r="A339" s="101"/>
      <c r="B339" t="s" s="76">
        <v>1001</v>
      </c>
      <c r="C339" s="77"/>
      <c r="D339" s="101"/>
      <c r="E339" s="101"/>
      <c r="F339" s="99"/>
      <c r="G339" s="101"/>
      <c r="H339" s="99" t="n">
        <f>IF(ISBLANK(G339),"",G339+I339)</f>
        <v>0.0</v>
      </c>
      <c r="I339" s="101"/>
      <c r="J339" s="101"/>
      <c r="K339" s="101"/>
      <c r="L339" s="101"/>
      <c r="M339" s="101" t="n">
        <f>IF(G339&gt;17,G339-17,"")</f>
        <v>0.0</v>
      </c>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row>
    <row r="340">
      <c r="A340" s="101"/>
      <c r="B340" t="s" s="76">
        <v>1001</v>
      </c>
      <c r="C340" s="77"/>
      <c r="D340" s="101"/>
      <c r="E340" s="101"/>
      <c r="F340" s="99"/>
      <c r="G340" s="101"/>
      <c r="H340" s="99" t="n">
        <f>IF(ISBLANK(G340),"",G340+I340)</f>
        <v>0.0</v>
      </c>
      <c r="I340" s="101"/>
      <c r="J340" s="101"/>
      <c r="K340" s="101"/>
      <c r="L340" s="101"/>
      <c r="M340" s="101" t="n">
        <f>IF(G340&gt;17,G340-17,"")</f>
        <v>0.0</v>
      </c>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row>
    <row r="341">
      <c r="A341" s="101"/>
      <c r="B341" t="s" s="76">
        <v>1001</v>
      </c>
      <c r="C341" s="77"/>
      <c r="D341" s="101"/>
      <c r="E341" s="101"/>
      <c r="F341" s="99"/>
      <c r="G341" s="101"/>
      <c r="H341" s="99" t="n">
        <f>IF(ISBLANK(G341),"",G341+I341)</f>
        <v>0.0</v>
      </c>
      <c r="I341" s="101"/>
      <c r="J341" s="101"/>
      <c r="K341" s="101"/>
      <c r="L341" s="101"/>
      <c r="M341" s="101" t="n">
        <f>IF(G341&gt;17,G341-17,"")</f>
        <v>0.0</v>
      </c>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row>
    <row r="342">
      <c r="A342" s="101"/>
      <c r="B342" t="s" s="76">
        <v>1001</v>
      </c>
      <c r="C342" s="77"/>
      <c r="D342" s="101"/>
      <c r="E342" s="101"/>
      <c r="F342" s="99"/>
      <c r="G342" s="101"/>
      <c r="H342" s="99" t="n">
        <f>IF(ISBLANK(G342),"",G342+I342)</f>
        <v>0.0</v>
      </c>
      <c r="I342" s="101"/>
      <c r="J342" s="101"/>
      <c r="K342" s="101"/>
      <c r="L342" s="101"/>
      <c r="M342" s="101" t="n">
        <f>IF(G342&gt;17,G342-17,"")</f>
        <v>0.0</v>
      </c>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row>
    <row r="343">
      <c r="A343" s="101"/>
      <c r="B343" t="s" s="76">
        <v>1001</v>
      </c>
      <c r="C343" s="77"/>
      <c r="D343" s="101"/>
      <c r="E343" s="101"/>
      <c r="F343" s="99"/>
      <c r="G343" s="101"/>
      <c r="H343" s="99" t="n">
        <f>IF(ISBLANK(G343),"",G343+I343)</f>
        <v>0.0</v>
      </c>
      <c r="I343" s="101"/>
      <c r="J343" s="101"/>
      <c r="K343" s="101"/>
      <c r="L343" s="101"/>
      <c r="M343" s="101" t="n">
        <f>IF(G343&gt;17,G343-17,"")</f>
        <v>0.0</v>
      </c>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row>
    <row r="344">
      <c r="A344" s="101"/>
      <c r="B344" t="s" s="76">
        <v>1001</v>
      </c>
      <c r="C344" s="77"/>
      <c r="D344" s="101"/>
      <c r="E344" s="101"/>
      <c r="F344" s="99"/>
      <c r="G344" s="101"/>
      <c r="H344" s="99" t="n">
        <f>IF(ISBLANK(G344),"",G344+I344)</f>
        <v>0.0</v>
      </c>
      <c r="I344" s="101"/>
      <c r="J344" s="101"/>
      <c r="K344" s="101"/>
      <c r="L344" s="101"/>
      <c r="M344" s="101" t="n">
        <f>IF(G344&gt;17,G344-17,"")</f>
        <v>0.0</v>
      </c>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row>
    <row r="345">
      <c r="A345" s="101"/>
      <c r="B345" t="s" s="76">
        <v>1001</v>
      </c>
      <c r="C345" s="77"/>
      <c r="D345" s="101"/>
      <c r="E345" s="101"/>
      <c r="F345" s="99"/>
      <c r="G345" s="101"/>
      <c r="H345" s="99" t="n">
        <f>IF(ISBLANK(G345),"",G345+I345)</f>
        <v>0.0</v>
      </c>
      <c r="I345" s="101"/>
      <c r="J345" s="101"/>
      <c r="K345" s="101"/>
      <c r="L345" s="101"/>
      <c r="M345" s="101" t="n">
        <f>IF(G345&gt;17,G345-17,"")</f>
        <v>0.0</v>
      </c>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row>
    <row r="346">
      <c r="A346" s="101"/>
      <c r="B346" t="s" s="76">
        <v>1001</v>
      </c>
      <c r="C346" s="77"/>
      <c r="D346" s="101"/>
      <c r="E346" s="101"/>
      <c r="F346" s="99"/>
      <c r="G346" s="101"/>
      <c r="H346" s="99" t="n">
        <f>IF(ISBLANK(G346),"",G346+I346)</f>
        <v>0.0</v>
      </c>
      <c r="I346" s="101"/>
      <c r="J346" s="101"/>
      <c r="K346" s="101"/>
      <c r="L346" s="101"/>
      <c r="M346" s="101" t="n">
        <f>IF(G346&gt;17,G346-17,"")</f>
        <v>0.0</v>
      </c>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row>
    <row r="347">
      <c r="A347" s="101"/>
      <c r="B347" t="s" s="76">
        <v>1001</v>
      </c>
      <c r="C347" s="77"/>
      <c r="D347" s="101"/>
      <c r="E347" s="101"/>
      <c r="F347" s="99"/>
      <c r="G347" s="101"/>
      <c r="H347" s="99" t="n">
        <f>IF(ISBLANK(G347),"",G347+I347)</f>
        <v>0.0</v>
      </c>
      <c r="I347" s="101"/>
      <c r="J347" s="101"/>
      <c r="K347" s="101"/>
      <c r="L347" s="101"/>
      <c r="M347" s="101" t="n">
        <f>IF(G347&gt;17,G347-17,"")</f>
        <v>0.0</v>
      </c>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row>
    <row r="348">
      <c r="A348" s="101"/>
      <c r="B348" t="s" s="76">
        <v>1001</v>
      </c>
      <c r="C348" s="77"/>
      <c r="D348" s="101"/>
      <c r="E348" s="101"/>
      <c r="F348" s="99"/>
      <c r="G348" s="101"/>
      <c r="H348" s="99" t="n">
        <f>IF(ISBLANK(G348),"",G348+I348)</f>
        <v>0.0</v>
      </c>
      <c r="I348" s="101"/>
      <c r="J348" s="101"/>
      <c r="K348" s="101"/>
      <c r="L348" s="101"/>
      <c r="M348" s="101" t="n">
        <f>IF(G348&gt;17,G348-17,"")</f>
        <v>0.0</v>
      </c>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row>
    <row r="349">
      <c r="A349" s="101"/>
      <c r="B349" t="s" s="76">
        <v>1001</v>
      </c>
      <c r="C349" s="77"/>
      <c r="D349" s="101"/>
      <c r="E349" s="101"/>
      <c r="F349" s="99"/>
      <c r="G349" s="101"/>
      <c r="H349" s="99" t="n">
        <f>IF(ISBLANK(G349),"",G349+I349)</f>
        <v>0.0</v>
      </c>
      <c r="I349" s="101"/>
      <c r="J349" s="101"/>
      <c r="K349" s="101"/>
      <c r="L349" s="101"/>
      <c r="M349" s="101" t="n">
        <f>IF(G349&gt;17,G349-17,"")</f>
        <v>0.0</v>
      </c>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row>
    <row r="350">
      <c r="A350" s="101"/>
      <c r="B350" t="s" s="76">
        <v>1001</v>
      </c>
      <c r="C350" s="77"/>
      <c r="D350" s="101"/>
      <c r="E350" s="101"/>
      <c r="F350" s="99"/>
      <c r="G350" s="101"/>
      <c r="H350" s="99" t="n">
        <f>IF(ISBLANK(G350),"",G350+I350)</f>
        <v>0.0</v>
      </c>
      <c r="I350" s="101"/>
      <c r="J350" s="101"/>
      <c r="K350" s="101"/>
      <c r="L350" s="101"/>
      <c r="M350" s="101" t="n">
        <f>IF(G350&gt;17,G350-17,"")</f>
        <v>0.0</v>
      </c>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row>
    <row r="351">
      <c r="A351" s="101"/>
      <c r="B351" t="s" s="76">
        <v>1001</v>
      </c>
      <c r="C351" s="77"/>
      <c r="D351" s="101"/>
      <c r="E351" s="101"/>
      <c r="F351" s="99"/>
      <c r="G351" s="101"/>
      <c r="H351" s="99" t="n">
        <f>IF(ISBLANK(G351),"",G351+I351)</f>
        <v>0.0</v>
      </c>
      <c r="I351" s="101"/>
      <c r="J351" s="101"/>
      <c r="K351" s="101"/>
      <c r="L351" s="101"/>
      <c r="M351" s="101" t="n">
        <f>IF(G351&gt;17,G351-17,"")</f>
        <v>0.0</v>
      </c>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row>
    <row r="352">
      <c r="A352" s="101"/>
      <c r="B352" t="s" s="76">
        <v>1001</v>
      </c>
      <c r="C352" s="77"/>
      <c r="D352" s="101"/>
      <c r="E352" s="101"/>
      <c r="F352" s="99"/>
      <c r="G352" s="101"/>
      <c r="H352" s="99" t="n">
        <f>IF(ISBLANK(G352),"",G352+I352)</f>
        <v>0.0</v>
      </c>
      <c r="I352" s="101"/>
      <c r="J352" s="101"/>
      <c r="K352" s="101"/>
      <c r="L352" s="101"/>
      <c r="M352" s="101" t="n">
        <f>IF(G352&gt;17,G352-17,"")</f>
        <v>0.0</v>
      </c>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row>
    <row r="353">
      <c r="A353" s="101"/>
      <c r="B353" t="s" s="76">
        <v>1001</v>
      </c>
      <c r="C353" s="77"/>
      <c r="D353" s="101"/>
      <c r="E353" s="101"/>
      <c r="F353" s="99"/>
      <c r="G353" s="101"/>
      <c r="H353" s="99" t="n">
        <f>IF(ISBLANK(G353),"",G353+I353)</f>
        <v>0.0</v>
      </c>
      <c r="I353" s="101"/>
      <c r="J353" s="101"/>
      <c r="K353" s="101"/>
      <c r="L353" s="101"/>
      <c r="M353" s="101" t="n">
        <f>IF(G353&gt;17,G353-17,"")</f>
        <v>0.0</v>
      </c>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row>
    <row r="354">
      <c r="A354" s="101"/>
      <c r="B354" t="s" s="76">
        <v>1001</v>
      </c>
      <c r="C354" s="77"/>
      <c r="D354" s="101"/>
      <c r="E354" s="101"/>
      <c r="F354" s="99"/>
      <c r="G354" s="101"/>
      <c r="H354" s="99" t="n">
        <f>IF(ISBLANK(G354),"",G354+I354)</f>
        <v>0.0</v>
      </c>
      <c r="I354" s="101"/>
      <c r="J354" s="101"/>
      <c r="K354" s="101"/>
      <c r="L354" s="101"/>
      <c r="M354" s="101" t="n">
        <f>IF(G354&gt;17,G354-17,"")</f>
        <v>0.0</v>
      </c>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row>
    <row r="355">
      <c r="A355" s="101"/>
      <c r="B355" t="s" s="76">
        <v>1001</v>
      </c>
      <c r="C355" s="77"/>
      <c r="D355" s="101"/>
      <c r="E355" s="101"/>
      <c r="F355" s="99"/>
      <c r="G355" s="101"/>
      <c r="H355" s="99" t="n">
        <f>IF(ISBLANK(G355),"",G355+I355)</f>
        <v>0.0</v>
      </c>
      <c r="I355" s="101"/>
      <c r="J355" s="101"/>
      <c r="K355" s="101"/>
      <c r="L355" s="101"/>
      <c r="M355" s="101" t="n">
        <f>IF(G355&gt;17,G355-17,"")</f>
        <v>0.0</v>
      </c>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row>
    <row r="356">
      <c r="A356" s="101"/>
      <c r="B356" t="s" s="76">
        <v>1001</v>
      </c>
      <c r="C356" s="77"/>
      <c r="D356" s="101"/>
      <c r="E356" s="101"/>
      <c r="F356" s="99"/>
      <c r="G356" s="101"/>
      <c r="H356" s="99" t="n">
        <f>IF(ISBLANK(G356),"",G356+I356)</f>
        <v>0.0</v>
      </c>
      <c r="I356" s="101"/>
      <c r="J356" s="101"/>
      <c r="K356" s="101"/>
      <c r="L356" s="101"/>
      <c r="M356" s="101" t="n">
        <f>IF(G356&gt;17,G356-17,"")</f>
        <v>0.0</v>
      </c>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row>
    <row r="357">
      <c r="A357" s="101"/>
      <c r="B357" t="s" s="76">
        <v>1001</v>
      </c>
      <c r="C357" s="77"/>
      <c r="D357" s="101"/>
      <c r="E357" s="101"/>
      <c r="F357" s="99"/>
      <c r="G357" s="101"/>
      <c r="H357" s="99" t="n">
        <f>IF(ISBLANK(G357),"",G357+I357)</f>
        <v>0.0</v>
      </c>
      <c r="I357" s="101"/>
      <c r="J357" s="101"/>
      <c r="K357" s="101"/>
      <c r="L357" s="101"/>
      <c r="M357" s="101" t="n">
        <f>IF(G357&gt;17,G357-17,"")</f>
        <v>0.0</v>
      </c>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row>
    <row r="358">
      <c r="A358" s="101"/>
      <c r="B358" t="s" s="76">
        <v>1001</v>
      </c>
      <c r="C358" s="77"/>
      <c r="D358" s="101"/>
      <c r="E358" s="101"/>
      <c r="F358" s="99"/>
      <c r="G358" s="101"/>
      <c r="H358" s="99" t="n">
        <f>IF(ISBLANK(G358),"",G358+I358)</f>
        <v>0.0</v>
      </c>
      <c r="I358" s="101"/>
      <c r="J358" s="101"/>
      <c r="K358" s="101"/>
      <c r="L358" s="101"/>
      <c r="M358" s="101" t="n">
        <f>IF(G358&gt;17,G358-17,"")</f>
        <v>0.0</v>
      </c>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row>
    <row r="359">
      <c r="A359" s="101"/>
      <c r="B359" t="s" s="76">
        <v>1001</v>
      </c>
      <c r="C359" s="77"/>
      <c r="D359" s="101"/>
      <c r="E359" s="101"/>
      <c r="F359" s="99"/>
      <c r="G359" s="101"/>
      <c r="H359" s="99" t="n">
        <f>IF(ISBLANK(G359),"",G359+I359)</f>
        <v>0.0</v>
      </c>
      <c r="I359" s="101"/>
      <c r="J359" s="101"/>
      <c r="K359" s="101"/>
      <c r="L359" s="101"/>
      <c r="M359" s="101" t="n">
        <f>IF(G359&gt;17,G359-17,"")</f>
        <v>0.0</v>
      </c>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row>
    <row r="360">
      <c r="A360" s="101"/>
      <c r="B360" t="s" s="76">
        <v>1001</v>
      </c>
      <c r="C360" s="77"/>
      <c r="D360" s="101"/>
      <c r="E360" s="101"/>
      <c r="F360" s="99"/>
      <c r="G360" s="101"/>
      <c r="H360" s="99" t="n">
        <f>IF(ISBLANK(G360),"",G360+I360)</f>
        <v>0.0</v>
      </c>
      <c r="I360" s="101"/>
      <c r="J360" s="101"/>
      <c r="K360" s="101"/>
      <c r="L360" s="101"/>
      <c r="M360" s="101" t="n">
        <f>IF(G360&gt;17,G360-17,"")</f>
        <v>0.0</v>
      </c>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row>
    <row r="361">
      <c r="A361" s="101"/>
      <c r="B361" t="s" s="76">
        <v>1001</v>
      </c>
      <c r="C361" s="77"/>
      <c r="D361" s="101"/>
      <c r="E361" s="101"/>
      <c r="F361" s="99"/>
      <c r="G361" s="101"/>
      <c r="H361" s="99" t="n">
        <f>IF(ISBLANK(G361),"",G361+I361)</f>
        <v>0.0</v>
      </c>
      <c r="I361" s="101"/>
      <c r="J361" s="101"/>
      <c r="K361" s="101"/>
      <c r="L361" s="101"/>
      <c r="M361" s="101" t="n">
        <f>IF(G361&gt;17,G361-17,"")</f>
        <v>0.0</v>
      </c>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row>
    <row r="362">
      <c r="A362" s="101"/>
      <c r="B362" t="s" s="76">
        <v>1001</v>
      </c>
      <c r="C362" s="77"/>
      <c r="D362" s="101"/>
      <c r="E362" s="101"/>
      <c r="F362" s="99"/>
      <c r="G362" s="101"/>
      <c r="H362" s="99" t="n">
        <f>IF(ISBLANK(G362),"",G362+I362)</f>
        <v>0.0</v>
      </c>
      <c r="I362" s="101"/>
      <c r="J362" s="101"/>
      <c r="K362" s="101"/>
      <c r="L362" s="101"/>
      <c r="M362" s="101" t="n">
        <f>IF(G362&gt;17,G362-17,"")</f>
        <v>0.0</v>
      </c>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row>
    <row r="363">
      <c r="A363" s="101"/>
      <c r="B363" t="s" s="76">
        <v>1001</v>
      </c>
      <c r="C363" s="77"/>
      <c r="D363" s="101"/>
      <c r="E363" s="101"/>
      <c r="F363" s="99"/>
      <c r="G363" s="101"/>
      <c r="H363" s="99" t="n">
        <f>IF(ISBLANK(G363),"",G363+I363)</f>
        <v>0.0</v>
      </c>
      <c r="I363" s="101"/>
      <c r="J363" s="101"/>
      <c r="K363" s="101"/>
      <c r="L363" s="101"/>
      <c r="M363" s="101" t="n">
        <f>IF(G363&gt;17,G363-17,"")</f>
        <v>0.0</v>
      </c>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row>
    <row r="364">
      <c r="A364" s="101"/>
      <c r="B364" t="s" s="76">
        <v>1001</v>
      </c>
      <c r="C364" s="77"/>
      <c r="D364" s="101"/>
      <c r="E364" s="101"/>
      <c r="F364" s="99"/>
      <c r="G364" s="101"/>
      <c r="H364" s="99" t="n">
        <f>IF(ISBLANK(G364),"",G364+I364)</f>
        <v>0.0</v>
      </c>
      <c r="I364" s="101"/>
      <c r="J364" s="101"/>
      <c r="K364" s="101"/>
      <c r="L364" s="101"/>
      <c r="M364" s="101" t="n">
        <f>IF(G364&gt;17,G364-17,"")</f>
        <v>0.0</v>
      </c>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row>
    <row r="365">
      <c r="A365" s="101"/>
      <c r="B365" t="s" s="76">
        <v>1001</v>
      </c>
      <c r="C365" s="77"/>
      <c r="D365" s="101"/>
      <c r="E365" s="101"/>
      <c r="F365" s="99"/>
      <c r="G365" s="101"/>
      <c r="H365" s="99" t="n">
        <f>IF(ISBLANK(G365),"",G365+I365)</f>
        <v>0.0</v>
      </c>
      <c r="I365" s="101"/>
      <c r="J365" s="101"/>
      <c r="K365" s="101"/>
      <c r="L365" s="101"/>
      <c r="M365" s="101" t="n">
        <f>IF(G365&gt;17,G365-17,"")</f>
        <v>0.0</v>
      </c>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row>
    <row r="366">
      <c r="A366" s="101"/>
      <c r="B366" t="s" s="76">
        <v>1001</v>
      </c>
      <c r="C366" s="77"/>
      <c r="D366" s="101"/>
      <c r="E366" s="101"/>
      <c r="F366" s="99"/>
      <c r="G366" s="101"/>
      <c r="H366" s="99" t="n">
        <f>IF(ISBLANK(G366),"",G366+I366)</f>
        <v>0.0</v>
      </c>
      <c r="I366" s="101"/>
      <c r="J366" s="101"/>
      <c r="K366" s="101"/>
      <c r="L366" s="101"/>
      <c r="M366" s="101" t="n">
        <f>IF(G366&gt;17,G366-17,"")</f>
        <v>0.0</v>
      </c>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row>
    <row r="367">
      <c r="A367" s="101"/>
      <c r="B367" t="s" s="76">
        <v>1001</v>
      </c>
      <c r="C367" s="77"/>
      <c r="D367" s="101"/>
      <c r="E367" s="101"/>
      <c r="F367" s="99"/>
      <c r="G367" s="101"/>
      <c r="H367" s="99" t="n">
        <f>IF(ISBLANK(G367),"",G367+I367)</f>
        <v>0.0</v>
      </c>
      <c r="I367" s="101"/>
      <c r="J367" s="101"/>
      <c r="K367" s="101"/>
      <c r="L367" s="101"/>
      <c r="M367" s="101" t="n">
        <f>IF(G367&gt;17,G367-17,"")</f>
        <v>0.0</v>
      </c>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row>
    <row r="368">
      <c r="A368" s="101"/>
      <c r="B368" t="s" s="76">
        <v>1001</v>
      </c>
      <c r="C368" s="77"/>
      <c r="D368" s="101"/>
      <c r="E368" s="101"/>
      <c r="F368" s="99"/>
      <c r="G368" s="101"/>
      <c r="H368" s="99" t="n">
        <f>IF(ISBLANK(G368),"",G368+I368)</f>
        <v>0.0</v>
      </c>
      <c r="I368" s="101"/>
      <c r="J368" s="101"/>
      <c r="K368" s="101"/>
      <c r="L368" s="101"/>
      <c r="M368" s="101" t="n">
        <f>IF(G368&gt;17,G368-17,"")</f>
        <v>0.0</v>
      </c>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row>
    <row r="369">
      <c r="A369" s="101"/>
      <c r="B369" t="s" s="76">
        <v>1001</v>
      </c>
      <c r="C369" s="77"/>
      <c r="D369" s="101"/>
      <c r="E369" s="101"/>
      <c r="F369" s="99"/>
      <c r="G369" s="101"/>
      <c r="H369" s="99" t="n">
        <f>IF(ISBLANK(G369),"",G369+I369)</f>
        <v>0.0</v>
      </c>
      <c r="I369" s="101"/>
      <c r="J369" s="101"/>
      <c r="K369" s="101"/>
      <c r="L369" s="101"/>
      <c r="M369" s="101" t="n">
        <f>IF(G369&gt;17,G369-17,"")</f>
        <v>0.0</v>
      </c>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row>
    <row r="370">
      <c r="A370" s="101"/>
      <c r="B370" t="s" s="76">
        <v>1001</v>
      </c>
      <c r="C370" s="77"/>
      <c r="D370" s="101"/>
      <c r="E370" s="101"/>
      <c r="F370" s="99"/>
      <c r="G370" s="101"/>
      <c r="H370" s="99" t="n">
        <f>IF(ISBLANK(G370),"",G370+I370)</f>
        <v>0.0</v>
      </c>
      <c r="I370" s="101"/>
      <c r="J370" s="101"/>
      <c r="K370" s="101"/>
      <c r="L370" s="101"/>
      <c r="M370" s="101" t="n">
        <f>IF(G370&gt;17,G370-17,"")</f>
        <v>0.0</v>
      </c>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row>
    <row r="371">
      <c r="A371" s="101"/>
      <c r="B371" t="s" s="76">
        <v>1001</v>
      </c>
      <c r="C371" s="77"/>
      <c r="D371" s="101"/>
      <c r="E371" s="101"/>
      <c r="F371" s="99"/>
      <c r="G371" s="101"/>
      <c r="H371" s="99" t="n">
        <f>IF(ISBLANK(G371),"",G371+I371)</f>
        <v>0.0</v>
      </c>
      <c r="I371" s="101"/>
      <c r="J371" s="101"/>
      <c r="K371" s="101"/>
      <c r="L371" s="101"/>
      <c r="M371" s="101" t="n">
        <f>IF(G371&gt;17,G371-17,"")</f>
        <v>0.0</v>
      </c>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row>
    <row r="372">
      <c r="A372" s="101"/>
      <c r="B372" t="s" s="76">
        <v>1001</v>
      </c>
      <c r="C372" s="77"/>
      <c r="D372" s="101"/>
      <c r="E372" s="101"/>
      <c r="F372" s="99"/>
      <c r="G372" s="101"/>
      <c r="H372" s="99" t="n">
        <f>IF(ISBLANK(G372),"",G372+I372)</f>
        <v>0.0</v>
      </c>
      <c r="I372" s="101"/>
      <c r="J372" s="101"/>
      <c r="K372" s="101"/>
      <c r="L372" s="101"/>
      <c r="M372" s="101" t="n">
        <f>IF(G372&gt;17,G372-17,"")</f>
        <v>0.0</v>
      </c>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row>
    <row r="373">
      <c r="A373" s="101"/>
      <c r="B373" t="s" s="76">
        <v>1001</v>
      </c>
      <c r="C373" s="77"/>
      <c r="D373" s="101"/>
      <c r="E373" s="101"/>
      <c r="F373" s="99"/>
      <c r="G373" s="101"/>
      <c r="H373" s="99" t="n">
        <f>IF(ISBLANK(G373),"",G373+I373)</f>
        <v>0.0</v>
      </c>
      <c r="I373" s="101"/>
      <c r="J373" s="101"/>
      <c r="K373" s="101"/>
      <c r="L373" s="101"/>
      <c r="M373" s="101" t="n">
        <f>IF(G373&gt;17,G373-17,"")</f>
        <v>0.0</v>
      </c>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row>
    <row r="374">
      <c r="A374" s="101"/>
      <c r="B374" t="s" s="76">
        <v>1001</v>
      </c>
      <c r="C374" s="77"/>
      <c r="D374" s="101"/>
      <c r="E374" s="101"/>
      <c r="F374" s="99"/>
      <c r="G374" s="101"/>
      <c r="H374" s="99" t="n">
        <f>IF(ISBLANK(G374),"",G374+I374)</f>
        <v>0.0</v>
      </c>
      <c r="I374" s="101"/>
      <c r="J374" s="101"/>
      <c r="K374" s="101"/>
      <c r="L374" s="101"/>
      <c r="M374" s="101" t="n">
        <f>IF(G374&gt;17,G374-17,"")</f>
        <v>0.0</v>
      </c>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row>
    <row r="375">
      <c r="A375" s="101"/>
      <c r="B375" t="s" s="76">
        <v>1001</v>
      </c>
      <c r="C375" s="77"/>
      <c r="D375" s="101"/>
      <c r="E375" s="101"/>
      <c r="F375" s="99"/>
      <c r="G375" s="101"/>
      <c r="H375" s="99" t="n">
        <f>IF(ISBLANK(G375),"",G375+I375)</f>
        <v>0.0</v>
      </c>
      <c r="I375" s="101"/>
      <c r="J375" s="101"/>
      <c r="K375" s="101"/>
      <c r="L375" s="101"/>
      <c r="M375" s="101" t="n">
        <f>IF(G375&gt;17,G375-17,"")</f>
        <v>0.0</v>
      </c>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row>
    <row r="376">
      <c r="A376" s="101"/>
      <c r="B376" t="s" s="76">
        <v>1001</v>
      </c>
      <c r="C376" s="77"/>
      <c r="D376" s="101"/>
      <c r="E376" s="101"/>
      <c r="F376" s="99"/>
      <c r="G376" s="101"/>
      <c r="H376" s="99" t="n">
        <f>IF(ISBLANK(G376),"",G376+I376)</f>
        <v>0.0</v>
      </c>
      <c r="I376" s="101"/>
      <c r="J376" s="101"/>
      <c r="K376" s="101"/>
      <c r="L376" s="101"/>
      <c r="M376" s="101" t="n">
        <f>IF(G376&gt;17,G376-17,"")</f>
        <v>0.0</v>
      </c>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row>
    <row r="377">
      <c r="A377" s="101"/>
      <c r="B377" t="s" s="76">
        <v>1001</v>
      </c>
      <c r="C377" s="77"/>
      <c r="D377" s="101"/>
      <c r="E377" s="101"/>
      <c r="F377" s="99"/>
      <c r="G377" s="101"/>
      <c r="H377" s="99" t="n">
        <f>IF(ISBLANK(G377),"",G377+I377)</f>
        <v>0.0</v>
      </c>
      <c r="I377" s="101"/>
      <c r="J377" s="101"/>
      <c r="K377" s="101"/>
      <c r="L377" s="101"/>
      <c r="M377" s="101" t="n">
        <f>IF(G377&gt;17,G377-17,"")</f>
        <v>0.0</v>
      </c>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row>
    <row r="378">
      <c r="A378" s="101"/>
      <c r="B378" t="s" s="76">
        <v>1001</v>
      </c>
      <c r="C378" s="77"/>
      <c r="D378" s="101"/>
      <c r="E378" s="101"/>
      <c r="F378" s="99"/>
      <c r="G378" s="101"/>
      <c r="H378" s="99" t="n">
        <f>IF(ISBLANK(G378),"",G378+I378)</f>
        <v>0.0</v>
      </c>
      <c r="I378" s="101"/>
      <c r="J378" s="101"/>
      <c r="K378" s="101"/>
      <c r="L378" s="101"/>
      <c r="M378" s="101" t="n">
        <f>IF(G378&gt;17,G378-17,"")</f>
        <v>0.0</v>
      </c>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row>
    <row r="379">
      <c r="A379" s="101"/>
      <c r="B379" t="s" s="76">
        <v>1001</v>
      </c>
      <c r="C379" s="77"/>
      <c r="D379" s="101"/>
      <c r="E379" s="101"/>
      <c r="F379" s="99"/>
      <c r="G379" s="101"/>
      <c r="H379" s="99" t="n">
        <f>IF(ISBLANK(G379),"",G379+I379)</f>
        <v>0.0</v>
      </c>
      <c r="I379" s="101"/>
      <c r="J379" s="101"/>
      <c r="K379" s="101"/>
      <c r="L379" s="101"/>
      <c r="M379" s="101" t="n">
        <f>IF(G379&gt;17,G379-17,"")</f>
        <v>0.0</v>
      </c>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row>
    <row r="380">
      <c r="A380" s="101"/>
      <c r="B380" t="s" s="76">
        <v>1001</v>
      </c>
      <c r="C380" s="77"/>
      <c r="D380" s="101"/>
      <c r="E380" s="101"/>
      <c r="F380" s="99"/>
      <c r="G380" s="101"/>
      <c r="H380" s="99" t="n">
        <f>IF(ISBLANK(G380),"",G380+I380)</f>
        <v>0.0</v>
      </c>
      <c r="I380" s="101"/>
      <c r="J380" s="101"/>
      <c r="K380" s="101"/>
      <c r="L380" s="101"/>
      <c r="M380" s="101" t="n">
        <f>IF(G380&gt;17,G380-17,"")</f>
        <v>0.0</v>
      </c>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row>
    <row r="381">
      <c r="A381" s="101"/>
      <c r="B381" t="s" s="76">
        <v>1001</v>
      </c>
      <c r="C381" s="77"/>
      <c r="D381" s="101"/>
      <c r="E381" s="101"/>
      <c r="F381" s="99"/>
      <c r="G381" s="101"/>
      <c r="H381" s="99" t="n">
        <f>IF(ISBLANK(G381),"",G381+I381)</f>
        <v>0.0</v>
      </c>
      <c r="I381" s="101"/>
      <c r="J381" s="101"/>
      <c r="K381" s="101"/>
      <c r="L381" s="101"/>
      <c r="M381" s="101" t="n">
        <f>IF(G381&gt;17,G381-17,"")</f>
        <v>0.0</v>
      </c>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row>
    <row r="382">
      <c r="A382" s="101"/>
      <c r="B382" t="s" s="76">
        <v>1001</v>
      </c>
      <c r="C382" s="77"/>
      <c r="D382" s="101"/>
      <c r="E382" s="101"/>
      <c r="F382" s="99"/>
      <c r="G382" s="101"/>
      <c r="H382" s="99" t="n">
        <f>IF(ISBLANK(G382),"",G382+I382)</f>
        <v>0.0</v>
      </c>
      <c r="I382" s="101"/>
      <c r="J382" s="101"/>
      <c r="K382" s="101"/>
      <c r="L382" s="101"/>
      <c r="M382" s="101" t="n">
        <f>IF(G382&gt;17,G382-17,"")</f>
        <v>0.0</v>
      </c>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row>
    <row r="383">
      <c r="A383" s="101"/>
      <c r="B383" t="s" s="76">
        <v>1001</v>
      </c>
      <c r="C383" s="77"/>
      <c r="D383" s="101"/>
      <c r="E383" s="101"/>
      <c r="F383" s="99"/>
      <c r="G383" s="101"/>
      <c r="H383" s="99" t="n">
        <f>IF(ISBLANK(G383),"",G383+I383)</f>
        <v>0.0</v>
      </c>
      <c r="I383" s="101"/>
      <c r="J383" s="101"/>
      <c r="K383" s="101"/>
      <c r="L383" s="101"/>
      <c r="M383" s="101" t="n">
        <f>IF(G383&gt;17,G383-17,"")</f>
        <v>0.0</v>
      </c>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row>
    <row r="384">
      <c r="A384" s="101"/>
      <c r="B384" t="s" s="76">
        <v>1001</v>
      </c>
      <c r="C384" s="77"/>
      <c r="D384" s="101"/>
      <c r="E384" s="101"/>
      <c r="F384" s="99"/>
      <c r="G384" s="101"/>
      <c r="H384" s="99" t="n">
        <f>IF(ISBLANK(G384),"",G384+I384)</f>
        <v>0.0</v>
      </c>
      <c r="I384" s="101"/>
      <c r="J384" s="101"/>
      <c r="K384" s="101"/>
      <c r="L384" s="101"/>
      <c r="M384" s="101" t="n">
        <f>IF(G384&gt;17,G384-17,"")</f>
        <v>0.0</v>
      </c>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row>
    <row r="385">
      <c r="A385" s="101"/>
      <c r="B385" t="s" s="76">
        <v>1001</v>
      </c>
      <c r="C385" s="77"/>
      <c r="D385" s="101"/>
      <c r="E385" s="101"/>
      <c r="F385" s="99"/>
      <c r="G385" s="101"/>
      <c r="H385" s="99" t="n">
        <f>IF(ISBLANK(G385),"",G385+I385)</f>
        <v>0.0</v>
      </c>
      <c r="I385" s="101"/>
      <c r="J385" s="101"/>
      <c r="K385" s="101"/>
      <c r="L385" s="101"/>
      <c r="M385" s="101" t="n">
        <f>IF(G385&gt;17,G385-17,"")</f>
        <v>0.0</v>
      </c>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row>
    <row r="386">
      <c r="A386" s="101"/>
      <c r="B386" t="s" s="76">
        <v>1001</v>
      </c>
      <c r="C386" s="77"/>
      <c r="D386" s="101"/>
      <c r="E386" s="101"/>
      <c r="F386" s="99"/>
      <c r="G386" s="101"/>
      <c r="H386" s="99" t="n">
        <f>IF(ISBLANK(G386),"",G386+I386)</f>
        <v>0.0</v>
      </c>
      <c r="I386" s="101"/>
      <c r="J386" s="101"/>
      <c r="K386" s="101"/>
      <c r="L386" s="101"/>
      <c r="M386" s="101" t="n">
        <f>IF(G386&gt;17,G386-17,"")</f>
        <v>0.0</v>
      </c>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row>
    <row r="387">
      <c r="A387" s="101"/>
      <c r="B387" t="s" s="76">
        <v>1001</v>
      </c>
      <c r="C387" s="77"/>
      <c r="D387" s="101"/>
      <c r="E387" s="101"/>
      <c r="F387" s="99"/>
      <c r="G387" s="101"/>
      <c r="H387" s="99" t="n">
        <f>IF(ISBLANK(G387),"",G387+I387)</f>
        <v>0.0</v>
      </c>
      <c r="I387" s="101"/>
      <c r="J387" s="101"/>
      <c r="K387" s="101"/>
      <c r="L387" s="101"/>
      <c r="M387" s="101" t="n">
        <f>IF(G387&gt;17,G387-17,"")</f>
        <v>0.0</v>
      </c>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row>
    <row r="388">
      <c r="A388" s="101"/>
      <c r="B388" t="s" s="76">
        <v>1001</v>
      </c>
      <c r="C388" s="77"/>
      <c r="D388" s="101"/>
      <c r="E388" s="101"/>
      <c r="F388" s="99"/>
      <c r="G388" s="101"/>
      <c r="H388" s="99" t="n">
        <f>IF(ISBLANK(G388),"",G388+I388)</f>
        <v>0.0</v>
      </c>
      <c r="I388" s="101"/>
      <c r="J388" s="101"/>
      <c r="K388" s="101"/>
      <c r="L388" s="101"/>
      <c r="M388" s="101" t="n">
        <f>IF(G388&gt;17,G388-17,"")</f>
        <v>0.0</v>
      </c>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row>
    <row r="389">
      <c r="A389" s="101"/>
      <c r="B389" t="s" s="76">
        <v>1001</v>
      </c>
      <c r="C389" s="77"/>
      <c r="D389" s="101"/>
      <c r="E389" s="101"/>
      <c r="F389" s="99"/>
      <c r="G389" s="101"/>
      <c r="H389" s="99" t="n">
        <f>IF(ISBLANK(G389),"",G389+I389)</f>
        <v>0.0</v>
      </c>
      <c r="I389" s="101"/>
      <c r="J389" s="101"/>
      <c r="K389" s="101"/>
      <c r="L389" s="101"/>
      <c r="M389" s="101" t="n">
        <f>IF(G389&gt;17,G389-17,"")</f>
        <v>0.0</v>
      </c>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row>
    <row r="390">
      <c r="A390" s="101"/>
      <c r="B390" t="s" s="76">
        <v>1001</v>
      </c>
      <c r="C390" s="77"/>
      <c r="D390" s="101"/>
      <c r="E390" s="101"/>
      <c r="F390" s="99"/>
      <c r="G390" s="101"/>
      <c r="H390" s="99" t="n">
        <f>IF(ISBLANK(G390),"",G390+I390)</f>
        <v>0.0</v>
      </c>
      <c r="I390" s="101"/>
      <c r="J390" s="101"/>
      <c r="K390" s="101"/>
      <c r="L390" s="101"/>
      <c r="M390" s="101" t="n">
        <f>IF(G390&gt;17,G390-17,"")</f>
        <v>0.0</v>
      </c>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row>
    <row r="391">
      <c r="A391" s="101"/>
      <c r="B391" t="s" s="76">
        <v>1001</v>
      </c>
      <c r="C391" s="77"/>
      <c r="D391" s="101"/>
      <c r="E391" s="101"/>
      <c r="F391" s="99"/>
      <c r="G391" s="101"/>
      <c r="H391" s="99" t="n">
        <f>IF(ISBLANK(G391),"",G391+I391)</f>
        <v>0.0</v>
      </c>
      <c r="I391" s="101"/>
      <c r="J391" s="101"/>
      <c r="K391" s="101"/>
      <c r="L391" s="101"/>
      <c r="M391" s="101" t="n">
        <f>IF(G391&gt;17,G391-17,"")</f>
        <v>0.0</v>
      </c>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row>
    <row r="392">
      <c r="A392" s="101"/>
      <c r="B392" t="s" s="76">
        <v>1001</v>
      </c>
      <c r="C392" s="77"/>
      <c r="D392" s="101"/>
      <c r="E392" s="101"/>
      <c r="F392" s="99"/>
      <c r="G392" s="101"/>
      <c r="H392" s="99" t="n">
        <f>IF(ISBLANK(G392),"",G392+I392)</f>
        <v>0.0</v>
      </c>
      <c r="I392" s="101"/>
      <c r="J392" s="101"/>
      <c r="K392" s="101"/>
      <c r="L392" s="101"/>
      <c r="M392" s="101" t="n">
        <f>IF(G392&gt;17,G392-17,"")</f>
        <v>0.0</v>
      </c>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row>
    <row r="393">
      <c r="A393" s="101"/>
      <c r="B393" t="s" s="76">
        <v>1001</v>
      </c>
      <c r="C393" s="77"/>
      <c r="D393" s="101"/>
      <c r="E393" s="101"/>
      <c r="F393" s="99"/>
      <c r="G393" s="101"/>
      <c r="H393" s="99" t="n">
        <f>IF(ISBLANK(G393),"",G393+I393)</f>
        <v>0.0</v>
      </c>
      <c r="I393" s="101"/>
      <c r="J393" s="101"/>
      <c r="K393" s="101"/>
      <c r="L393" s="101"/>
      <c r="M393" s="101" t="n">
        <f>IF(G393&gt;17,G393-17,"")</f>
        <v>0.0</v>
      </c>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row>
    <row r="394">
      <c r="A394" s="101"/>
      <c r="B394" t="s" s="76">
        <v>1001</v>
      </c>
      <c r="C394" s="77"/>
      <c r="D394" s="101"/>
      <c r="E394" s="101"/>
      <c r="F394" s="99"/>
      <c r="G394" s="101"/>
      <c r="H394" s="99" t="n">
        <f>IF(ISBLANK(G394),"",G394+I394)</f>
        <v>0.0</v>
      </c>
      <c r="I394" s="101"/>
      <c r="J394" s="101"/>
      <c r="K394" s="101"/>
      <c r="L394" s="101"/>
      <c r="M394" s="101" t="n">
        <f>IF(G394&gt;17,G394-17,"")</f>
        <v>0.0</v>
      </c>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row>
    <row r="395">
      <c r="A395" s="101"/>
      <c r="B395" t="s" s="76">
        <v>1001</v>
      </c>
      <c r="C395" s="77"/>
      <c r="D395" s="101"/>
      <c r="E395" s="101"/>
      <c r="F395" s="99"/>
      <c r="G395" s="101"/>
      <c r="H395" s="99" t="n">
        <f>IF(ISBLANK(G395),"",G395+I395)</f>
        <v>0.0</v>
      </c>
      <c r="I395" s="101"/>
      <c r="J395" s="101"/>
      <c r="K395" s="101"/>
      <c r="L395" s="101"/>
      <c r="M395" s="101" t="n">
        <f>IF(G395&gt;17,G395-17,"")</f>
        <v>0.0</v>
      </c>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row>
    <row r="396">
      <c r="A396" s="101"/>
      <c r="B396" t="s" s="76">
        <v>1001</v>
      </c>
      <c r="C396" s="77"/>
      <c r="D396" s="101"/>
      <c r="E396" s="101"/>
      <c r="F396" s="99"/>
      <c r="G396" s="101"/>
      <c r="H396" s="99" t="n">
        <f>IF(ISBLANK(G396),"",G396+I396)</f>
        <v>0.0</v>
      </c>
      <c r="I396" s="101"/>
      <c r="J396" s="101"/>
      <c r="K396" s="101"/>
      <c r="L396" s="101"/>
      <c r="M396" s="101" t="n">
        <f>IF(G396&gt;17,G396-17,"")</f>
        <v>0.0</v>
      </c>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row>
    <row r="397">
      <c r="A397" s="101"/>
      <c r="B397" t="s" s="76">
        <v>1001</v>
      </c>
      <c r="C397" s="77"/>
      <c r="D397" s="101"/>
      <c r="E397" s="101"/>
      <c r="F397" s="99"/>
      <c r="G397" s="101"/>
      <c r="H397" s="99" t="n">
        <f>IF(ISBLANK(G397),"",G397+I397)</f>
        <v>0.0</v>
      </c>
      <c r="I397" s="101"/>
      <c r="J397" s="101"/>
      <c r="K397" s="101"/>
      <c r="L397" s="101"/>
      <c r="M397" s="101" t="n">
        <f>IF(G397&gt;17,G397-17,"")</f>
        <v>0.0</v>
      </c>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row>
    <row r="398">
      <c r="A398" s="101"/>
      <c r="B398" t="s" s="76">
        <v>1001</v>
      </c>
      <c r="C398" s="77"/>
      <c r="D398" s="101"/>
      <c r="E398" s="101"/>
      <c r="F398" s="99"/>
      <c r="G398" s="101"/>
      <c r="H398" s="99" t="n">
        <f>IF(ISBLANK(G398),"",G398+I398)</f>
        <v>0.0</v>
      </c>
      <c r="I398" s="101"/>
      <c r="J398" s="101"/>
      <c r="K398" s="101"/>
      <c r="L398" s="101"/>
      <c r="M398" s="101" t="n">
        <f>IF(G398&gt;17,G398-17,"")</f>
        <v>0.0</v>
      </c>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row>
    <row r="399">
      <c r="A399" s="101"/>
      <c r="B399" t="s" s="76">
        <v>1001</v>
      </c>
      <c r="C399" s="77"/>
      <c r="D399" s="101"/>
      <c r="E399" s="101"/>
      <c r="F399" s="99"/>
      <c r="G399" s="101"/>
      <c r="H399" s="99" t="n">
        <f>IF(ISBLANK(G399),"",G399+I399)</f>
        <v>0.0</v>
      </c>
      <c r="I399" s="101"/>
      <c r="J399" s="101"/>
      <c r="K399" s="101"/>
      <c r="L399" s="101"/>
      <c r="M399" s="101" t="n">
        <f>IF(G399&gt;17,G399-17,"")</f>
        <v>0.0</v>
      </c>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row>
    <row r="400">
      <c r="A400" s="101"/>
      <c r="B400" t="s" s="76">
        <v>1001</v>
      </c>
      <c r="C400" s="77"/>
      <c r="D400" s="101"/>
      <c r="E400" s="101"/>
      <c r="F400" s="99"/>
      <c r="G400" s="101"/>
      <c r="H400" s="99" t="n">
        <f>IF(ISBLANK(G400),"",G400+I400)</f>
        <v>0.0</v>
      </c>
      <c r="I400" s="101"/>
      <c r="J400" s="101"/>
      <c r="K400" s="101"/>
      <c r="L400" s="101"/>
      <c r="M400" s="101" t="n">
        <f>IF(G400&gt;17,G400-17,"")</f>
        <v>0.0</v>
      </c>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row>
    <row r="401">
      <c r="A401" s="101"/>
      <c r="B401" t="s" s="76">
        <v>1001</v>
      </c>
      <c r="C401" s="77"/>
      <c r="D401" s="101"/>
      <c r="E401" s="101"/>
      <c r="F401" s="99"/>
      <c r="G401" s="101"/>
      <c r="H401" s="99" t="n">
        <f>IF(ISBLANK(G401),"",G401+I401)</f>
        <v>0.0</v>
      </c>
      <c r="I401" s="101"/>
      <c r="J401" s="101"/>
      <c r="K401" s="101"/>
      <c r="L401" s="101"/>
      <c r="M401" s="101" t="n">
        <f>IF(G401&gt;17,G401-17,"")</f>
        <v>0.0</v>
      </c>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row>
    <row r="402">
      <c r="A402" s="101"/>
      <c r="B402" t="s" s="76">
        <v>1001</v>
      </c>
      <c r="C402" s="77"/>
      <c r="D402" s="101"/>
      <c r="E402" s="101"/>
      <c r="F402" s="99"/>
      <c r="G402" s="101"/>
      <c r="H402" s="99" t="n">
        <f>IF(ISBLANK(G402),"",G402+I402)</f>
        <v>0.0</v>
      </c>
      <c r="I402" s="101"/>
      <c r="J402" s="101"/>
      <c r="K402" s="101"/>
      <c r="L402" s="101"/>
      <c r="M402" s="101" t="n">
        <f>IF(G402&gt;17,G402-17,"")</f>
        <v>0.0</v>
      </c>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row>
    <row r="403">
      <c r="A403" s="101"/>
      <c r="B403" t="s" s="76">
        <v>1001</v>
      </c>
      <c r="C403" s="77"/>
      <c r="D403" s="101"/>
      <c r="E403" s="101"/>
      <c r="F403" s="99"/>
      <c r="G403" s="101"/>
      <c r="H403" s="99" t="n">
        <f>IF(ISBLANK(G403),"",G403+I403)</f>
        <v>0.0</v>
      </c>
      <c r="I403" s="101"/>
      <c r="J403" s="101"/>
      <c r="K403" s="101"/>
      <c r="L403" s="101"/>
      <c r="M403" s="101" t="n">
        <f>IF(G403&gt;17,G403-17,"")</f>
        <v>0.0</v>
      </c>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row>
    <row r="404">
      <c r="A404" s="101"/>
      <c r="B404" t="s" s="76">
        <v>1001</v>
      </c>
      <c r="C404" s="77"/>
      <c r="D404" s="101"/>
      <c r="E404" s="101"/>
      <c r="F404" s="99"/>
      <c r="G404" s="101"/>
      <c r="H404" s="99" t="n">
        <f>IF(ISBLANK(G404),"",G404+I404)</f>
        <v>0.0</v>
      </c>
      <c r="I404" s="101"/>
      <c r="J404" s="101"/>
      <c r="K404" s="101"/>
      <c r="L404" s="101"/>
      <c r="M404" s="101" t="n">
        <f>IF(G404&gt;17,G404-17,"")</f>
        <v>0.0</v>
      </c>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row>
    <row r="405">
      <c r="A405" s="101"/>
      <c r="B405" t="s" s="76">
        <v>1001</v>
      </c>
      <c r="C405" s="77"/>
      <c r="D405" s="101"/>
      <c r="E405" s="101"/>
      <c r="F405" s="99"/>
      <c r="G405" s="101"/>
      <c r="H405" s="99" t="n">
        <f>IF(ISBLANK(G405),"",G405+I405)</f>
        <v>0.0</v>
      </c>
      <c r="I405" s="101"/>
      <c r="J405" s="101"/>
      <c r="K405" s="101"/>
      <c r="L405" s="101"/>
      <c r="M405" s="101" t="n">
        <f>IF(G405&gt;17,G405-17,"")</f>
        <v>0.0</v>
      </c>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row>
    <row r="406">
      <c r="A406" s="101"/>
      <c r="B406" t="s" s="76">
        <v>1001</v>
      </c>
      <c r="C406" s="77"/>
      <c r="D406" s="101"/>
      <c r="E406" s="101"/>
      <c r="F406" s="99"/>
      <c r="G406" s="101"/>
      <c r="H406" s="99" t="n">
        <f>IF(ISBLANK(G406),"",G406+I406)</f>
        <v>0.0</v>
      </c>
      <c r="I406" s="101"/>
      <c r="J406" s="101"/>
      <c r="K406" s="101"/>
      <c r="L406" s="101"/>
      <c r="M406" s="101" t="n">
        <f>IF(G406&gt;17,G406-17,"")</f>
        <v>0.0</v>
      </c>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row>
    <row r="407">
      <c r="A407" s="101"/>
      <c r="B407" t="s" s="76">
        <v>1001</v>
      </c>
      <c r="C407" s="77"/>
      <c r="D407" s="101"/>
      <c r="E407" s="101"/>
      <c r="F407" s="99"/>
      <c r="G407" s="101"/>
      <c r="H407" s="99" t="n">
        <f>IF(ISBLANK(G407),"",G407+I407)</f>
        <v>0.0</v>
      </c>
      <c r="I407" s="101"/>
      <c r="J407" s="101"/>
      <c r="K407" s="101"/>
      <c r="L407" s="101"/>
      <c r="M407" s="101" t="n">
        <f>IF(G407&gt;17,G407-17,"")</f>
        <v>0.0</v>
      </c>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row>
    <row r="408">
      <c r="A408" s="101"/>
      <c r="B408" t="s" s="76">
        <v>1001</v>
      </c>
      <c r="C408" s="77"/>
      <c r="D408" s="101"/>
      <c r="E408" s="101"/>
      <c r="F408" s="99"/>
      <c r="G408" s="101"/>
      <c r="H408" s="99" t="n">
        <f>IF(ISBLANK(G408),"",G408+I408)</f>
        <v>0.0</v>
      </c>
      <c r="I408" s="101"/>
      <c r="J408" s="101"/>
      <c r="K408" s="101"/>
      <c r="L408" s="101"/>
      <c r="M408" s="101" t="n">
        <f>IF(G408&gt;17,G408-17,"")</f>
        <v>0.0</v>
      </c>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row>
    <row r="409">
      <c r="A409" s="101"/>
      <c r="B409" t="s" s="76">
        <v>1001</v>
      </c>
      <c r="C409" s="77"/>
      <c r="D409" s="101"/>
      <c r="E409" s="101"/>
      <c r="F409" s="99"/>
      <c r="G409" s="101"/>
      <c r="H409" s="99" t="n">
        <f>IF(ISBLANK(G409),"",G409+I409)</f>
        <v>0.0</v>
      </c>
      <c r="I409" s="101"/>
      <c r="J409" s="101"/>
      <c r="K409" s="101"/>
      <c r="L409" s="101"/>
      <c r="M409" s="101" t="n">
        <f>IF(G409&gt;17,G409-17,"")</f>
        <v>0.0</v>
      </c>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row>
    <row r="410">
      <c r="A410" s="101"/>
      <c r="B410" t="s" s="76">
        <v>1001</v>
      </c>
      <c r="C410" s="77"/>
      <c r="D410" s="101"/>
      <c r="E410" s="101"/>
      <c r="F410" s="99"/>
      <c r="G410" s="101"/>
      <c r="H410" s="99" t="n">
        <f>IF(ISBLANK(G410),"",G410+I410)</f>
        <v>0.0</v>
      </c>
      <c r="I410" s="101"/>
      <c r="J410" s="101"/>
      <c r="K410" s="101"/>
      <c r="L410" s="101"/>
      <c r="M410" s="101" t="n">
        <f>IF(G410&gt;17,G410-17,"")</f>
        <v>0.0</v>
      </c>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row>
    <row r="411">
      <c r="A411" s="101"/>
      <c r="B411" t="s" s="76">
        <v>1001</v>
      </c>
      <c r="C411" s="77"/>
      <c r="D411" s="101"/>
      <c r="E411" s="101"/>
      <c r="F411" s="99"/>
      <c r="G411" s="101"/>
      <c r="H411" s="99" t="n">
        <f>IF(ISBLANK(G411),"",G411+I411)</f>
        <v>0.0</v>
      </c>
      <c r="I411" s="101"/>
      <c r="J411" s="101"/>
      <c r="K411" s="101"/>
      <c r="L411" s="101"/>
      <c r="M411" s="101" t="n">
        <f>IF(G411&gt;17,G411-17,"")</f>
        <v>0.0</v>
      </c>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row>
    <row r="412">
      <c r="A412" s="101"/>
      <c r="B412" t="s" s="76">
        <v>1001</v>
      </c>
      <c r="C412" s="77"/>
      <c r="D412" s="101"/>
      <c r="E412" s="101"/>
      <c r="F412" s="99"/>
      <c r="G412" s="101"/>
      <c r="H412" s="99" t="n">
        <f>IF(ISBLANK(G412),"",G412+I412)</f>
        <v>0.0</v>
      </c>
      <c r="I412" s="101"/>
      <c r="J412" s="101"/>
      <c r="K412" s="101"/>
      <c r="L412" s="101"/>
      <c r="M412" s="101" t="n">
        <f>IF(G412&gt;17,G412-17,"")</f>
        <v>0.0</v>
      </c>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row>
    <row r="413">
      <c r="A413" s="101"/>
      <c r="B413" t="s" s="76">
        <v>1001</v>
      </c>
      <c r="C413" s="77"/>
      <c r="D413" s="101"/>
      <c r="E413" s="101"/>
      <c r="F413" s="99"/>
      <c r="G413" s="101"/>
      <c r="H413" s="99" t="n">
        <f>IF(ISBLANK(G413),"",G413+I413)</f>
        <v>0.0</v>
      </c>
      <c r="I413" s="101"/>
      <c r="J413" s="101"/>
      <c r="K413" s="101"/>
      <c r="L413" s="101"/>
      <c r="M413" s="101" t="n">
        <f>IF(G413&gt;17,G413-17,"")</f>
        <v>0.0</v>
      </c>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row>
    <row r="414">
      <c r="A414" s="101"/>
      <c r="B414" t="s" s="76">
        <v>1001</v>
      </c>
      <c r="C414" s="77"/>
      <c r="D414" s="101"/>
      <c r="E414" s="101"/>
      <c r="F414" s="99"/>
      <c r="G414" s="101"/>
      <c r="H414" s="99" t="n">
        <f>IF(ISBLANK(G414),"",G414+I414)</f>
        <v>0.0</v>
      </c>
      <c r="I414" s="101"/>
      <c r="J414" s="101"/>
      <c r="K414" s="101"/>
      <c r="L414" s="101"/>
      <c r="M414" s="101" t="n">
        <f>IF(G414&gt;17,G414-17,"")</f>
        <v>0.0</v>
      </c>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row>
    <row r="415">
      <c r="A415" s="101"/>
      <c r="B415" t="s" s="76">
        <v>1001</v>
      </c>
      <c r="C415" s="77"/>
      <c r="D415" s="101"/>
      <c r="E415" s="101"/>
      <c r="F415" s="99"/>
      <c r="G415" s="101"/>
      <c r="H415" s="99" t="n">
        <f>IF(ISBLANK(G415),"",G415+I415)</f>
        <v>0.0</v>
      </c>
      <c r="I415" s="101"/>
      <c r="J415" s="101"/>
      <c r="K415" s="101"/>
      <c r="L415" s="101"/>
      <c r="M415" s="101" t="n">
        <f>IF(G415&gt;17,G415-17,"")</f>
        <v>0.0</v>
      </c>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row>
    <row r="416">
      <c r="A416" s="101"/>
      <c r="B416" t="s" s="76">
        <v>1001</v>
      </c>
      <c r="C416" s="77"/>
      <c r="D416" s="101"/>
      <c r="E416" s="101"/>
      <c r="F416" s="99"/>
      <c r="G416" s="101"/>
      <c r="H416" s="99" t="n">
        <f>IF(ISBLANK(G416),"",G416+I416)</f>
        <v>0.0</v>
      </c>
      <c r="I416" s="101"/>
      <c r="J416" s="101"/>
      <c r="K416" s="101"/>
      <c r="L416" s="101"/>
      <c r="M416" s="101" t="n">
        <f>IF(G416&gt;17,G416-17,"")</f>
        <v>0.0</v>
      </c>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row>
    <row r="417">
      <c r="A417" s="101"/>
      <c r="B417" t="s" s="76">
        <v>1001</v>
      </c>
      <c r="C417" s="77"/>
      <c r="D417" s="101"/>
      <c r="E417" s="101"/>
      <c r="F417" s="99"/>
      <c r="G417" s="101"/>
      <c r="H417" s="99" t="n">
        <f>IF(ISBLANK(G417),"",G417+I417)</f>
        <v>0.0</v>
      </c>
      <c r="I417" s="101"/>
      <c r="J417" s="101"/>
      <c r="K417" s="101"/>
      <c r="L417" s="101"/>
      <c r="M417" s="101" t="n">
        <f>IF(G417&gt;17,G417-17,"")</f>
        <v>0.0</v>
      </c>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row>
    <row r="418">
      <c r="A418" s="101"/>
      <c r="B418" t="s" s="76">
        <v>1001</v>
      </c>
      <c r="C418" s="77"/>
      <c r="D418" s="101"/>
      <c r="E418" s="101"/>
      <c r="F418" s="99"/>
      <c r="G418" s="101"/>
      <c r="H418" s="99" t="n">
        <f>IF(ISBLANK(G418),"",G418+I418)</f>
        <v>0.0</v>
      </c>
      <c r="I418" s="101"/>
      <c r="J418" s="101"/>
      <c r="K418" s="101"/>
      <c r="L418" s="101"/>
      <c r="M418" s="101" t="n">
        <f>IF(G418&gt;17,G418-17,"")</f>
        <v>0.0</v>
      </c>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row>
    <row r="419">
      <c r="A419" s="101"/>
      <c r="B419" t="s" s="76">
        <v>1001</v>
      </c>
      <c r="C419" s="77"/>
      <c r="D419" s="101"/>
      <c r="E419" s="101"/>
      <c r="F419" s="99"/>
      <c r="G419" s="101"/>
      <c r="H419" s="99" t="n">
        <f>IF(ISBLANK(G419),"",G419+I419)</f>
        <v>0.0</v>
      </c>
      <c r="I419" s="101"/>
      <c r="J419" s="101"/>
      <c r="K419" s="101"/>
      <c r="L419" s="101"/>
      <c r="M419" s="101" t="n">
        <f>IF(G419&gt;17,G419-17,"")</f>
        <v>0.0</v>
      </c>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row>
    <row r="420">
      <c r="A420" s="101"/>
      <c r="B420" t="s" s="76">
        <v>1001</v>
      </c>
      <c r="C420" s="77"/>
      <c r="D420" s="101"/>
      <c r="E420" s="101"/>
      <c r="F420" s="99"/>
      <c r="G420" s="101"/>
      <c r="H420" s="99" t="n">
        <f>IF(ISBLANK(G420),"",G420+I420)</f>
        <v>0.0</v>
      </c>
      <c r="I420" s="101"/>
      <c r="J420" s="101"/>
      <c r="K420" s="101"/>
      <c r="L420" s="101"/>
      <c r="M420" s="101" t="n">
        <f>IF(G420&gt;17,G420-17,"")</f>
        <v>0.0</v>
      </c>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row>
    <row r="421">
      <c r="A421" s="101"/>
      <c r="B421" t="s" s="76">
        <v>1001</v>
      </c>
      <c r="C421" s="77"/>
      <c r="D421" s="101"/>
      <c r="E421" s="101"/>
      <c r="F421" s="99"/>
      <c r="G421" s="101"/>
      <c r="H421" s="99" t="n">
        <f>IF(ISBLANK(G421),"",G421+I421)</f>
        <v>0.0</v>
      </c>
      <c r="I421" s="101"/>
      <c r="J421" s="101"/>
      <c r="K421" s="101"/>
      <c r="L421" s="101"/>
      <c r="M421" s="101" t="n">
        <f>IF(G421&gt;17,G421-17,"")</f>
        <v>0.0</v>
      </c>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row>
    <row r="422">
      <c r="A422" s="101"/>
      <c r="B422" t="s" s="76">
        <v>1001</v>
      </c>
      <c r="C422" s="77"/>
      <c r="D422" s="101"/>
      <c r="E422" s="101"/>
      <c r="F422" s="99"/>
      <c r="G422" s="101"/>
      <c r="H422" s="99" t="n">
        <f>IF(ISBLANK(G422),"",G422+I422)</f>
        <v>0.0</v>
      </c>
      <c r="I422" s="101"/>
      <c r="J422" s="101"/>
      <c r="K422" s="101"/>
      <c r="L422" s="101"/>
      <c r="M422" s="101" t="n">
        <f>IF(G422&gt;17,G422-17,"")</f>
        <v>0.0</v>
      </c>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row>
    <row r="423">
      <c r="A423" s="101"/>
      <c r="B423" t="s" s="76">
        <v>1001</v>
      </c>
      <c r="C423" s="77"/>
      <c r="D423" s="101"/>
      <c r="E423" s="101"/>
      <c r="F423" s="99"/>
      <c r="G423" s="101"/>
      <c r="H423" s="99" t="n">
        <f>IF(ISBLANK(G423),"",G423+I423)</f>
        <v>0.0</v>
      </c>
      <c r="I423" s="101"/>
      <c r="J423" s="101"/>
      <c r="K423" s="101"/>
      <c r="L423" s="101"/>
      <c r="M423" s="101" t="n">
        <f>IF(G423&gt;17,G423-17,"")</f>
        <v>0.0</v>
      </c>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row>
    <row r="424">
      <c r="A424" s="101"/>
      <c r="B424" t="s" s="76">
        <v>1001</v>
      </c>
      <c r="C424" s="77"/>
      <c r="D424" s="101"/>
      <c r="E424" s="101"/>
      <c r="F424" s="99"/>
      <c r="G424" s="101"/>
      <c r="H424" s="99" t="n">
        <f>IF(ISBLANK(G424),"",G424+I424)</f>
        <v>0.0</v>
      </c>
      <c r="I424" s="101"/>
      <c r="J424" s="101"/>
      <c r="K424" s="101"/>
      <c r="L424" s="101"/>
      <c r="M424" s="101" t="n">
        <f>IF(G424&gt;17,G424-17,"")</f>
        <v>0.0</v>
      </c>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row>
    <row r="425">
      <c r="A425" s="101"/>
      <c r="B425" t="s" s="76">
        <v>1001</v>
      </c>
      <c r="C425" s="77"/>
      <c r="D425" s="101"/>
      <c r="E425" s="101"/>
      <c r="F425" s="99"/>
      <c r="G425" s="101"/>
      <c r="H425" s="99" t="n">
        <f>IF(ISBLANK(G425),"",G425+I425)</f>
        <v>0.0</v>
      </c>
      <c r="I425" s="101"/>
      <c r="J425" s="101"/>
      <c r="K425" s="101"/>
      <c r="L425" s="101"/>
      <c r="M425" s="101" t="n">
        <f>IF(G425&gt;17,G425-17,"")</f>
        <v>0.0</v>
      </c>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row>
    <row r="426">
      <c r="A426" s="101"/>
      <c r="B426" t="s" s="76">
        <v>1001</v>
      </c>
      <c r="C426" s="77"/>
      <c r="D426" s="101"/>
      <c r="E426" s="101"/>
      <c r="F426" s="99"/>
      <c r="G426" s="101"/>
      <c r="H426" s="99" t="n">
        <f>IF(ISBLANK(G426),"",G426+I426)</f>
        <v>0.0</v>
      </c>
      <c r="I426" s="101"/>
      <c r="J426" s="101"/>
      <c r="K426" s="101"/>
      <c r="L426" s="101"/>
      <c r="M426" s="101" t="n">
        <f>IF(G426&gt;17,G426-17,"")</f>
        <v>0.0</v>
      </c>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row>
    <row r="427">
      <c r="A427" s="101"/>
      <c r="B427" t="s" s="76">
        <v>1001</v>
      </c>
      <c r="C427" s="77"/>
      <c r="D427" s="101"/>
      <c r="E427" s="101"/>
      <c r="F427" s="99"/>
      <c r="G427" s="101"/>
      <c r="H427" s="99" t="n">
        <f>IF(ISBLANK(G427),"",G427+I427)</f>
        <v>0.0</v>
      </c>
      <c r="I427" s="101"/>
      <c r="J427" s="101"/>
      <c r="K427" s="101"/>
      <c r="L427" s="101"/>
      <c r="M427" s="101" t="n">
        <f>IF(G427&gt;17,G427-17,"")</f>
        <v>0.0</v>
      </c>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row>
    <row r="428">
      <c r="A428" s="101"/>
      <c r="B428" t="s" s="76">
        <v>1001</v>
      </c>
      <c r="C428" s="77"/>
      <c r="D428" s="101"/>
      <c r="E428" s="101"/>
      <c r="F428" s="99"/>
      <c r="G428" s="101"/>
      <c r="H428" s="99" t="n">
        <f>IF(ISBLANK(G428),"",G428+I428)</f>
        <v>0.0</v>
      </c>
      <c r="I428" s="101"/>
      <c r="J428" s="101"/>
      <c r="K428" s="101"/>
      <c r="L428" s="101"/>
      <c r="M428" s="101" t="n">
        <f>IF(G428&gt;17,G428-17,"")</f>
        <v>0.0</v>
      </c>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row>
    <row r="429">
      <c r="A429" s="101"/>
      <c r="B429" t="s" s="76">
        <v>1001</v>
      </c>
      <c r="C429" s="77"/>
      <c r="D429" s="101"/>
      <c r="E429" s="101"/>
      <c r="F429" s="99"/>
      <c r="G429" s="101"/>
      <c r="H429" s="99" t="n">
        <f>IF(ISBLANK(G429),"",G429+I429)</f>
        <v>0.0</v>
      </c>
      <c r="I429" s="101"/>
      <c r="J429" s="101"/>
      <c r="K429" s="101"/>
      <c r="L429" s="101"/>
      <c r="M429" s="101" t="n">
        <f>IF(G429&gt;17,G429-17,"")</f>
        <v>0.0</v>
      </c>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row>
    <row r="430">
      <c r="A430" s="101"/>
      <c r="B430" t="s" s="76">
        <v>1001</v>
      </c>
      <c r="C430" s="77"/>
      <c r="D430" s="101"/>
      <c r="E430" s="101"/>
      <c r="F430" s="99"/>
      <c r="G430" s="101"/>
      <c r="H430" s="99" t="n">
        <f>IF(ISBLANK(G430),"",G430+I430)</f>
        <v>0.0</v>
      </c>
      <c r="I430" s="101"/>
      <c r="J430" s="101"/>
      <c r="K430" s="101"/>
      <c r="L430" s="101"/>
      <c r="M430" s="101" t="n">
        <f>IF(G430&gt;17,G430-17,"")</f>
        <v>0.0</v>
      </c>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row>
    <row r="431">
      <c r="A431" s="101"/>
      <c r="B431" t="s" s="76">
        <v>1001</v>
      </c>
      <c r="C431" s="77"/>
      <c r="D431" s="101"/>
      <c r="E431" s="101"/>
      <c r="F431" s="99"/>
      <c r="G431" s="101"/>
      <c r="H431" s="99" t="n">
        <f>IF(ISBLANK(G431),"",G431+I431)</f>
        <v>0.0</v>
      </c>
      <c r="I431" s="101"/>
      <c r="J431" s="101"/>
      <c r="K431" s="101"/>
      <c r="L431" s="101"/>
      <c r="M431" s="101" t="n">
        <f>IF(G431&gt;17,G431-17,"")</f>
        <v>0.0</v>
      </c>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row>
    <row r="432">
      <c r="A432" s="101"/>
      <c r="B432" t="s" s="76">
        <v>1001</v>
      </c>
      <c r="C432" s="77"/>
      <c r="D432" s="101"/>
      <c r="E432" s="101"/>
      <c r="F432" s="99"/>
      <c r="G432" s="101"/>
      <c r="H432" s="99" t="n">
        <f>IF(ISBLANK(G432),"",G432+I432)</f>
        <v>0.0</v>
      </c>
      <c r="I432" s="101"/>
      <c r="J432" s="101"/>
      <c r="K432" s="101"/>
      <c r="L432" s="101"/>
      <c r="M432" s="101" t="n">
        <f>IF(G432&gt;17,G432-17,"")</f>
        <v>0.0</v>
      </c>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row>
    <row r="433">
      <c r="A433" s="101"/>
      <c r="B433" t="s" s="76">
        <v>1001</v>
      </c>
      <c r="C433" s="77"/>
      <c r="D433" s="101"/>
      <c r="E433" s="101"/>
      <c r="F433" s="99"/>
      <c r="G433" s="101"/>
      <c r="H433" s="99" t="n">
        <f>IF(ISBLANK(G433),"",G433+I433)</f>
        <v>0.0</v>
      </c>
      <c r="I433" s="101"/>
      <c r="J433" s="101"/>
      <c r="K433" s="101"/>
      <c r="L433" s="101"/>
      <c r="M433" s="101" t="n">
        <f>IF(G433&gt;17,G433-17,"")</f>
        <v>0.0</v>
      </c>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row>
    <row r="434">
      <c r="A434" s="101"/>
      <c r="B434" t="s" s="76">
        <v>1001</v>
      </c>
      <c r="C434" s="77"/>
      <c r="D434" s="101"/>
      <c r="E434" s="101"/>
      <c r="F434" s="99"/>
      <c r="G434" s="101"/>
      <c r="H434" s="99" t="n">
        <f>IF(ISBLANK(G434),"",G434+I434)</f>
        <v>0.0</v>
      </c>
      <c r="I434" s="101"/>
      <c r="J434" s="101"/>
      <c r="K434" s="101"/>
      <c r="L434" s="101"/>
      <c r="M434" s="101" t="n">
        <f>IF(G434&gt;17,G434-17,"")</f>
        <v>0.0</v>
      </c>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row>
    <row r="435">
      <c r="A435" s="101"/>
      <c r="B435" t="s" s="76">
        <v>1001</v>
      </c>
      <c r="C435" s="77"/>
      <c r="D435" s="101"/>
      <c r="E435" s="101"/>
      <c r="F435" s="99"/>
      <c r="G435" s="101"/>
      <c r="H435" s="99" t="n">
        <f>IF(ISBLANK(G435),"",G435+I435)</f>
        <v>0.0</v>
      </c>
      <c r="I435" s="101"/>
      <c r="J435" s="101"/>
      <c r="K435" s="101"/>
      <c r="L435" s="101"/>
      <c r="M435" s="101" t="n">
        <f>IF(G435&gt;17,G435-17,"")</f>
        <v>0.0</v>
      </c>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row>
    <row r="436">
      <c r="A436" s="101"/>
      <c r="B436" t="s" s="76">
        <v>1001</v>
      </c>
      <c r="C436" s="77"/>
      <c r="D436" s="101"/>
      <c r="E436" s="101"/>
      <c r="F436" s="99"/>
      <c r="G436" s="101"/>
      <c r="H436" s="99" t="n">
        <f>IF(ISBLANK(G436),"",G436+I436)</f>
        <v>0.0</v>
      </c>
      <c r="I436" s="101"/>
      <c r="J436" s="101"/>
      <c r="K436" s="101"/>
      <c r="L436" s="101"/>
      <c r="M436" s="101" t="n">
        <f>IF(G436&gt;17,G436-17,"")</f>
        <v>0.0</v>
      </c>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row>
    <row r="437">
      <c r="A437" s="101"/>
      <c r="B437" t="s" s="76">
        <v>1001</v>
      </c>
      <c r="C437" s="77"/>
      <c r="D437" s="101"/>
      <c r="E437" s="101"/>
      <c r="F437" s="99"/>
      <c r="G437" s="101"/>
      <c r="H437" s="99" t="n">
        <f>IF(ISBLANK(G437),"",G437+I437)</f>
        <v>0.0</v>
      </c>
      <c r="I437" s="101"/>
      <c r="J437" s="101"/>
      <c r="K437" s="101"/>
      <c r="L437" s="101"/>
      <c r="M437" s="101" t="n">
        <f>IF(G437&gt;17,G437-17,"")</f>
        <v>0.0</v>
      </c>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row>
    <row r="438">
      <c r="A438" s="101"/>
      <c r="B438" t="s" s="76">
        <v>1001</v>
      </c>
      <c r="C438" s="77"/>
      <c r="D438" s="101"/>
      <c r="E438" s="101"/>
      <c r="F438" s="99"/>
      <c r="G438" s="101"/>
      <c r="H438" s="99" t="n">
        <f>IF(ISBLANK(G438),"",G438+I438)</f>
        <v>0.0</v>
      </c>
      <c r="I438" s="101"/>
      <c r="J438" s="101"/>
      <c r="K438" s="101"/>
      <c r="L438" s="101"/>
      <c r="M438" s="101" t="n">
        <f>IF(G438&gt;17,G438-17,"")</f>
        <v>0.0</v>
      </c>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row>
    <row r="439">
      <c r="A439" s="101"/>
      <c r="B439" t="s" s="76">
        <v>1001</v>
      </c>
      <c r="C439" s="77"/>
      <c r="D439" s="101"/>
      <c r="E439" s="101"/>
      <c r="F439" s="99"/>
      <c r="G439" s="101"/>
      <c r="H439" s="99" t="n">
        <f>IF(ISBLANK(G439),"",G439+I439)</f>
        <v>0.0</v>
      </c>
      <c r="I439" s="101"/>
      <c r="J439" s="101"/>
      <c r="K439" s="101"/>
      <c r="L439" s="101"/>
      <c r="M439" s="101" t="n">
        <f>IF(G439&gt;17,G439-17,"")</f>
        <v>0.0</v>
      </c>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row>
    <row r="440">
      <c r="A440" s="101"/>
      <c r="B440" t="s" s="76">
        <v>1001</v>
      </c>
      <c r="C440" s="77"/>
      <c r="D440" s="101"/>
      <c r="E440" s="101"/>
      <c r="F440" s="99"/>
      <c r="G440" s="101"/>
      <c r="H440" s="99" t="n">
        <f>IF(ISBLANK(G440),"",G440+I440)</f>
        <v>0.0</v>
      </c>
      <c r="I440" s="101"/>
      <c r="J440" s="101"/>
      <c r="K440" s="101"/>
      <c r="L440" s="101"/>
      <c r="M440" s="101" t="n">
        <f>IF(G440&gt;17,G440-17,"")</f>
        <v>0.0</v>
      </c>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row>
    <row r="441">
      <c r="A441" s="101"/>
      <c r="B441" t="s" s="76">
        <v>1001</v>
      </c>
      <c r="C441" s="77"/>
      <c r="D441" s="101"/>
      <c r="E441" s="101"/>
      <c r="F441" s="99"/>
      <c r="G441" s="101"/>
      <c r="H441" s="99" t="n">
        <f>IF(ISBLANK(G441),"",G441+I441)</f>
        <v>0.0</v>
      </c>
      <c r="I441" s="101"/>
      <c r="J441" s="101"/>
      <c r="K441" s="101"/>
      <c r="L441" s="101"/>
      <c r="M441" s="101" t="n">
        <f>IF(G441&gt;17,G441-17,"")</f>
        <v>0.0</v>
      </c>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row>
    <row r="442">
      <c r="A442" s="101"/>
      <c r="B442" t="s" s="76">
        <v>1001</v>
      </c>
      <c r="C442" s="77"/>
      <c r="D442" s="101"/>
      <c r="E442" s="101"/>
      <c r="F442" s="99"/>
      <c r="G442" s="101"/>
      <c r="H442" s="99" t="n">
        <f>IF(ISBLANK(G442),"",G442+I442)</f>
        <v>0.0</v>
      </c>
      <c r="I442" s="101"/>
      <c r="J442" s="101"/>
      <c r="K442" s="101"/>
      <c r="L442" s="101"/>
      <c r="M442" s="101" t="n">
        <f>IF(G442&gt;17,G442-17,"")</f>
        <v>0.0</v>
      </c>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row>
    <row r="443">
      <c r="A443" s="101"/>
      <c r="B443" t="s" s="76">
        <v>1001</v>
      </c>
      <c r="C443" s="77"/>
      <c r="D443" s="101"/>
      <c r="E443" s="101"/>
      <c r="F443" s="99"/>
      <c r="G443" s="101"/>
      <c r="H443" s="99" t="n">
        <f>IF(ISBLANK(G443),"",G443+I443)</f>
        <v>0.0</v>
      </c>
      <c r="I443" s="101"/>
      <c r="J443" s="101"/>
      <c r="K443" s="101"/>
      <c r="L443" s="101"/>
      <c r="M443" s="101" t="n">
        <f>IF(G443&gt;17,G443-17,"")</f>
        <v>0.0</v>
      </c>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row>
    <row r="444">
      <c r="A444" s="101"/>
      <c r="B444" t="s" s="76">
        <v>1001</v>
      </c>
      <c r="C444" s="77"/>
      <c r="D444" s="101"/>
      <c r="E444" s="101"/>
      <c r="F444" s="99"/>
      <c r="G444" s="101"/>
      <c r="H444" s="99" t="n">
        <f>IF(ISBLANK(G444),"",G444+I444)</f>
        <v>0.0</v>
      </c>
      <c r="I444" s="101"/>
      <c r="J444" s="101"/>
      <c r="K444" s="101"/>
      <c r="L444" s="101"/>
      <c r="M444" s="101" t="n">
        <f>IF(G444&gt;17,G444-17,"")</f>
        <v>0.0</v>
      </c>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row>
    <row r="445">
      <c r="A445" s="101"/>
      <c r="B445" t="s" s="76">
        <v>1001</v>
      </c>
      <c r="C445" s="77"/>
      <c r="D445" s="101"/>
      <c r="E445" s="101"/>
      <c r="F445" s="99"/>
      <c r="G445" s="101"/>
      <c r="H445" s="99" t="n">
        <f>IF(ISBLANK(G445),"",G445+I445)</f>
        <v>0.0</v>
      </c>
      <c r="I445" s="101"/>
      <c r="J445" s="101"/>
      <c r="K445" s="101"/>
      <c r="L445" s="101"/>
      <c r="M445" s="101" t="n">
        <f>IF(G445&gt;17,G445-17,"")</f>
        <v>0.0</v>
      </c>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row>
    <row r="446">
      <c r="A446" s="101"/>
      <c r="B446" t="s" s="76">
        <v>1001</v>
      </c>
      <c r="C446" s="77"/>
      <c r="D446" s="101"/>
      <c r="E446" s="101"/>
      <c r="F446" s="99"/>
      <c r="G446" s="101"/>
      <c r="H446" s="99" t="n">
        <f>IF(ISBLANK(G446),"",G446+I446)</f>
        <v>0.0</v>
      </c>
      <c r="I446" s="101"/>
      <c r="J446" s="101"/>
      <c r="K446" s="101"/>
      <c r="L446" s="101"/>
      <c r="M446" s="101" t="n">
        <f>IF(G446&gt;17,G446-17,"")</f>
        <v>0.0</v>
      </c>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row>
    <row r="447">
      <c r="A447" s="101"/>
      <c r="B447" t="s" s="76">
        <v>1001</v>
      </c>
      <c r="C447" s="77"/>
      <c r="D447" s="101"/>
      <c r="E447" s="101"/>
      <c r="F447" s="99"/>
      <c r="G447" s="101"/>
      <c r="H447" s="99" t="n">
        <f>IF(ISBLANK(G447),"",G447+I447)</f>
        <v>0.0</v>
      </c>
      <c r="I447" s="101"/>
      <c r="J447" s="101"/>
      <c r="K447" s="101"/>
      <c r="L447" s="101"/>
      <c r="M447" s="101" t="n">
        <f>IF(G447&gt;17,G447-17,"")</f>
        <v>0.0</v>
      </c>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row>
    <row r="448">
      <c r="A448" s="101"/>
      <c r="B448" t="s" s="76">
        <v>1001</v>
      </c>
      <c r="C448" s="77"/>
      <c r="D448" s="101"/>
      <c r="E448" s="101"/>
      <c r="F448" s="99"/>
      <c r="G448" s="101"/>
      <c r="H448" s="99" t="n">
        <f>IF(ISBLANK(G448),"",G448+I448)</f>
        <v>0.0</v>
      </c>
      <c r="I448" s="101"/>
      <c r="J448" s="101"/>
      <c r="K448" s="101"/>
      <c r="L448" s="101"/>
      <c r="M448" s="101" t="n">
        <f>IF(G448&gt;17,G448-17,"")</f>
        <v>0.0</v>
      </c>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row>
    <row r="449">
      <c r="A449" s="101"/>
      <c r="B449" t="s" s="76">
        <v>1001</v>
      </c>
      <c r="C449" s="77"/>
      <c r="D449" s="101"/>
      <c r="E449" s="101"/>
      <c r="F449" s="99"/>
      <c r="G449" s="101"/>
      <c r="H449" s="99" t="n">
        <f>IF(ISBLANK(G449),"",G449+I449)</f>
        <v>0.0</v>
      </c>
      <c r="I449" s="101"/>
      <c r="J449" s="101"/>
      <c r="K449" s="101"/>
      <c r="L449" s="101"/>
      <c r="M449" s="101" t="n">
        <f>IF(G449&gt;17,G449-17,"")</f>
        <v>0.0</v>
      </c>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row>
    <row r="450">
      <c r="A450" s="101"/>
      <c r="B450" t="s" s="76">
        <v>1001</v>
      </c>
      <c r="C450" s="77"/>
      <c r="D450" s="101"/>
      <c r="E450" s="101"/>
      <c r="F450" s="99"/>
      <c r="G450" s="101"/>
      <c r="H450" s="99" t="n">
        <f>IF(ISBLANK(G450),"",G450+I450)</f>
        <v>0.0</v>
      </c>
      <c r="I450" s="101"/>
      <c r="J450" s="101"/>
      <c r="K450" s="101"/>
      <c r="L450" s="101"/>
      <c r="M450" s="101" t="n">
        <f>IF(G450&gt;17,G450-17,"")</f>
        <v>0.0</v>
      </c>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row>
    <row r="451">
      <c r="A451" s="101"/>
      <c r="B451" t="s" s="76">
        <v>1001</v>
      </c>
      <c r="C451" s="77"/>
      <c r="D451" s="101"/>
      <c r="E451" s="101"/>
      <c r="F451" s="99"/>
      <c r="G451" s="101"/>
      <c r="H451" s="99" t="n">
        <f>IF(ISBLANK(G451),"",G451+I451)</f>
        <v>0.0</v>
      </c>
      <c r="I451" s="101"/>
      <c r="J451" s="101"/>
      <c r="K451" s="101"/>
      <c r="L451" s="101"/>
      <c r="M451" s="101" t="n">
        <f>IF(G451&gt;17,G451-17,"")</f>
        <v>0.0</v>
      </c>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row>
    <row r="452">
      <c r="A452" s="101"/>
      <c r="B452" t="s" s="76">
        <v>1001</v>
      </c>
      <c r="C452" s="77"/>
      <c r="D452" s="101"/>
      <c r="E452" s="101"/>
      <c r="F452" s="99"/>
      <c r="G452" s="101"/>
      <c r="H452" s="99" t="n">
        <f>IF(ISBLANK(G452),"",G452+I452)</f>
        <v>0.0</v>
      </c>
      <c r="I452" s="101"/>
      <c r="J452" s="101"/>
      <c r="K452" s="101"/>
      <c r="L452" s="101"/>
      <c r="M452" s="101" t="n">
        <f>IF(G452&gt;17,G452-17,"")</f>
        <v>0.0</v>
      </c>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row>
    <row r="453">
      <c r="A453" s="101"/>
      <c r="B453" t="s" s="76">
        <v>1001</v>
      </c>
      <c r="C453" s="77"/>
      <c r="D453" s="101"/>
      <c r="E453" s="101"/>
      <c r="F453" s="99"/>
      <c r="G453" s="101"/>
      <c r="H453" s="99" t="n">
        <f>IF(ISBLANK(G453),"",G453+I453)</f>
        <v>0.0</v>
      </c>
      <c r="I453" s="101"/>
      <c r="J453" s="101"/>
      <c r="K453" s="101"/>
      <c r="L453" s="101"/>
      <c r="M453" s="101" t="n">
        <f>IF(G453&gt;17,G453-17,"")</f>
        <v>0.0</v>
      </c>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row>
    <row r="454">
      <c r="A454" s="101"/>
      <c r="B454" t="s" s="76">
        <v>1001</v>
      </c>
      <c r="C454" s="77"/>
      <c r="D454" s="101"/>
      <c r="E454" s="101"/>
      <c r="F454" s="99"/>
      <c r="G454" s="101"/>
      <c r="H454" s="99" t="n">
        <f>IF(ISBLANK(G454),"",G454+I454)</f>
        <v>0.0</v>
      </c>
      <c r="I454" s="101"/>
      <c r="J454" s="101"/>
      <c r="K454" s="101"/>
      <c r="L454" s="101"/>
      <c r="M454" s="101" t="n">
        <f>IF(G454&gt;17,G454-17,"")</f>
        <v>0.0</v>
      </c>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row>
    <row r="455">
      <c r="A455" s="101"/>
      <c r="B455" t="s" s="76">
        <v>1001</v>
      </c>
      <c r="C455" s="77"/>
      <c r="D455" s="101"/>
      <c r="E455" s="101"/>
      <c r="F455" s="99"/>
      <c r="G455" s="101"/>
      <c r="H455" s="99" t="n">
        <f>IF(ISBLANK(G455),"",G455+I455)</f>
        <v>0.0</v>
      </c>
      <c r="I455" s="101"/>
      <c r="J455" s="101"/>
      <c r="K455" s="101"/>
      <c r="L455" s="101"/>
      <c r="M455" s="101" t="n">
        <f>IF(G455&gt;17,G455-17,"")</f>
        <v>0.0</v>
      </c>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row>
    <row r="456">
      <c r="A456" s="101"/>
      <c r="B456" t="s" s="76">
        <v>1001</v>
      </c>
      <c r="C456" s="77"/>
      <c r="D456" s="101"/>
      <c r="E456" s="101"/>
      <c r="F456" s="99"/>
      <c r="G456" s="101"/>
      <c r="H456" s="99" t="n">
        <f>IF(ISBLANK(G456),"",G456+I456)</f>
        <v>0.0</v>
      </c>
      <c r="I456" s="101"/>
      <c r="J456" s="101"/>
      <c r="K456" s="101"/>
      <c r="L456" s="101"/>
      <c r="M456" s="101" t="n">
        <f>IF(G456&gt;17,G456-17,"")</f>
        <v>0.0</v>
      </c>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row>
    <row r="457">
      <c r="A457" s="101"/>
      <c r="B457" t="s" s="76">
        <v>1001</v>
      </c>
      <c r="C457" s="77"/>
      <c r="D457" s="101"/>
      <c r="E457" s="101"/>
      <c r="F457" s="99"/>
      <c r="G457" s="101"/>
      <c r="H457" s="99" t="n">
        <f>IF(ISBLANK(G457),"",G457+I457)</f>
        <v>0.0</v>
      </c>
      <c r="I457" s="101"/>
      <c r="J457" s="101"/>
      <c r="K457" s="101"/>
      <c r="L457" s="101"/>
      <c r="M457" s="101" t="n">
        <f>IF(G457&gt;17,G457-17,"")</f>
        <v>0.0</v>
      </c>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row>
    <row r="458">
      <c r="A458" s="101"/>
      <c r="B458" t="s" s="76">
        <v>1001</v>
      </c>
      <c r="C458" s="77"/>
      <c r="D458" s="101"/>
      <c r="E458" s="101"/>
      <c r="F458" s="99"/>
      <c r="G458" s="101"/>
      <c r="H458" s="99" t="n">
        <f>IF(ISBLANK(G458),"",G458+I458)</f>
        <v>0.0</v>
      </c>
      <c r="I458" s="101"/>
      <c r="J458" s="101"/>
      <c r="K458" s="101"/>
      <c r="L458" s="101"/>
      <c r="M458" s="101" t="n">
        <f>IF(G458&gt;17,G458-17,"")</f>
        <v>0.0</v>
      </c>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row>
    <row r="459">
      <c r="A459" s="101"/>
      <c r="B459" t="s" s="76">
        <v>1001</v>
      </c>
      <c r="C459" s="77"/>
      <c r="D459" s="101"/>
      <c r="E459" s="101"/>
      <c r="F459" s="99"/>
      <c r="G459" s="101"/>
      <c r="H459" s="99" t="n">
        <f>IF(ISBLANK(G459),"",G459+I459)</f>
        <v>0.0</v>
      </c>
      <c r="I459" s="101"/>
      <c r="J459" s="101"/>
      <c r="K459" s="101"/>
      <c r="L459" s="101"/>
      <c r="M459" s="101" t="n">
        <f>IF(G459&gt;17,G459-17,"")</f>
        <v>0.0</v>
      </c>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row>
    <row r="460">
      <c r="A460" s="101"/>
      <c r="B460" t="s" s="76">
        <v>1001</v>
      </c>
      <c r="C460" s="77"/>
      <c r="D460" s="101"/>
      <c r="E460" s="101"/>
      <c r="F460" s="99"/>
      <c r="G460" s="101"/>
      <c r="H460" s="99" t="n">
        <f>IF(ISBLANK(G460),"",G460+I460)</f>
        <v>0.0</v>
      </c>
      <c r="I460" s="101"/>
      <c r="J460" s="101"/>
      <c r="K460" s="101"/>
      <c r="L460" s="101"/>
      <c r="M460" s="101" t="n">
        <f>IF(G460&gt;17,G460-17,"")</f>
        <v>0.0</v>
      </c>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row>
    <row r="461">
      <c r="A461" s="101"/>
      <c r="B461" t="s" s="76">
        <v>1001</v>
      </c>
      <c r="C461" s="77"/>
      <c r="D461" s="101"/>
      <c r="E461" s="101"/>
      <c r="F461" s="99"/>
      <c r="G461" s="101"/>
      <c r="H461" s="99" t="n">
        <f>IF(ISBLANK(G461),"",G461+I461)</f>
        <v>0.0</v>
      </c>
      <c r="I461" s="101"/>
      <c r="J461" s="101"/>
      <c r="K461" s="101"/>
      <c r="L461" s="101"/>
      <c r="M461" s="101" t="n">
        <f>IF(G461&gt;17,G461-17,"")</f>
        <v>0.0</v>
      </c>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row>
    <row r="462">
      <c r="A462" s="101"/>
      <c r="B462" t="s" s="76">
        <v>1001</v>
      </c>
      <c r="C462" s="77"/>
      <c r="D462" s="101"/>
      <c r="E462" s="101"/>
      <c r="F462" s="99"/>
      <c r="G462" s="101"/>
      <c r="H462" s="99" t="n">
        <f>IF(ISBLANK(G462),"",G462+I462)</f>
        <v>0.0</v>
      </c>
      <c r="I462" s="101"/>
      <c r="J462" s="101"/>
      <c r="K462" s="101"/>
      <c r="L462" s="101"/>
      <c r="M462" s="101" t="n">
        <f>IF(G462&gt;17,G462-17,"")</f>
        <v>0.0</v>
      </c>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row>
    <row r="463">
      <c r="A463" s="101"/>
      <c r="B463" t="s" s="76">
        <v>1001</v>
      </c>
      <c r="C463" s="77"/>
      <c r="D463" s="101"/>
      <c r="E463" s="101"/>
      <c r="F463" s="99"/>
      <c r="G463" s="101"/>
      <c r="H463" s="99" t="n">
        <f>IF(ISBLANK(G463),"",G463+I463)</f>
        <v>0.0</v>
      </c>
      <c r="I463" s="101"/>
      <c r="J463" s="101"/>
      <c r="K463" s="101"/>
      <c r="L463" s="101"/>
      <c r="M463" s="101" t="n">
        <f>IF(G463&gt;17,G463-17,"")</f>
        <v>0.0</v>
      </c>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row>
    <row r="464">
      <c r="A464" s="101"/>
      <c r="B464" t="s" s="76">
        <v>1001</v>
      </c>
      <c r="C464" s="77"/>
      <c r="D464" s="101"/>
      <c r="E464" s="101"/>
      <c r="F464" s="99"/>
      <c r="G464" s="101"/>
      <c r="H464" s="99" t="n">
        <f>IF(ISBLANK(G464),"",G464+I464)</f>
        <v>0.0</v>
      </c>
      <c r="I464" s="101"/>
      <c r="J464" s="101"/>
      <c r="K464" s="101"/>
      <c r="L464" s="101"/>
      <c r="M464" s="101" t="n">
        <f>IF(G464&gt;17,G464-17,"")</f>
        <v>0.0</v>
      </c>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row>
    <row r="465">
      <c r="A465" s="101"/>
      <c r="B465" t="s" s="76">
        <v>1001</v>
      </c>
      <c r="C465" s="77"/>
      <c r="D465" s="101"/>
      <c r="E465" s="101"/>
      <c r="F465" s="99"/>
      <c r="G465" s="101"/>
      <c r="H465" s="99" t="n">
        <f>IF(ISBLANK(G465),"",G465+I465)</f>
        <v>0.0</v>
      </c>
      <c r="I465" s="101"/>
      <c r="J465" s="101"/>
      <c r="K465" s="101"/>
      <c r="L465" s="101"/>
      <c r="M465" s="101" t="n">
        <f>IF(G465&gt;17,G465-17,"")</f>
        <v>0.0</v>
      </c>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row>
    <row r="466">
      <c r="A466" s="101"/>
      <c r="B466" t="s" s="76">
        <v>1001</v>
      </c>
      <c r="C466" s="77"/>
      <c r="D466" s="101"/>
      <c r="E466" s="101"/>
      <c r="F466" s="99"/>
      <c r="G466" s="101"/>
      <c r="H466" s="99" t="n">
        <f>IF(ISBLANK(G466),"",G466+I466)</f>
        <v>0.0</v>
      </c>
      <c r="I466" s="101"/>
      <c r="J466" s="101"/>
      <c r="K466" s="101"/>
      <c r="L466" s="101"/>
      <c r="M466" s="101" t="n">
        <f>IF(G466&gt;17,G466-17,"")</f>
        <v>0.0</v>
      </c>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row>
    <row r="467">
      <c r="A467" s="101"/>
      <c r="B467" t="s" s="76">
        <v>1001</v>
      </c>
      <c r="C467" s="77"/>
      <c r="D467" s="101"/>
      <c r="E467" s="101"/>
      <c r="F467" s="99"/>
      <c r="G467" s="101"/>
      <c r="H467" s="99" t="n">
        <f>IF(ISBLANK(G467),"",G467+I467)</f>
        <v>0.0</v>
      </c>
      <c r="I467" s="101"/>
      <c r="J467" s="101"/>
      <c r="K467" s="101"/>
      <c r="L467" s="101"/>
      <c r="M467" s="101" t="n">
        <f>IF(G467&gt;17,G467-17,"")</f>
        <v>0.0</v>
      </c>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row>
    <row r="468">
      <c r="A468" s="101"/>
      <c r="B468" t="s" s="76">
        <v>1001</v>
      </c>
      <c r="C468" s="77"/>
      <c r="D468" s="101"/>
      <c r="E468" s="101"/>
      <c r="F468" s="99"/>
      <c r="G468" s="101"/>
      <c r="H468" s="99" t="n">
        <f>IF(ISBLANK(G468),"",G468+I468)</f>
        <v>0.0</v>
      </c>
      <c r="I468" s="101"/>
      <c r="J468" s="101"/>
      <c r="K468" s="101"/>
      <c r="L468" s="101"/>
      <c r="M468" s="101" t="n">
        <f>IF(G468&gt;17,G468-17,"")</f>
        <v>0.0</v>
      </c>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row>
    <row r="469">
      <c r="A469" s="101"/>
      <c r="B469" t="s" s="76">
        <v>1001</v>
      </c>
      <c r="C469" s="77"/>
      <c r="D469" s="101"/>
      <c r="E469" s="101"/>
      <c r="F469" s="99"/>
      <c r="G469" s="101"/>
      <c r="H469" s="99" t="n">
        <f>IF(ISBLANK(G469),"",G469+I469)</f>
        <v>0.0</v>
      </c>
      <c r="I469" s="101"/>
      <c r="J469" s="101"/>
      <c r="K469" s="101"/>
      <c r="L469" s="101"/>
      <c r="M469" s="101" t="n">
        <f>IF(G469&gt;17,G469-17,"")</f>
        <v>0.0</v>
      </c>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row>
    <row r="470">
      <c r="A470" s="101"/>
      <c r="B470" t="s" s="76">
        <v>1001</v>
      </c>
      <c r="C470" s="77"/>
      <c r="D470" s="101"/>
      <c r="E470" s="101"/>
      <c r="F470" s="99"/>
      <c r="G470" s="101"/>
      <c r="H470" s="99" t="n">
        <f>IF(ISBLANK(G470),"",G470+I470)</f>
        <v>0.0</v>
      </c>
      <c r="I470" s="101"/>
      <c r="J470" s="101"/>
      <c r="K470" s="101"/>
      <c r="L470" s="101"/>
      <c r="M470" s="101" t="n">
        <f>IF(G470&gt;17,G470-17,"")</f>
        <v>0.0</v>
      </c>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row>
    <row r="471">
      <c r="A471" s="101"/>
      <c r="B471" t="s" s="76">
        <v>1001</v>
      </c>
      <c r="C471" s="77"/>
      <c r="D471" s="101"/>
      <c r="E471" s="101"/>
      <c r="F471" s="99"/>
      <c r="G471" s="101"/>
      <c r="H471" s="99" t="n">
        <f>IF(ISBLANK(G471),"",G471+I471)</f>
        <v>0.0</v>
      </c>
      <c r="I471" s="101"/>
      <c r="J471" s="101"/>
      <c r="K471" s="101"/>
      <c r="L471" s="101"/>
      <c r="M471" s="101" t="n">
        <f>IF(G471&gt;17,G471-17,"")</f>
        <v>0.0</v>
      </c>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row>
    <row r="472">
      <c r="A472" s="101"/>
      <c r="B472" t="s" s="76">
        <v>1001</v>
      </c>
      <c r="C472" s="77"/>
      <c r="D472" s="101"/>
      <c r="E472" s="101"/>
      <c r="F472" s="99"/>
      <c r="G472" s="101"/>
      <c r="H472" s="99" t="n">
        <f>IF(ISBLANK(G472),"",G472+I472)</f>
        <v>0.0</v>
      </c>
      <c r="I472" s="101"/>
      <c r="J472" s="101"/>
      <c r="K472" s="101"/>
      <c r="L472" s="101"/>
      <c r="M472" s="101" t="n">
        <f>IF(G472&gt;17,G472-17,"")</f>
        <v>0.0</v>
      </c>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row>
    <row r="473">
      <c r="A473" s="101"/>
      <c r="B473" t="s" s="76">
        <v>1001</v>
      </c>
      <c r="C473" s="77"/>
      <c r="D473" s="101"/>
      <c r="E473" s="101"/>
      <c r="F473" s="99"/>
      <c r="G473" s="101"/>
      <c r="H473" s="99" t="n">
        <f>IF(ISBLANK(G473),"",G473+I473)</f>
        <v>0.0</v>
      </c>
      <c r="I473" s="101"/>
      <c r="J473" s="101"/>
      <c r="K473" s="101"/>
      <c r="L473" s="101"/>
      <c r="M473" s="101" t="n">
        <f>IF(G473&gt;17,G473-17,"")</f>
        <v>0.0</v>
      </c>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row>
    <row r="474">
      <c r="A474" s="101"/>
      <c r="B474" t="s" s="76">
        <v>1001</v>
      </c>
      <c r="C474" s="77"/>
      <c r="D474" s="101"/>
      <c r="E474" s="101"/>
      <c r="F474" s="99"/>
      <c r="G474" s="101"/>
      <c r="H474" s="99" t="n">
        <f>IF(ISBLANK(G474),"",G474+I474)</f>
        <v>0.0</v>
      </c>
      <c r="I474" s="101"/>
      <c r="J474" s="101"/>
      <c r="K474" s="101"/>
      <c r="L474" s="101"/>
      <c r="M474" s="101" t="n">
        <f>IF(G474&gt;17,G474-17,"")</f>
        <v>0.0</v>
      </c>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row>
    <row r="475">
      <c r="A475" s="101"/>
      <c r="B475" t="s" s="76">
        <v>1001</v>
      </c>
      <c r="C475" s="77"/>
      <c r="D475" s="101"/>
      <c r="E475" s="101"/>
      <c r="F475" s="99"/>
      <c r="G475" s="101"/>
      <c r="H475" s="99" t="n">
        <f>IF(ISBLANK(G475),"",G475+I475)</f>
        <v>0.0</v>
      </c>
      <c r="I475" s="101"/>
      <c r="J475" s="101"/>
      <c r="K475" s="101"/>
      <c r="L475" s="101"/>
      <c r="M475" s="101" t="n">
        <f>IF(G475&gt;17,G475-17,"")</f>
        <v>0.0</v>
      </c>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row>
    <row r="476">
      <c r="A476" s="101"/>
      <c r="B476" t="s" s="76">
        <v>1001</v>
      </c>
      <c r="C476" s="77"/>
      <c r="D476" s="101"/>
      <c r="E476" s="101"/>
      <c r="F476" s="99"/>
      <c r="G476" s="101"/>
      <c r="H476" s="99" t="n">
        <f>IF(ISBLANK(G476),"",G476+I476)</f>
        <v>0.0</v>
      </c>
      <c r="I476" s="101"/>
      <c r="J476" s="101"/>
      <c r="K476" s="101"/>
      <c r="L476" s="101"/>
      <c r="M476" s="101" t="n">
        <f>IF(G476&gt;17,G476-17,"")</f>
        <v>0.0</v>
      </c>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row>
    <row r="477">
      <c r="A477" s="101"/>
      <c r="B477" t="s" s="76">
        <v>1001</v>
      </c>
      <c r="C477" s="77"/>
      <c r="D477" s="101"/>
      <c r="E477" s="101"/>
      <c r="F477" s="99"/>
      <c r="G477" s="101"/>
      <c r="H477" s="99" t="n">
        <f>IF(ISBLANK(G477),"",G477+I477)</f>
        <v>0.0</v>
      </c>
      <c r="I477" s="101"/>
      <c r="J477" s="101"/>
      <c r="K477" s="101"/>
      <c r="L477" s="101"/>
      <c r="M477" s="101" t="n">
        <f>IF(G477&gt;17,G477-17,"")</f>
        <v>0.0</v>
      </c>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row>
    <row r="478">
      <c r="A478" s="101"/>
      <c r="B478" t="s" s="76">
        <v>1001</v>
      </c>
      <c r="C478" s="77"/>
      <c r="D478" s="101"/>
      <c r="E478" s="101"/>
      <c r="F478" s="99"/>
      <c r="G478" s="101"/>
      <c r="H478" s="99" t="n">
        <f>IF(ISBLANK(G478),"",G478+I478)</f>
        <v>0.0</v>
      </c>
      <c r="I478" s="101"/>
      <c r="J478" s="101"/>
      <c r="K478" s="101"/>
      <c r="L478" s="101"/>
      <c r="M478" s="101" t="n">
        <f>IF(G478&gt;17,G478-17,"")</f>
        <v>0.0</v>
      </c>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row>
    <row r="479">
      <c r="A479" s="101"/>
      <c r="B479" t="s" s="76">
        <v>1001</v>
      </c>
      <c r="C479" s="77"/>
      <c r="D479" s="101"/>
      <c r="E479" s="101"/>
      <c r="F479" s="99"/>
      <c r="G479" s="101"/>
      <c r="H479" s="99" t="n">
        <f>IF(ISBLANK(G479),"",G479+I479)</f>
        <v>0.0</v>
      </c>
      <c r="I479" s="101"/>
      <c r="J479" s="101"/>
      <c r="K479" s="101"/>
      <c r="L479" s="101"/>
      <c r="M479" s="101" t="n">
        <f>IF(G479&gt;17,G479-17,"")</f>
        <v>0.0</v>
      </c>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row>
    <row r="480">
      <c r="A480" s="101"/>
      <c r="B480" t="s" s="76">
        <v>1001</v>
      </c>
      <c r="C480" s="77"/>
      <c r="D480" s="101"/>
      <c r="E480" s="101"/>
      <c r="F480" s="99"/>
      <c r="G480" s="101"/>
      <c r="H480" s="99" t="n">
        <f>IF(ISBLANK(G480),"",G480+I480)</f>
        <v>0.0</v>
      </c>
      <c r="I480" s="101"/>
      <c r="J480" s="101"/>
      <c r="K480" s="101"/>
      <c r="L480" s="101"/>
      <c r="M480" s="101" t="n">
        <f>IF(G480&gt;17,G480-17,"")</f>
        <v>0.0</v>
      </c>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row>
    <row r="481">
      <c r="A481" s="101"/>
      <c r="B481" t="s" s="76">
        <v>1001</v>
      </c>
      <c r="C481" s="77"/>
      <c r="D481" s="101"/>
      <c r="E481" s="101"/>
      <c r="F481" s="99"/>
      <c r="G481" s="101"/>
      <c r="H481" s="99" t="n">
        <f>IF(ISBLANK(G481),"",G481+I481)</f>
        <v>0.0</v>
      </c>
      <c r="I481" s="101"/>
      <c r="J481" s="101"/>
      <c r="K481" s="101"/>
      <c r="L481" s="101"/>
      <c r="M481" s="101" t="n">
        <f>IF(G481&gt;17,G481-17,"")</f>
        <v>0.0</v>
      </c>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row>
    <row r="482">
      <c r="A482" s="101"/>
      <c r="B482" t="s" s="76">
        <v>1001</v>
      </c>
      <c r="C482" s="77"/>
      <c r="D482" s="101"/>
      <c r="E482" s="101"/>
      <c r="F482" s="99"/>
      <c r="G482" s="101"/>
      <c r="H482" s="99" t="n">
        <f>IF(ISBLANK(G482),"",G482+I482)</f>
        <v>0.0</v>
      </c>
      <c r="I482" s="101"/>
      <c r="J482" s="101"/>
      <c r="K482" s="101"/>
      <c r="L482" s="101"/>
      <c r="M482" s="101" t="n">
        <f>IF(G482&gt;17,G482-17,"")</f>
        <v>0.0</v>
      </c>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row>
    <row r="483">
      <c r="A483" s="101"/>
      <c r="B483" t="s" s="76">
        <v>1001</v>
      </c>
      <c r="C483" s="77"/>
      <c r="D483" s="101"/>
      <c r="E483" s="101"/>
      <c r="F483" s="99"/>
      <c r="G483" s="101"/>
      <c r="H483" s="99" t="n">
        <f>IF(ISBLANK(G483),"",G483+I483)</f>
        <v>0.0</v>
      </c>
      <c r="I483" s="101"/>
      <c r="J483" s="101"/>
      <c r="K483" s="101"/>
      <c r="L483" s="101"/>
      <c r="M483" s="101" t="n">
        <f>IF(G483&gt;17,G483-17,"")</f>
        <v>0.0</v>
      </c>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row>
    <row r="484">
      <c r="A484" s="101"/>
      <c r="B484" t="s" s="76">
        <v>1001</v>
      </c>
      <c r="C484" s="77"/>
      <c r="D484" s="101"/>
      <c r="E484" s="101"/>
      <c r="F484" s="99"/>
      <c r="G484" s="101"/>
      <c r="H484" s="99" t="n">
        <f>IF(ISBLANK(G484),"",G484+I484)</f>
        <v>0.0</v>
      </c>
      <c r="I484" s="101"/>
      <c r="J484" s="101"/>
      <c r="K484" s="101"/>
      <c r="L484" s="101"/>
      <c r="M484" s="101" t="n">
        <f>IF(G484&gt;17,G484-17,"")</f>
        <v>0.0</v>
      </c>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row>
    <row r="485">
      <c r="A485" s="101"/>
      <c r="B485" t="s" s="76">
        <v>1001</v>
      </c>
      <c r="C485" s="77"/>
      <c r="D485" s="101"/>
      <c r="E485" s="101"/>
      <c r="F485" s="99"/>
      <c r="G485" s="101"/>
      <c r="H485" s="99" t="n">
        <f>IF(ISBLANK(G485),"",G485+I485)</f>
        <v>0.0</v>
      </c>
      <c r="I485" s="101"/>
      <c r="J485" s="101"/>
      <c r="K485" s="101"/>
      <c r="L485" s="101"/>
      <c r="M485" s="101" t="n">
        <f>IF(G485&gt;17,G485-17,"")</f>
        <v>0.0</v>
      </c>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row>
    <row r="486">
      <c r="A486" s="101"/>
      <c r="B486" t="s" s="76">
        <v>1001</v>
      </c>
      <c r="C486" s="77"/>
      <c r="D486" s="101"/>
      <c r="E486" s="101"/>
      <c r="F486" s="99"/>
      <c r="G486" s="101"/>
      <c r="H486" s="99" t="n">
        <f>IF(ISBLANK(G486),"",G486+I486)</f>
        <v>0.0</v>
      </c>
      <c r="I486" s="101"/>
      <c r="J486" s="101"/>
      <c r="K486" s="101"/>
      <c r="L486" s="101"/>
      <c r="M486" s="101" t="n">
        <f>IF(G486&gt;17,G486-17,"")</f>
        <v>0.0</v>
      </c>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row>
    <row r="487">
      <c r="A487" s="101"/>
      <c r="B487" t="s" s="76">
        <v>1001</v>
      </c>
      <c r="C487" s="77"/>
      <c r="D487" s="101"/>
      <c r="E487" s="101"/>
      <c r="F487" s="99"/>
      <c r="G487" s="101"/>
      <c r="H487" s="99" t="n">
        <f>IF(ISBLANK(G487),"",G487+I487)</f>
        <v>0.0</v>
      </c>
      <c r="I487" s="101"/>
      <c r="J487" s="101"/>
      <c r="K487" s="101"/>
      <c r="L487" s="101"/>
      <c r="M487" s="101" t="n">
        <f>IF(G487&gt;17,G487-17,"")</f>
        <v>0.0</v>
      </c>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row>
    <row r="488">
      <c r="A488" s="101"/>
      <c r="B488" t="s" s="76">
        <v>1001</v>
      </c>
      <c r="C488" s="77"/>
      <c r="D488" s="101"/>
      <c r="E488" s="101"/>
      <c r="F488" s="99"/>
      <c r="G488" s="101"/>
      <c r="H488" s="99" t="n">
        <f>IF(ISBLANK(G488),"",G488+I488)</f>
        <v>0.0</v>
      </c>
      <c r="I488" s="101"/>
      <c r="J488" s="101"/>
      <c r="K488" s="101"/>
      <c r="L488" s="101"/>
      <c r="M488" s="101" t="n">
        <f>IF(G488&gt;17,G488-17,"")</f>
        <v>0.0</v>
      </c>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c r="AZ488" s="101"/>
      <c r="BA488" s="101"/>
      <c r="BB488" s="101"/>
      <c r="BC488" s="101"/>
    </row>
    <row r="489">
      <c r="A489" s="101"/>
      <c r="B489" t="s" s="76">
        <v>1001</v>
      </c>
      <c r="C489" s="77"/>
      <c r="D489" s="101"/>
      <c r="E489" s="101"/>
      <c r="F489" s="99"/>
      <c r="G489" s="101"/>
      <c r="H489" s="99" t="n">
        <f>IF(ISBLANK(G489),"",G489+I489)</f>
        <v>0.0</v>
      </c>
      <c r="I489" s="101"/>
      <c r="J489" s="101"/>
      <c r="K489" s="101"/>
      <c r="L489" s="101"/>
      <c r="M489" s="101" t="n">
        <f>IF(G489&gt;17,G489-17,"")</f>
        <v>0.0</v>
      </c>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c r="AZ489" s="101"/>
      <c r="BA489" s="101"/>
      <c r="BB489" s="101"/>
      <c r="BC489" s="101"/>
    </row>
    <row r="490">
      <c r="A490" s="101"/>
      <c r="B490" t="s" s="76">
        <v>1001</v>
      </c>
      <c r="C490" s="77"/>
      <c r="D490" s="101"/>
      <c r="E490" s="101"/>
      <c r="F490" s="99"/>
      <c r="G490" s="101"/>
      <c r="H490" s="99" t="n">
        <f>IF(ISBLANK(G490),"",G490+I490)</f>
        <v>0.0</v>
      </c>
      <c r="I490" s="101"/>
      <c r="J490" s="101"/>
      <c r="K490" s="101"/>
      <c r="L490" s="101"/>
      <c r="M490" s="101" t="n">
        <f>IF(G490&gt;17,G490-17,"")</f>
        <v>0.0</v>
      </c>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c r="BA490" s="101"/>
      <c r="BB490" s="101"/>
      <c r="BC490" s="101"/>
    </row>
    <row r="491">
      <c r="A491" s="101"/>
      <c r="B491" t="s" s="76">
        <v>1001</v>
      </c>
      <c r="C491" s="77"/>
      <c r="D491" s="101"/>
      <c r="E491" s="101"/>
      <c r="F491" s="99"/>
      <c r="G491" s="101"/>
      <c r="H491" s="99" t="n">
        <f>IF(ISBLANK(G491),"",G491+I491)</f>
        <v>0.0</v>
      </c>
      <c r="I491" s="101"/>
      <c r="J491" s="101"/>
      <c r="K491" s="101"/>
      <c r="L491" s="101"/>
      <c r="M491" s="101" t="n">
        <f>IF(G491&gt;17,G491-17,"")</f>
        <v>0.0</v>
      </c>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c r="AZ491" s="101"/>
      <c r="BA491" s="101"/>
      <c r="BB491" s="101"/>
      <c r="BC491" s="101"/>
    </row>
    <row r="492">
      <c r="A492" s="101"/>
      <c r="B492" t="s" s="76">
        <v>1001</v>
      </c>
      <c r="C492" s="77"/>
      <c r="D492" s="101"/>
      <c r="E492" s="101"/>
      <c r="F492" s="99"/>
      <c r="G492" s="101"/>
      <c r="H492" s="99" t="n">
        <f>IF(ISBLANK(G492),"",G492+I492)</f>
        <v>0.0</v>
      </c>
      <c r="I492" s="101"/>
      <c r="J492" s="101"/>
      <c r="K492" s="101"/>
      <c r="L492" s="101"/>
      <c r="M492" s="101" t="n">
        <f>IF(G492&gt;17,G492-17,"")</f>
        <v>0.0</v>
      </c>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c r="AZ492" s="101"/>
      <c r="BA492" s="101"/>
      <c r="BB492" s="101"/>
      <c r="BC492" s="101"/>
    </row>
    <row r="493">
      <c r="A493" s="101"/>
      <c r="B493" t="s" s="76">
        <v>1001</v>
      </c>
      <c r="C493" s="77"/>
      <c r="D493" s="101"/>
      <c r="E493" s="101"/>
      <c r="F493" s="99"/>
      <c r="G493" s="101"/>
      <c r="H493" s="99" t="n">
        <f>IF(ISBLANK(G493),"",G493+I493)</f>
        <v>0.0</v>
      </c>
      <c r="I493" s="101"/>
      <c r="J493" s="101"/>
      <c r="K493" s="101"/>
      <c r="L493" s="101"/>
      <c r="M493" s="101" t="n">
        <f>IF(G493&gt;17,G493-17,"")</f>
        <v>0.0</v>
      </c>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c r="AZ493" s="101"/>
      <c r="BA493" s="101"/>
      <c r="BB493" s="101"/>
      <c r="BC493" s="101"/>
    </row>
    <row r="494">
      <c r="A494" s="101"/>
      <c r="B494" t="s" s="76">
        <v>1001</v>
      </c>
      <c r="C494" s="77"/>
      <c r="D494" s="101"/>
      <c r="E494" s="101"/>
      <c r="F494" s="99"/>
      <c r="G494" s="101"/>
      <c r="H494" s="99" t="n">
        <f>IF(ISBLANK(G494),"",G494+I494)</f>
        <v>0.0</v>
      </c>
      <c r="I494" s="101"/>
      <c r="J494" s="101"/>
      <c r="K494" s="101"/>
      <c r="L494" s="101"/>
      <c r="M494" s="101" t="n">
        <f>IF(G494&gt;17,G494-17,"")</f>
        <v>0.0</v>
      </c>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c r="AZ494" s="101"/>
      <c r="BA494" s="101"/>
      <c r="BB494" s="101"/>
      <c r="BC494" s="101"/>
    </row>
    <row r="495">
      <c r="A495" s="101"/>
      <c r="B495" t="s" s="76">
        <v>1001</v>
      </c>
      <c r="C495" s="77"/>
      <c r="D495" s="101"/>
      <c r="E495" s="101"/>
      <c r="F495" s="99"/>
      <c r="G495" s="101"/>
      <c r="H495" s="99" t="n">
        <f>IF(ISBLANK(G495),"",G495+I495)</f>
        <v>0.0</v>
      </c>
      <c r="I495" s="101"/>
      <c r="J495" s="101"/>
      <c r="K495" s="101"/>
      <c r="L495" s="101"/>
      <c r="M495" s="101" t="n">
        <f>IF(G495&gt;17,G495-17,"")</f>
        <v>0.0</v>
      </c>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c r="AZ495" s="101"/>
      <c r="BA495" s="101"/>
      <c r="BB495" s="101"/>
      <c r="BC495" s="101"/>
    </row>
    <row r="496">
      <c r="A496" s="101"/>
      <c r="B496" t="s" s="76">
        <v>1001</v>
      </c>
      <c r="C496" s="77"/>
      <c r="D496" s="101"/>
      <c r="E496" s="101"/>
      <c r="F496" s="99"/>
      <c r="G496" s="101"/>
      <c r="H496" s="99" t="n">
        <f>IF(ISBLANK(G496),"",G496+I496)</f>
        <v>0.0</v>
      </c>
      <c r="I496" s="101"/>
      <c r="J496" s="101"/>
      <c r="K496" s="101"/>
      <c r="L496" s="101"/>
      <c r="M496" s="101" t="n">
        <f>IF(G496&gt;17,G496-17,"")</f>
        <v>0.0</v>
      </c>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c r="AZ496" s="101"/>
      <c r="BA496" s="101"/>
      <c r="BB496" s="101"/>
      <c r="BC496" s="101"/>
    </row>
    <row r="497">
      <c r="A497" s="101"/>
      <c r="B497" t="s" s="76">
        <v>1001</v>
      </c>
      <c r="C497" s="77"/>
      <c r="D497" s="101"/>
      <c r="E497" s="101"/>
      <c r="F497" s="99"/>
      <c r="G497" s="101"/>
      <c r="H497" s="99" t="n">
        <f>IF(ISBLANK(G497),"",G497+I497)</f>
        <v>0.0</v>
      </c>
      <c r="I497" s="101"/>
      <c r="J497" s="101"/>
      <c r="K497" s="101"/>
      <c r="L497" s="101"/>
      <c r="M497" s="101" t="n">
        <f>IF(G497&gt;17,G497-17,"")</f>
        <v>0.0</v>
      </c>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c r="BA497" s="101"/>
      <c r="BB497" s="101"/>
      <c r="BC497" s="101"/>
    </row>
    <row r="498">
      <c r="A498" s="101"/>
      <c r="B498" t="s" s="76">
        <v>1001</v>
      </c>
      <c r="C498" s="77"/>
      <c r="D498" s="101"/>
      <c r="E498" s="101"/>
      <c r="F498" s="99"/>
      <c r="G498" s="101"/>
      <c r="H498" s="99" t="n">
        <f>IF(ISBLANK(G498),"",G498+I498)</f>
        <v>0.0</v>
      </c>
      <c r="I498" s="101"/>
      <c r="J498" s="101"/>
      <c r="K498" s="101"/>
      <c r="L498" s="101"/>
      <c r="M498" s="101" t="n">
        <f>IF(G498&gt;17,G498-17,"")</f>
        <v>0.0</v>
      </c>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c r="AZ498" s="101"/>
      <c r="BA498" s="101"/>
      <c r="BB498" s="101"/>
      <c r="BC498" s="101"/>
    </row>
    <row r="499">
      <c r="A499" s="101"/>
      <c r="B499" t="s" s="76">
        <v>1001</v>
      </c>
      <c r="C499" s="77"/>
      <c r="D499" s="101"/>
      <c r="E499" s="101"/>
      <c r="F499" s="99"/>
      <c r="G499" s="101"/>
      <c r="H499" s="99" t="n">
        <f>IF(ISBLANK(G499),"",G499+I499)</f>
        <v>0.0</v>
      </c>
      <c r="I499" s="101"/>
      <c r="J499" s="101"/>
      <c r="K499" s="101"/>
      <c r="L499" s="101"/>
      <c r="M499" s="101" t="n">
        <f>IF(G499&gt;17,G499-17,"")</f>
        <v>0.0</v>
      </c>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c r="AZ499" s="101"/>
      <c r="BA499" s="101"/>
      <c r="BB499" s="101"/>
      <c r="BC499" s="101"/>
    </row>
    <row r="500">
      <c r="A500" s="101"/>
      <c r="B500" t="s" s="76">
        <v>1001</v>
      </c>
      <c r="C500" s="77"/>
      <c r="D500" s="101"/>
      <c r="E500" s="101"/>
      <c r="F500" s="99"/>
      <c r="G500" s="101"/>
      <c r="H500" s="99" t="n">
        <f>IF(ISBLANK(G500),"",G500+I500)</f>
        <v>0.0</v>
      </c>
      <c r="I500" s="101"/>
      <c r="J500" s="101"/>
      <c r="K500" s="101"/>
      <c r="L500" s="101"/>
      <c r="M500" s="101" t="n">
        <f>IF(G500&gt;17,G500-17,"")</f>
        <v>0.0</v>
      </c>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c r="AZ500" s="101"/>
      <c r="BA500" s="101"/>
      <c r="BB500" s="101"/>
      <c r="BC500" s="101"/>
    </row>
    <row r="501">
      <c r="A501" s="101"/>
      <c r="B501" t="s" s="76">
        <v>1001</v>
      </c>
      <c r="C501" s="77"/>
      <c r="D501" s="101"/>
      <c r="E501" s="101"/>
      <c r="F501" s="99"/>
      <c r="G501" s="101"/>
      <c r="H501" s="99" t="n">
        <f>IF(ISBLANK(G501),"",G501+I501)</f>
        <v>0.0</v>
      </c>
      <c r="I501" s="101"/>
      <c r="J501" s="101"/>
      <c r="K501" s="101"/>
      <c r="L501" s="101"/>
      <c r="M501" s="101" t="n">
        <f>IF(G501&gt;17,G501-17,"")</f>
        <v>0.0</v>
      </c>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c r="AZ501" s="101"/>
      <c r="BA501" s="101"/>
      <c r="BB501" s="101"/>
      <c r="BC501" s="101"/>
    </row>
    <row r="502">
      <c r="A502" s="101"/>
      <c r="B502" t="s" s="76">
        <v>1001</v>
      </c>
      <c r="C502" s="77"/>
      <c r="D502" s="101"/>
      <c r="E502" s="101"/>
      <c r="F502" s="99"/>
      <c r="G502" s="101"/>
      <c r="H502" s="99" t="n">
        <f>IF(ISBLANK(G502),"",G502+I502)</f>
        <v>0.0</v>
      </c>
      <c r="I502" s="101"/>
      <c r="J502" s="101"/>
      <c r="K502" s="101"/>
      <c r="L502" s="101"/>
      <c r="M502" s="101" t="n">
        <f>IF(G502&gt;17,G502-17,"")</f>
        <v>0.0</v>
      </c>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c r="AZ502" s="101"/>
      <c r="BA502" s="101"/>
      <c r="BB502" s="101"/>
      <c r="BC502" s="101"/>
    </row>
    <row r="503">
      <c r="A503" s="101"/>
      <c r="B503" t="s" s="76">
        <v>1001</v>
      </c>
      <c r="C503" s="77"/>
      <c r="D503" s="101"/>
      <c r="E503" s="101"/>
      <c r="F503" s="99"/>
      <c r="G503" s="101"/>
      <c r="H503" s="99" t="n">
        <f>IF(ISBLANK(G503),"",G503+I503)</f>
        <v>0.0</v>
      </c>
      <c r="I503" s="101"/>
      <c r="J503" s="101"/>
      <c r="K503" s="101"/>
      <c r="L503" s="101"/>
      <c r="M503" s="101" t="n">
        <f>IF(G503&gt;17,G503-17,"")</f>
        <v>0.0</v>
      </c>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c r="BA503" s="101"/>
      <c r="BB503" s="101"/>
      <c r="BC503" s="101"/>
    </row>
    <row r="504">
      <c r="A504" s="101"/>
      <c r="B504" t="s" s="76">
        <v>1001</v>
      </c>
      <c r="C504" s="77"/>
      <c r="D504" s="101"/>
      <c r="E504" s="101"/>
      <c r="F504" s="99"/>
      <c r="G504" s="101"/>
      <c r="H504" s="99" t="n">
        <f>IF(ISBLANK(G504),"",G504+I504)</f>
        <v>0.0</v>
      </c>
      <c r="I504" s="101"/>
      <c r="J504" s="101"/>
      <c r="K504" s="101"/>
      <c r="L504" s="101"/>
      <c r="M504" s="101" t="n">
        <f>IF(G504&gt;17,G504-17,"")</f>
        <v>0.0</v>
      </c>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c r="BA504" s="101"/>
      <c r="BB504" s="101"/>
      <c r="BC504" s="101"/>
    </row>
    <row r="505">
      <c r="A505" s="101"/>
      <c r="B505" t="s" s="76">
        <v>1001</v>
      </c>
      <c r="C505" s="77"/>
      <c r="D505" s="101"/>
      <c r="E505" s="101"/>
      <c r="F505" s="99"/>
      <c r="G505" s="101"/>
      <c r="H505" s="99" t="n">
        <f>IF(ISBLANK(G505),"",G505+I505)</f>
        <v>0.0</v>
      </c>
      <c r="I505" s="101"/>
      <c r="J505" s="101"/>
      <c r="K505" s="101"/>
      <c r="L505" s="101"/>
      <c r="M505" s="101" t="n">
        <f>IF(G505&gt;17,G505-17,"")</f>
        <v>0.0</v>
      </c>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c r="BA505" s="101"/>
      <c r="BB505" s="101"/>
      <c r="BC505" s="101"/>
    </row>
    <row r="506">
      <c r="A506" s="101"/>
      <c r="B506" t="s" s="76">
        <v>1001</v>
      </c>
      <c r="C506" s="77"/>
      <c r="D506" s="101"/>
      <c r="E506" s="101"/>
      <c r="F506" s="99"/>
      <c r="G506" s="101"/>
      <c r="H506" s="99" t="n">
        <f>IF(ISBLANK(G506),"",G506+I506)</f>
        <v>0.0</v>
      </c>
      <c r="I506" s="101"/>
      <c r="J506" s="101"/>
      <c r="K506" s="101"/>
      <c r="L506" s="101"/>
      <c r="M506" s="101" t="n">
        <f>IF(G506&gt;17,G506-17,"")</f>
        <v>0.0</v>
      </c>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c r="BA506" s="101"/>
      <c r="BB506" s="101"/>
      <c r="BC506" s="101"/>
    </row>
    <row r="507">
      <c r="A507" s="101"/>
      <c r="B507" t="s" s="76">
        <v>1001</v>
      </c>
      <c r="C507" s="77"/>
      <c r="D507" s="101"/>
      <c r="E507" s="101"/>
      <c r="F507" s="99"/>
      <c r="G507" s="101"/>
      <c r="H507" s="99" t="n">
        <f>IF(ISBLANK(G507),"",G507+I507)</f>
        <v>0.0</v>
      </c>
      <c r="I507" s="101"/>
      <c r="J507" s="101"/>
      <c r="K507" s="101"/>
      <c r="L507" s="101"/>
      <c r="M507" s="101" t="n">
        <f>IF(G507&gt;17,G507-17,"")</f>
        <v>0.0</v>
      </c>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c r="AZ507" s="101"/>
      <c r="BA507" s="101"/>
      <c r="BB507" s="101"/>
      <c r="BC507" s="101"/>
    </row>
    <row r="508">
      <c r="A508" s="101"/>
      <c r="B508" t="s" s="76">
        <v>1001</v>
      </c>
      <c r="C508" s="77"/>
      <c r="D508" s="101"/>
      <c r="E508" s="101"/>
      <c r="F508" s="99"/>
      <c r="G508" s="101"/>
      <c r="H508" s="99" t="n">
        <f>IF(ISBLANK(G508),"",G508+I508)</f>
        <v>0.0</v>
      </c>
      <c r="I508" s="101"/>
      <c r="J508" s="101"/>
      <c r="K508" s="101"/>
      <c r="L508" s="101"/>
      <c r="M508" s="101" t="n">
        <f>IF(G508&gt;17,G508-17,"")</f>
        <v>0.0</v>
      </c>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c r="AZ508" s="101"/>
      <c r="BA508" s="101"/>
      <c r="BB508" s="101"/>
      <c r="BC508" s="101"/>
    </row>
    <row r="509">
      <c r="A509" s="101"/>
      <c r="B509" t="s" s="76">
        <v>1001</v>
      </c>
      <c r="C509" s="77"/>
      <c r="D509" s="101"/>
      <c r="E509" s="101"/>
      <c r="F509" s="99"/>
      <c r="G509" s="101"/>
      <c r="H509" s="99" t="n">
        <f>IF(ISBLANK(G509),"",G509+I509)</f>
        <v>0.0</v>
      </c>
      <c r="I509" s="101"/>
      <c r="J509" s="101"/>
      <c r="K509" s="101"/>
      <c r="L509" s="101"/>
      <c r="M509" s="101" t="n">
        <f>IF(G509&gt;17,G509-17,"")</f>
        <v>0.0</v>
      </c>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c r="BA509" s="101"/>
      <c r="BB509" s="101"/>
      <c r="BC509" s="101"/>
    </row>
    <row r="510">
      <c r="A510" s="101"/>
      <c r="B510" t="s" s="76">
        <v>1001</v>
      </c>
      <c r="C510" s="77"/>
      <c r="D510" s="101"/>
      <c r="E510" s="101"/>
      <c r="F510" s="99"/>
      <c r="G510" s="101"/>
      <c r="H510" s="99" t="n">
        <f>IF(ISBLANK(G510),"",G510+I510)</f>
        <v>0.0</v>
      </c>
      <c r="I510" s="101"/>
      <c r="J510" s="101"/>
      <c r="K510" s="101"/>
      <c r="L510" s="101"/>
      <c r="M510" s="101" t="n">
        <f>IF(G510&gt;17,G510-17,"")</f>
        <v>0.0</v>
      </c>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c r="AZ510" s="101"/>
      <c r="BA510" s="101"/>
      <c r="BB510" s="101"/>
      <c r="BC510" s="101"/>
    </row>
    <row r="511">
      <c r="A511" s="101"/>
      <c r="B511" t="s" s="76">
        <v>1001</v>
      </c>
      <c r="C511" s="77"/>
      <c r="D511" s="101"/>
      <c r="E511" s="101"/>
      <c r="F511" s="99"/>
      <c r="G511" s="101"/>
      <c r="H511" s="99" t="n">
        <f>IF(ISBLANK(G511),"",G511+I511)</f>
        <v>0.0</v>
      </c>
      <c r="I511" s="101"/>
      <c r="J511" s="101"/>
      <c r="K511" s="101"/>
      <c r="L511" s="101"/>
      <c r="M511" s="101" t="n">
        <f>IF(G511&gt;17,G511-17,"")</f>
        <v>0.0</v>
      </c>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c r="AZ511" s="101"/>
      <c r="BA511" s="101"/>
      <c r="BB511" s="101"/>
      <c r="BC511" s="101"/>
    </row>
    <row r="512">
      <c r="A512" s="101"/>
      <c r="B512" t="s" s="76">
        <v>1001</v>
      </c>
      <c r="C512" s="77"/>
      <c r="D512" s="101"/>
      <c r="E512" s="101"/>
      <c r="F512" s="99"/>
      <c r="G512" s="101"/>
      <c r="H512" s="99" t="n">
        <f>IF(ISBLANK(G512),"",G512+I512)</f>
        <v>0.0</v>
      </c>
      <c r="I512" s="101"/>
      <c r="J512" s="101"/>
      <c r="K512" s="101"/>
      <c r="L512" s="101"/>
      <c r="M512" s="101" t="n">
        <f>IF(G512&gt;17,G512-17,"")</f>
        <v>0.0</v>
      </c>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c r="AZ512" s="101"/>
      <c r="BA512" s="101"/>
      <c r="BB512" s="101"/>
      <c r="BC512" s="101"/>
    </row>
    <row r="513">
      <c r="A513" s="101"/>
      <c r="B513" t="s" s="76">
        <v>1001</v>
      </c>
      <c r="C513" s="77"/>
      <c r="D513" s="101"/>
      <c r="E513" s="101"/>
      <c r="F513" s="99"/>
      <c r="G513" s="101"/>
      <c r="H513" s="99" t="n">
        <f>IF(ISBLANK(G513),"",G513+I513)</f>
        <v>0.0</v>
      </c>
      <c r="I513" s="101"/>
      <c r="J513" s="101"/>
      <c r="K513" s="101"/>
      <c r="L513" s="101"/>
      <c r="M513" s="101" t="n">
        <f>IF(G513&gt;17,G513-17,"")</f>
        <v>0.0</v>
      </c>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c r="AZ513" s="101"/>
      <c r="BA513" s="101"/>
      <c r="BB513" s="101"/>
      <c r="BC513" s="101"/>
    </row>
    <row r="514">
      <c r="A514" s="101"/>
      <c r="B514" t="s" s="76">
        <v>1001</v>
      </c>
      <c r="C514" s="77"/>
      <c r="D514" s="101"/>
      <c r="E514" s="101"/>
      <c r="F514" s="99"/>
      <c r="G514" s="101"/>
      <c r="H514" s="99" t="n">
        <f>IF(ISBLANK(G514),"",G514+I514)</f>
        <v>0.0</v>
      </c>
      <c r="I514" s="101"/>
      <c r="J514" s="101"/>
      <c r="K514" s="101"/>
      <c r="L514" s="101"/>
      <c r="M514" s="101" t="n">
        <f>IF(G514&gt;17,G514-17,"")</f>
        <v>0.0</v>
      </c>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c r="AZ514" s="101"/>
      <c r="BA514" s="101"/>
      <c r="BB514" s="101"/>
      <c r="BC514" s="101"/>
    </row>
    <row r="515">
      <c r="A515" s="101"/>
      <c r="B515" t="s" s="76">
        <v>1001</v>
      </c>
      <c r="C515" s="77"/>
      <c r="D515" s="101"/>
      <c r="E515" s="101"/>
      <c r="F515" s="99"/>
      <c r="G515" s="101"/>
      <c r="H515" s="99" t="n">
        <f>IF(ISBLANK(G515),"",G515+I515)</f>
        <v>0.0</v>
      </c>
      <c r="I515" s="101"/>
      <c r="J515" s="101"/>
      <c r="K515" s="101"/>
      <c r="L515" s="101"/>
      <c r="M515" s="101" t="n">
        <f>IF(G515&gt;17,G515-17,"")</f>
        <v>0.0</v>
      </c>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c r="AZ515" s="101"/>
      <c r="BA515" s="101"/>
      <c r="BB515" s="101"/>
      <c r="BC515" s="101"/>
    </row>
    <row r="516">
      <c r="A516" s="101"/>
      <c r="B516" t="s" s="76">
        <v>1001</v>
      </c>
      <c r="C516" s="77"/>
      <c r="D516" s="101"/>
      <c r="E516" s="101"/>
      <c r="F516" s="99"/>
      <c r="G516" s="101"/>
      <c r="H516" s="99" t="n">
        <f>IF(ISBLANK(G516),"",G516+I516)</f>
        <v>0.0</v>
      </c>
      <c r="I516" s="101"/>
      <c r="J516" s="101"/>
      <c r="K516" s="101"/>
      <c r="L516" s="101"/>
      <c r="M516" s="101" t="n">
        <f>IF(G516&gt;17,G516-17,"")</f>
        <v>0.0</v>
      </c>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c r="AZ516" s="101"/>
      <c r="BA516" s="101"/>
      <c r="BB516" s="101"/>
      <c r="BC516" s="101"/>
    </row>
    <row r="517">
      <c r="A517" s="101"/>
      <c r="B517" t="s" s="76">
        <v>1001</v>
      </c>
      <c r="C517" s="77"/>
      <c r="D517" s="101"/>
      <c r="E517" s="101"/>
      <c r="F517" s="99"/>
      <c r="G517" s="101"/>
      <c r="H517" s="99" t="n">
        <f>IF(ISBLANK(G517),"",G517+I517)</f>
        <v>0.0</v>
      </c>
      <c r="I517" s="101"/>
      <c r="J517" s="101"/>
      <c r="K517" s="101"/>
      <c r="L517" s="101"/>
      <c r="M517" s="101" t="n">
        <f>IF(G517&gt;17,G517-17,"")</f>
        <v>0.0</v>
      </c>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c r="BA517" s="101"/>
      <c r="BB517" s="101"/>
      <c r="BC517" s="101"/>
    </row>
    <row r="518">
      <c r="A518" s="101"/>
      <c r="B518" t="s" s="76">
        <v>1001</v>
      </c>
      <c r="C518" s="77"/>
      <c r="D518" s="101"/>
      <c r="E518" s="101"/>
      <c r="F518" s="99"/>
      <c r="G518" s="101"/>
      <c r="H518" s="99" t="n">
        <f>IF(ISBLANK(G518),"",G518+I518)</f>
        <v>0.0</v>
      </c>
      <c r="I518" s="101"/>
      <c r="J518" s="101"/>
      <c r="K518" s="101"/>
      <c r="L518" s="101"/>
      <c r="M518" s="101" t="n">
        <f>IF(G518&gt;17,G518-17,"")</f>
        <v>0.0</v>
      </c>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c r="BA518" s="101"/>
      <c r="BB518" s="101"/>
      <c r="BC518" s="101"/>
    </row>
    <row r="519">
      <c r="A519" s="101"/>
      <c r="B519" t="s" s="76">
        <v>1001</v>
      </c>
      <c r="C519" s="77"/>
      <c r="D519" s="101"/>
      <c r="E519" s="101"/>
      <c r="F519" s="99"/>
      <c r="G519" s="101"/>
      <c r="H519" s="99" t="n">
        <f>IF(ISBLANK(G519),"",G519+I519)</f>
        <v>0.0</v>
      </c>
      <c r="I519" s="101"/>
      <c r="J519" s="101"/>
      <c r="K519" s="101"/>
      <c r="L519" s="101"/>
      <c r="M519" s="101" t="n">
        <f>IF(G519&gt;17,G519-17,"")</f>
        <v>0.0</v>
      </c>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c r="BA519" s="101"/>
      <c r="BB519" s="101"/>
      <c r="BC519" s="101"/>
    </row>
    <row r="520">
      <c r="A520" s="101"/>
      <c r="B520" t="s" s="76">
        <v>1001</v>
      </c>
      <c r="C520" s="77"/>
      <c r="D520" s="101"/>
      <c r="E520" s="101"/>
      <c r="F520" s="99"/>
      <c r="G520" s="101"/>
      <c r="H520" s="99" t="n">
        <f>IF(ISBLANK(G520),"",G520+I520)</f>
        <v>0.0</v>
      </c>
      <c r="I520" s="101"/>
      <c r="J520" s="101"/>
      <c r="K520" s="101"/>
      <c r="L520" s="101"/>
      <c r="M520" s="101" t="n">
        <f>IF(G520&gt;17,G520-17,"")</f>
        <v>0.0</v>
      </c>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c r="AZ520" s="101"/>
      <c r="BA520" s="101"/>
      <c r="BB520" s="101"/>
      <c r="BC520" s="101"/>
    </row>
    <row r="521">
      <c r="A521" s="101"/>
      <c r="B521" t="s" s="76">
        <v>1001</v>
      </c>
      <c r="C521" s="77"/>
      <c r="D521" s="101"/>
      <c r="E521" s="101"/>
      <c r="F521" s="99"/>
      <c r="G521" s="101"/>
      <c r="H521" s="99" t="n">
        <f>IF(ISBLANK(G521),"",G521+I521)</f>
        <v>0.0</v>
      </c>
      <c r="I521" s="101"/>
      <c r="J521" s="101"/>
      <c r="K521" s="101"/>
      <c r="L521" s="101"/>
      <c r="M521" s="101" t="n">
        <f>IF(G521&gt;17,G521-17,"")</f>
        <v>0.0</v>
      </c>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c r="AZ521" s="101"/>
      <c r="BA521" s="101"/>
      <c r="BB521" s="101"/>
      <c r="BC521" s="101"/>
    </row>
    <row r="522">
      <c r="A522" s="101"/>
      <c r="B522" t="s" s="76">
        <v>1001</v>
      </c>
      <c r="C522" s="77"/>
      <c r="D522" s="101"/>
      <c r="E522" s="101"/>
      <c r="F522" s="99"/>
      <c r="G522" s="101"/>
      <c r="H522" s="99" t="n">
        <f>IF(ISBLANK(G522),"",G522+I522)</f>
        <v>0.0</v>
      </c>
      <c r="I522" s="101"/>
      <c r="J522" s="101"/>
      <c r="K522" s="101"/>
      <c r="L522" s="101"/>
      <c r="M522" s="101" t="n">
        <f>IF(G522&gt;17,G522-17,"")</f>
        <v>0.0</v>
      </c>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c r="AZ522" s="101"/>
      <c r="BA522" s="101"/>
      <c r="BB522" s="101"/>
      <c r="BC522" s="101"/>
    </row>
    <row r="523">
      <c r="A523" s="101"/>
      <c r="B523" t="s" s="76">
        <v>1001</v>
      </c>
      <c r="C523" s="77"/>
      <c r="D523" s="101"/>
      <c r="E523" s="101"/>
      <c r="F523" s="99"/>
      <c r="G523" s="101"/>
      <c r="H523" s="99" t="n">
        <f>IF(ISBLANK(G523),"",G523+I523)</f>
        <v>0.0</v>
      </c>
      <c r="I523" s="101"/>
      <c r="J523" s="101"/>
      <c r="K523" s="101"/>
      <c r="L523" s="101"/>
      <c r="M523" s="101" t="n">
        <f>IF(G523&gt;17,G523-17,"")</f>
        <v>0.0</v>
      </c>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c r="AZ523" s="101"/>
      <c r="BA523" s="101"/>
      <c r="BB523" s="101"/>
      <c r="BC523" s="101"/>
    </row>
    <row r="524">
      <c r="A524" s="101"/>
      <c r="B524" t="s" s="76">
        <v>1001</v>
      </c>
      <c r="C524" s="77"/>
      <c r="D524" s="101"/>
      <c r="E524" s="101"/>
      <c r="F524" s="99"/>
      <c r="G524" s="101"/>
      <c r="H524" s="99" t="n">
        <f>IF(ISBLANK(G524),"",G524+I524)</f>
        <v>0.0</v>
      </c>
      <c r="I524" s="101"/>
      <c r="J524" s="101"/>
      <c r="K524" s="101"/>
      <c r="L524" s="101"/>
      <c r="M524" s="101" t="n">
        <f>IF(G524&gt;17,G524-17,"")</f>
        <v>0.0</v>
      </c>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c r="AZ524" s="101"/>
      <c r="BA524" s="101"/>
      <c r="BB524" s="101"/>
      <c r="BC524" s="101"/>
    </row>
    <row r="525">
      <c r="A525" s="101"/>
      <c r="B525" t="s" s="76">
        <v>1001</v>
      </c>
      <c r="C525" s="77"/>
      <c r="D525" s="101"/>
      <c r="E525" s="101"/>
      <c r="F525" s="99"/>
      <c r="G525" s="101"/>
      <c r="H525" s="99" t="n">
        <f>IF(ISBLANK(G525),"",G525+I525)</f>
        <v>0.0</v>
      </c>
      <c r="I525" s="101"/>
      <c r="J525" s="101"/>
      <c r="K525" s="101"/>
      <c r="L525" s="101"/>
      <c r="M525" s="101" t="n">
        <f>IF(G525&gt;17,G525-17,"")</f>
        <v>0.0</v>
      </c>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c r="AZ525" s="101"/>
      <c r="BA525" s="101"/>
      <c r="BB525" s="101"/>
      <c r="BC525" s="101"/>
    </row>
    <row r="526">
      <c r="A526" s="101"/>
      <c r="B526" t="s" s="76">
        <v>1001</v>
      </c>
      <c r="C526" s="77"/>
      <c r="D526" s="101"/>
      <c r="E526" s="101"/>
      <c r="F526" s="99"/>
      <c r="G526" s="101"/>
      <c r="H526" s="99" t="n">
        <f>IF(ISBLANK(G526),"",G526+I526)</f>
        <v>0.0</v>
      </c>
      <c r="I526" s="101"/>
      <c r="J526" s="101"/>
      <c r="K526" s="101"/>
      <c r="L526" s="101"/>
      <c r="M526" s="101" t="n">
        <f>IF(G526&gt;17,G526-17,"")</f>
        <v>0.0</v>
      </c>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c r="AZ526" s="101"/>
      <c r="BA526" s="101"/>
      <c r="BB526" s="101"/>
      <c r="BC526" s="101"/>
    </row>
    <row r="527">
      <c r="A527" s="101"/>
      <c r="B527" t="s" s="76">
        <v>1001</v>
      </c>
      <c r="C527" s="77"/>
      <c r="D527" s="101"/>
      <c r="E527" s="101"/>
      <c r="F527" s="99"/>
      <c r="G527" s="101"/>
      <c r="H527" s="99" t="n">
        <f>IF(ISBLANK(G527),"",G527+I527)</f>
        <v>0.0</v>
      </c>
      <c r="I527" s="101"/>
      <c r="J527" s="101"/>
      <c r="K527" s="101"/>
      <c r="L527" s="101"/>
      <c r="M527" s="101" t="n">
        <f>IF(G527&gt;17,G527-17,"")</f>
        <v>0.0</v>
      </c>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c r="AZ527" s="101"/>
      <c r="BA527" s="101"/>
      <c r="BB527" s="101"/>
      <c r="BC527" s="101"/>
    </row>
    <row r="528">
      <c r="A528" s="101"/>
      <c r="B528" t="s" s="76">
        <v>1001</v>
      </c>
      <c r="C528" s="77"/>
      <c r="D528" s="101"/>
      <c r="E528" s="101"/>
      <c r="F528" s="99"/>
      <c r="G528" s="101"/>
      <c r="H528" s="99" t="n">
        <f>IF(ISBLANK(G528),"",G528+I528)</f>
        <v>0.0</v>
      </c>
      <c r="I528" s="101"/>
      <c r="J528" s="101"/>
      <c r="K528" s="101"/>
      <c r="L528" s="101"/>
      <c r="M528" s="101" t="n">
        <f>IF(G528&gt;17,G528-17,"")</f>
        <v>0.0</v>
      </c>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c r="AZ528" s="101"/>
      <c r="BA528" s="101"/>
      <c r="BB528" s="101"/>
      <c r="BC528" s="101"/>
    </row>
    <row r="529">
      <c r="A529" s="101"/>
      <c r="B529" t="s" s="76">
        <v>1001</v>
      </c>
      <c r="C529" s="77"/>
      <c r="D529" s="101"/>
      <c r="E529" s="101"/>
      <c r="F529" s="99"/>
      <c r="G529" s="101"/>
      <c r="H529" s="99" t="n">
        <f>IF(ISBLANK(G529),"",G529+I529)</f>
        <v>0.0</v>
      </c>
      <c r="I529" s="101"/>
      <c r="J529" s="101"/>
      <c r="K529" s="101"/>
      <c r="L529" s="101"/>
      <c r="M529" s="101" t="n">
        <f>IF(G529&gt;17,G529-17,"")</f>
        <v>0.0</v>
      </c>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c r="AZ529" s="101"/>
      <c r="BA529" s="101"/>
      <c r="BB529" s="101"/>
      <c r="BC529" s="101"/>
    </row>
    <row r="530">
      <c r="A530" s="101"/>
      <c r="B530" t="s" s="76">
        <v>1001</v>
      </c>
      <c r="C530" s="77"/>
      <c r="D530" s="101"/>
      <c r="E530" s="101"/>
      <c r="F530" s="99"/>
      <c r="G530" s="101"/>
      <c r="H530" s="99" t="n">
        <f>IF(ISBLANK(G530),"",G530+I530)</f>
        <v>0.0</v>
      </c>
      <c r="I530" s="101"/>
      <c r="J530" s="101"/>
      <c r="K530" s="101"/>
      <c r="L530" s="101"/>
      <c r="M530" s="101" t="n">
        <f>IF(G530&gt;17,G530-17,"")</f>
        <v>0.0</v>
      </c>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c r="AZ530" s="101"/>
      <c r="BA530" s="101"/>
      <c r="BB530" s="101"/>
      <c r="BC530" s="101"/>
    </row>
    <row r="531">
      <c r="A531" s="101"/>
      <c r="B531" t="s" s="76">
        <v>1001</v>
      </c>
      <c r="C531" s="77"/>
      <c r="D531" s="101"/>
      <c r="E531" s="101"/>
      <c r="F531" s="99"/>
      <c r="G531" s="101"/>
      <c r="H531" s="99" t="n">
        <f>IF(ISBLANK(G531),"",G531+I531)</f>
        <v>0.0</v>
      </c>
      <c r="I531" s="101"/>
      <c r="J531" s="101"/>
      <c r="K531" s="101"/>
      <c r="L531" s="101"/>
      <c r="M531" s="101" t="n">
        <f>IF(G531&gt;17,G531-17,"")</f>
        <v>0.0</v>
      </c>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c r="AZ531" s="101"/>
      <c r="BA531" s="101"/>
      <c r="BB531" s="101"/>
      <c r="BC531" s="101"/>
    </row>
    <row r="532">
      <c r="A532" s="101"/>
      <c r="B532" t="s" s="76">
        <v>1001</v>
      </c>
      <c r="C532" s="77"/>
      <c r="D532" s="101"/>
      <c r="E532" s="101"/>
      <c r="F532" s="99"/>
      <c r="G532" s="101"/>
      <c r="H532" s="99" t="n">
        <f>IF(ISBLANK(G532),"",G532+I532)</f>
        <v>0.0</v>
      </c>
      <c r="I532" s="101"/>
      <c r="J532" s="101"/>
      <c r="K532" s="101"/>
      <c r="L532" s="101"/>
      <c r="M532" s="101" t="n">
        <f>IF(G532&gt;17,G532-17,"")</f>
        <v>0.0</v>
      </c>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c r="AZ532" s="101"/>
      <c r="BA532" s="101"/>
      <c r="BB532" s="101"/>
      <c r="BC532" s="101"/>
    </row>
    <row r="533">
      <c r="A533" s="101"/>
      <c r="B533" t="s" s="76">
        <v>1001</v>
      </c>
      <c r="C533" s="77"/>
      <c r="D533" s="101"/>
      <c r="E533" s="101"/>
      <c r="F533" s="99"/>
      <c r="G533" s="101"/>
      <c r="H533" s="99" t="n">
        <f>IF(ISBLANK(G533),"",G533+I533)</f>
        <v>0.0</v>
      </c>
      <c r="I533" s="101"/>
      <c r="J533" s="101"/>
      <c r="K533" s="101"/>
      <c r="L533" s="101"/>
      <c r="M533" s="101" t="n">
        <f>IF(G533&gt;17,G533-17,"")</f>
        <v>0.0</v>
      </c>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c r="AZ533" s="101"/>
      <c r="BA533" s="101"/>
      <c r="BB533" s="101"/>
      <c r="BC533" s="101"/>
    </row>
    <row r="534">
      <c r="A534" s="101"/>
      <c r="B534" t="s" s="76">
        <v>1001</v>
      </c>
      <c r="C534" s="77"/>
      <c r="D534" s="101"/>
      <c r="E534" s="101"/>
      <c r="F534" s="99"/>
      <c r="G534" s="101"/>
      <c r="H534" s="99" t="n">
        <f>IF(ISBLANK(G534),"",G534+I534)</f>
        <v>0.0</v>
      </c>
      <c r="I534" s="101"/>
      <c r="J534" s="101"/>
      <c r="K534" s="101"/>
      <c r="L534" s="101"/>
      <c r="M534" s="101" t="n">
        <f>IF(G534&gt;17,G534-17,"")</f>
        <v>0.0</v>
      </c>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c r="AZ534" s="101"/>
      <c r="BA534" s="101"/>
      <c r="BB534" s="101"/>
      <c r="BC534" s="101"/>
    </row>
    <row r="535">
      <c r="A535" s="101"/>
      <c r="B535" t="s" s="76">
        <v>1001</v>
      </c>
      <c r="C535" s="77"/>
      <c r="D535" s="101"/>
      <c r="E535" s="101"/>
      <c r="F535" s="99"/>
      <c r="G535" s="101"/>
      <c r="H535" s="99" t="n">
        <f>IF(ISBLANK(G535),"",G535+I535)</f>
        <v>0.0</v>
      </c>
      <c r="I535" s="101"/>
      <c r="J535" s="101"/>
      <c r="K535" s="101"/>
      <c r="L535" s="101"/>
      <c r="M535" s="101" t="n">
        <f>IF(G535&gt;17,G535-17,"")</f>
        <v>0.0</v>
      </c>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c r="BA535" s="101"/>
      <c r="BB535" s="101"/>
      <c r="BC535" s="101"/>
    </row>
    <row r="536">
      <c r="A536" s="101"/>
      <c r="B536" t="s" s="76">
        <v>1001</v>
      </c>
      <c r="C536" s="77"/>
      <c r="D536" s="101"/>
      <c r="E536" s="101"/>
      <c r="F536" s="99"/>
      <c r="G536" s="101"/>
      <c r="H536" s="99" t="n">
        <f>IF(ISBLANK(G536),"",G536+I536)</f>
        <v>0.0</v>
      </c>
      <c r="I536" s="101"/>
      <c r="J536" s="101"/>
      <c r="K536" s="101"/>
      <c r="L536" s="101"/>
      <c r="M536" s="101" t="n">
        <f>IF(G536&gt;17,G536-17,"")</f>
        <v>0.0</v>
      </c>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c r="AZ536" s="101"/>
      <c r="BA536" s="101"/>
      <c r="BB536" s="101"/>
      <c r="BC536" s="101"/>
    </row>
    <row r="537">
      <c r="A537" s="101"/>
      <c r="B537" t="s" s="76">
        <v>1001</v>
      </c>
      <c r="C537" s="77"/>
      <c r="D537" s="101"/>
      <c r="E537" s="101"/>
      <c r="F537" s="99"/>
      <c r="G537" s="101"/>
      <c r="H537" s="99" t="n">
        <f>IF(ISBLANK(G537),"",G537+I537)</f>
        <v>0.0</v>
      </c>
      <c r="I537" s="101"/>
      <c r="J537" s="101"/>
      <c r="K537" s="101"/>
      <c r="L537" s="101"/>
      <c r="M537" s="101" t="n">
        <f>IF(G537&gt;17,G537-17,"")</f>
        <v>0.0</v>
      </c>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c r="AZ537" s="101"/>
      <c r="BA537" s="101"/>
      <c r="BB537" s="101"/>
      <c r="BC537" s="101"/>
    </row>
    <row r="538">
      <c r="A538" s="101"/>
      <c r="B538" t="s" s="76">
        <v>1001</v>
      </c>
      <c r="C538" s="77"/>
      <c r="D538" s="101"/>
      <c r="E538" s="101"/>
      <c r="F538" s="99"/>
      <c r="G538" s="101"/>
      <c r="H538" s="99" t="n">
        <f>IF(ISBLANK(G538),"",G538+I538)</f>
        <v>0.0</v>
      </c>
      <c r="I538" s="101"/>
      <c r="J538" s="101"/>
      <c r="K538" s="101"/>
      <c r="L538" s="101"/>
      <c r="M538" s="101" t="n">
        <f>IF(G538&gt;17,G538-17,"")</f>
        <v>0.0</v>
      </c>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c r="AZ538" s="101"/>
      <c r="BA538" s="101"/>
      <c r="BB538" s="101"/>
      <c r="BC538" s="101"/>
    </row>
    <row r="539">
      <c r="A539" s="101"/>
      <c r="B539" t="s" s="76">
        <v>1001</v>
      </c>
      <c r="C539" s="77"/>
      <c r="D539" s="101"/>
      <c r="E539" s="101"/>
      <c r="F539" s="99"/>
      <c r="G539" s="101"/>
      <c r="H539" s="99" t="n">
        <f>IF(ISBLANK(G539),"",G539+I539)</f>
        <v>0.0</v>
      </c>
      <c r="I539" s="101"/>
      <c r="J539" s="101"/>
      <c r="K539" s="101"/>
      <c r="L539" s="101"/>
      <c r="M539" s="101" t="n">
        <f>IF(G539&gt;17,G539-17,"")</f>
        <v>0.0</v>
      </c>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c r="AZ539" s="101"/>
      <c r="BA539" s="101"/>
      <c r="BB539" s="101"/>
      <c r="BC539" s="101"/>
    </row>
    <row r="540">
      <c r="A540" s="101"/>
      <c r="B540" t="s" s="76">
        <v>1001</v>
      </c>
      <c r="C540" s="77"/>
      <c r="D540" s="101"/>
      <c r="E540" s="101"/>
      <c r="F540" s="99"/>
      <c r="G540" s="101"/>
      <c r="H540" s="99" t="n">
        <f>IF(ISBLANK(G540),"",G540+I540)</f>
        <v>0.0</v>
      </c>
      <c r="I540" s="101"/>
      <c r="J540" s="101"/>
      <c r="K540" s="101"/>
      <c r="L540" s="101"/>
      <c r="M540" s="101" t="n">
        <f>IF(G540&gt;17,G540-17,"")</f>
        <v>0.0</v>
      </c>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c r="AZ540" s="101"/>
      <c r="BA540" s="101"/>
      <c r="BB540" s="101"/>
      <c r="BC540" s="101"/>
    </row>
    <row r="541">
      <c r="A541" s="101"/>
      <c r="B541" t="s" s="76">
        <v>1001</v>
      </c>
      <c r="C541" s="77"/>
      <c r="D541" s="101"/>
      <c r="E541" s="101"/>
      <c r="F541" s="99"/>
      <c r="G541" s="101"/>
      <c r="H541" s="99" t="n">
        <f>IF(ISBLANK(G541),"",G541+I541)</f>
        <v>0.0</v>
      </c>
      <c r="I541" s="101"/>
      <c r="J541" s="101"/>
      <c r="K541" s="101"/>
      <c r="L541" s="101"/>
      <c r="M541" s="101" t="n">
        <f>IF(G541&gt;17,G541-17,"")</f>
        <v>0.0</v>
      </c>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c r="AZ541" s="101"/>
      <c r="BA541" s="101"/>
      <c r="BB541" s="101"/>
      <c r="BC541" s="101"/>
    </row>
    <row r="542">
      <c r="A542" s="101"/>
      <c r="B542" t="s" s="76">
        <v>1001</v>
      </c>
      <c r="C542" s="77"/>
      <c r="D542" s="101"/>
      <c r="E542" s="101"/>
      <c r="F542" s="99"/>
      <c r="G542" s="101"/>
      <c r="H542" s="99" t="n">
        <f>IF(ISBLANK(G542),"",G542+I542)</f>
        <v>0.0</v>
      </c>
      <c r="I542" s="101"/>
      <c r="J542" s="101"/>
      <c r="K542" s="101"/>
      <c r="L542" s="101"/>
      <c r="M542" s="101" t="n">
        <f>IF(G542&gt;17,G542-17,"")</f>
        <v>0.0</v>
      </c>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c r="AZ542" s="101"/>
      <c r="BA542" s="101"/>
      <c r="BB542" s="101"/>
      <c r="BC542" s="101"/>
    </row>
    <row r="543">
      <c r="A543" s="101"/>
      <c r="B543" t="s" s="76">
        <v>1001</v>
      </c>
      <c r="C543" s="77"/>
      <c r="D543" s="101"/>
      <c r="E543" s="101"/>
      <c r="F543" s="99"/>
      <c r="G543" s="101"/>
      <c r="H543" s="99" t="n">
        <f>IF(ISBLANK(G543),"",G543+I543)</f>
        <v>0.0</v>
      </c>
      <c r="I543" s="101"/>
      <c r="J543" s="101"/>
      <c r="K543" s="101"/>
      <c r="L543" s="101"/>
      <c r="M543" s="101" t="n">
        <f>IF(G543&gt;17,G543-17,"")</f>
        <v>0.0</v>
      </c>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c r="AZ543" s="101"/>
      <c r="BA543" s="101"/>
      <c r="BB543" s="101"/>
      <c r="BC543" s="101"/>
    </row>
    <row r="544">
      <c r="A544" s="101"/>
      <c r="B544" t="s" s="76">
        <v>1001</v>
      </c>
      <c r="C544" s="77"/>
      <c r="D544" s="101"/>
      <c r="E544" s="101"/>
      <c r="F544" s="99"/>
      <c r="G544" s="101"/>
      <c r="H544" s="99" t="n">
        <f>IF(ISBLANK(G544),"",G544+I544)</f>
        <v>0.0</v>
      </c>
      <c r="I544" s="101"/>
      <c r="J544" s="101"/>
      <c r="K544" s="101"/>
      <c r="L544" s="101"/>
      <c r="M544" s="101" t="n">
        <f>IF(G544&gt;17,G544-17,"")</f>
        <v>0.0</v>
      </c>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c r="AZ544" s="101"/>
      <c r="BA544" s="101"/>
      <c r="BB544" s="101"/>
      <c r="BC544" s="101"/>
    </row>
    <row r="545">
      <c r="A545" s="101"/>
      <c r="B545" t="s" s="76">
        <v>1001</v>
      </c>
      <c r="C545" s="77"/>
      <c r="D545" s="101"/>
      <c r="E545" s="101"/>
      <c r="F545" s="99"/>
      <c r="G545" s="101"/>
      <c r="H545" s="99" t="n">
        <f>IF(ISBLANK(G545),"",G545+I545)</f>
        <v>0.0</v>
      </c>
      <c r="I545" s="101"/>
      <c r="J545" s="101"/>
      <c r="K545" s="101"/>
      <c r="L545" s="101"/>
      <c r="M545" s="101" t="n">
        <f>IF(G545&gt;17,G545-17,"")</f>
        <v>0.0</v>
      </c>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c r="AZ545" s="101"/>
      <c r="BA545" s="101"/>
      <c r="BB545" s="101"/>
      <c r="BC545" s="101"/>
    </row>
    <row r="546">
      <c r="A546" s="101"/>
      <c r="B546" t="s" s="76">
        <v>1001</v>
      </c>
      <c r="C546" s="77"/>
      <c r="D546" s="101"/>
      <c r="E546" s="101"/>
      <c r="F546" s="99"/>
      <c r="G546" s="101"/>
      <c r="H546" s="99" t="n">
        <f>IF(ISBLANK(G546),"",G546+I546)</f>
        <v>0.0</v>
      </c>
      <c r="I546" s="101"/>
      <c r="J546" s="101"/>
      <c r="K546" s="101"/>
      <c r="L546" s="101"/>
      <c r="M546" s="101" t="n">
        <f>IF(G546&gt;17,G546-17,"")</f>
        <v>0.0</v>
      </c>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c r="AZ546" s="101"/>
      <c r="BA546" s="101"/>
      <c r="BB546" s="101"/>
      <c r="BC546" s="101"/>
    </row>
    <row r="547">
      <c r="A547" s="101"/>
      <c r="B547" t="s" s="76">
        <v>1001</v>
      </c>
      <c r="C547" s="77"/>
      <c r="D547" s="101"/>
      <c r="E547" s="101"/>
      <c r="F547" s="99"/>
      <c r="G547" s="101"/>
      <c r="H547" s="99" t="n">
        <f>IF(ISBLANK(G547),"",G547+I547)</f>
        <v>0.0</v>
      </c>
      <c r="I547" s="101"/>
      <c r="J547" s="101"/>
      <c r="K547" s="101"/>
      <c r="L547" s="101"/>
      <c r="M547" s="101" t="n">
        <f>IF(G547&gt;17,G547-17,"")</f>
        <v>0.0</v>
      </c>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c r="AZ547" s="101"/>
      <c r="BA547" s="101"/>
      <c r="BB547" s="101"/>
      <c r="BC547" s="101"/>
    </row>
    <row r="548">
      <c r="A548" s="101"/>
      <c r="B548" t="s" s="76">
        <v>1001</v>
      </c>
      <c r="C548" s="77"/>
      <c r="D548" s="101"/>
      <c r="E548" s="101"/>
      <c r="F548" s="99"/>
      <c r="G548" s="101"/>
      <c r="H548" s="99" t="n">
        <f>IF(ISBLANK(G548),"",G548+I548)</f>
        <v>0.0</v>
      </c>
      <c r="I548" s="101"/>
      <c r="J548" s="101"/>
      <c r="K548" s="101"/>
      <c r="L548" s="101"/>
      <c r="M548" s="101" t="n">
        <f>IF(G548&gt;17,G548-17,"")</f>
        <v>0.0</v>
      </c>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c r="AZ548" s="101"/>
      <c r="BA548" s="101"/>
      <c r="BB548" s="101"/>
      <c r="BC548" s="101"/>
    </row>
    <row r="549">
      <c r="A549" s="101"/>
      <c r="B549" t="s" s="76">
        <v>1001</v>
      </c>
      <c r="C549" s="77"/>
      <c r="D549" s="101"/>
      <c r="E549" s="101"/>
      <c r="F549" s="99"/>
      <c r="G549" s="101"/>
      <c r="H549" s="99" t="n">
        <f>IF(ISBLANK(G549),"",G549+I549)</f>
        <v>0.0</v>
      </c>
      <c r="I549" s="101"/>
      <c r="J549" s="101"/>
      <c r="K549" s="101"/>
      <c r="L549" s="101"/>
      <c r="M549" s="101" t="n">
        <f>IF(G549&gt;17,G549-17,"")</f>
        <v>0.0</v>
      </c>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c r="AZ549" s="101"/>
      <c r="BA549" s="101"/>
      <c r="BB549" s="101"/>
      <c r="BC549" s="101"/>
    </row>
    <row r="550">
      <c r="A550" s="101"/>
      <c r="B550" t="s" s="76">
        <v>1001</v>
      </c>
      <c r="C550" s="77"/>
      <c r="D550" s="101"/>
      <c r="E550" s="101"/>
      <c r="F550" s="99"/>
      <c r="G550" s="101"/>
      <c r="H550" s="99" t="n">
        <f>IF(ISBLANK(G550),"",G550+I550)</f>
        <v>0.0</v>
      </c>
      <c r="I550" s="101"/>
      <c r="J550" s="101"/>
      <c r="K550" s="101"/>
      <c r="L550" s="101"/>
      <c r="M550" s="101" t="n">
        <f>IF(G550&gt;17,G550-17,"")</f>
        <v>0.0</v>
      </c>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c r="AZ550" s="101"/>
      <c r="BA550" s="101"/>
      <c r="BB550" s="101"/>
      <c r="BC550" s="101"/>
    </row>
    <row r="551">
      <c r="A551" s="101"/>
      <c r="B551" t="s" s="76">
        <v>1001</v>
      </c>
      <c r="C551" s="77"/>
      <c r="D551" s="101"/>
      <c r="E551" s="101"/>
      <c r="F551" s="99"/>
      <c r="G551" s="101"/>
      <c r="H551" s="99" t="n">
        <f>IF(ISBLANK(G551),"",G551+I551)</f>
        <v>0.0</v>
      </c>
      <c r="I551" s="101"/>
      <c r="J551" s="101"/>
      <c r="K551" s="101"/>
      <c r="L551" s="101"/>
      <c r="M551" s="101" t="n">
        <f>IF(G551&gt;17,G551-17,"")</f>
        <v>0.0</v>
      </c>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c r="AZ551" s="101"/>
      <c r="BA551" s="101"/>
      <c r="BB551" s="101"/>
      <c r="BC551" s="101"/>
    </row>
    <row r="552">
      <c r="A552" s="101"/>
      <c r="B552" t="s" s="76">
        <v>1001</v>
      </c>
      <c r="C552" s="77"/>
      <c r="D552" s="101"/>
      <c r="E552" s="101"/>
      <c r="F552" s="99"/>
      <c r="G552" s="101"/>
      <c r="H552" s="99" t="n">
        <f>IF(ISBLANK(G552),"",G552+I552)</f>
        <v>0.0</v>
      </c>
      <c r="I552" s="101"/>
      <c r="J552" s="101"/>
      <c r="K552" s="101"/>
      <c r="L552" s="101"/>
      <c r="M552" s="101" t="n">
        <f>IF(G552&gt;17,G552-17,"")</f>
        <v>0.0</v>
      </c>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c r="BA552" s="101"/>
      <c r="BB552" s="101"/>
      <c r="BC552" s="101"/>
    </row>
    <row r="553">
      <c r="A553" s="101"/>
      <c r="B553" t="s" s="76">
        <v>1001</v>
      </c>
      <c r="C553" s="77"/>
      <c r="D553" s="101"/>
      <c r="E553" s="101"/>
      <c r="F553" s="99"/>
      <c r="G553" s="101"/>
      <c r="H553" s="99" t="n">
        <f>IF(ISBLANK(G553),"",G553+I553)</f>
        <v>0.0</v>
      </c>
      <c r="I553" s="101"/>
      <c r="J553" s="101"/>
      <c r="K553" s="101"/>
      <c r="L553" s="101"/>
      <c r="M553" s="101" t="n">
        <f>IF(G553&gt;17,G553-17,"")</f>
        <v>0.0</v>
      </c>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c r="AZ553" s="101"/>
      <c r="BA553" s="101"/>
      <c r="BB553" s="101"/>
      <c r="BC553" s="101"/>
    </row>
    <row r="554">
      <c r="A554" s="101"/>
      <c r="B554" t="s" s="76">
        <v>1001</v>
      </c>
      <c r="C554" s="77"/>
      <c r="D554" s="101"/>
      <c r="E554" s="101"/>
      <c r="F554" s="99"/>
      <c r="G554" s="101"/>
      <c r="H554" s="99" t="n">
        <f>IF(ISBLANK(G554),"",G554+I554)</f>
        <v>0.0</v>
      </c>
      <c r="I554" s="101"/>
      <c r="J554" s="101"/>
      <c r="K554" s="101"/>
      <c r="L554" s="101"/>
      <c r="M554" s="101" t="n">
        <f>IF(G554&gt;17,G554-17,"")</f>
        <v>0.0</v>
      </c>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c r="AZ554" s="101"/>
      <c r="BA554" s="101"/>
      <c r="BB554" s="101"/>
      <c r="BC554" s="101"/>
    </row>
    <row r="555">
      <c r="A555" s="101"/>
      <c r="B555" t="s" s="76">
        <v>1001</v>
      </c>
      <c r="C555" s="77"/>
      <c r="D555" s="101"/>
      <c r="E555" s="101"/>
      <c r="F555" s="99"/>
      <c r="G555" s="101"/>
      <c r="H555" s="99" t="n">
        <f>IF(ISBLANK(G555),"",G555+I555)</f>
        <v>0.0</v>
      </c>
      <c r="I555" s="101"/>
      <c r="J555" s="101"/>
      <c r="K555" s="101"/>
      <c r="L555" s="101"/>
      <c r="M555" s="101" t="n">
        <f>IF(G555&gt;17,G555-17,"")</f>
        <v>0.0</v>
      </c>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c r="AZ555" s="101"/>
      <c r="BA555" s="101"/>
      <c r="BB555" s="101"/>
      <c r="BC555" s="101"/>
    </row>
    <row r="556">
      <c r="A556" s="101"/>
      <c r="B556" t="s" s="76">
        <v>1001</v>
      </c>
      <c r="C556" s="77"/>
      <c r="D556" s="101"/>
      <c r="E556" s="101"/>
      <c r="F556" s="99"/>
      <c r="G556" s="101"/>
      <c r="H556" s="99" t="n">
        <f>IF(ISBLANK(G556),"",G556+I556)</f>
        <v>0.0</v>
      </c>
      <c r="I556" s="101"/>
      <c r="J556" s="101"/>
      <c r="K556" s="101"/>
      <c r="L556" s="101"/>
      <c r="M556" s="101" t="n">
        <f>IF(G556&gt;17,G556-17,"")</f>
        <v>0.0</v>
      </c>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c r="AZ556" s="101"/>
      <c r="BA556" s="101"/>
      <c r="BB556" s="101"/>
      <c r="BC556" s="101"/>
    </row>
    <row r="557">
      <c r="A557" s="101"/>
      <c r="B557" t="s" s="76">
        <v>1001</v>
      </c>
      <c r="C557" s="77"/>
      <c r="D557" s="101"/>
      <c r="E557" s="101"/>
      <c r="F557" s="99"/>
      <c r="G557" s="101"/>
      <c r="H557" s="99" t="n">
        <f>IF(ISBLANK(G557),"",G557+I557)</f>
        <v>0.0</v>
      </c>
      <c r="I557" s="101"/>
      <c r="J557" s="101"/>
      <c r="K557" s="101"/>
      <c r="L557" s="101"/>
      <c r="M557" s="101" t="n">
        <f>IF(G557&gt;17,G557-17,"")</f>
        <v>0.0</v>
      </c>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c r="AZ557" s="101"/>
      <c r="BA557" s="101"/>
      <c r="BB557" s="101"/>
      <c r="BC557" s="101"/>
    </row>
    <row r="558">
      <c r="A558" s="101"/>
      <c r="B558" t="s" s="76">
        <v>1001</v>
      </c>
      <c r="C558" s="77"/>
      <c r="D558" s="101"/>
      <c r="E558" s="101"/>
      <c r="F558" s="99"/>
      <c r="G558" s="101"/>
      <c r="H558" s="99" t="n">
        <f>IF(ISBLANK(G558),"",G558+I558)</f>
        <v>0.0</v>
      </c>
      <c r="I558" s="101"/>
      <c r="J558" s="101"/>
      <c r="K558" s="101"/>
      <c r="L558" s="101"/>
      <c r="M558" s="101" t="n">
        <f>IF(G558&gt;17,G558-17,"")</f>
        <v>0.0</v>
      </c>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c r="AZ558" s="101"/>
      <c r="BA558" s="101"/>
      <c r="BB558" s="101"/>
      <c r="BC558" s="101"/>
    </row>
    <row r="559">
      <c r="A559" s="101"/>
      <c r="B559" t="s" s="76">
        <v>1001</v>
      </c>
      <c r="C559" s="77"/>
      <c r="D559" s="101"/>
      <c r="E559" s="101"/>
      <c r="F559" s="99"/>
      <c r="G559" s="101"/>
      <c r="H559" s="99" t="n">
        <f>IF(ISBLANK(G559),"",G559+I559)</f>
        <v>0.0</v>
      </c>
      <c r="I559" s="101"/>
      <c r="J559" s="101"/>
      <c r="K559" s="101"/>
      <c r="L559" s="101"/>
      <c r="M559" s="101" t="n">
        <f>IF(G559&gt;17,G559-17,"")</f>
        <v>0.0</v>
      </c>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c r="AZ559" s="101"/>
      <c r="BA559" s="101"/>
      <c r="BB559" s="101"/>
      <c r="BC559" s="101"/>
    </row>
    <row r="560">
      <c r="A560" s="101"/>
      <c r="B560" t="s" s="76">
        <v>1001</v>
      </c>
      <c r="C560" s="77"/>
      <c r="D560" s="101"/>
      <c r="E560" s="101"/>
      <c r="F560" s="99"/>
      <c r="G560" s="101"/>
      <c r="H560" s="99" t="n">
        <f>IF(ISBLANK(G560),"",G560+I560)</f>
        <v>0.0</v>
      </c>
      <c r="I560" s="101"/>
      <c r="J560" s="101"/>
      <c r="K560" s="101"/>
      <c r="L560" s="101"/>
      <c r="M560" s="101" t="n">
        <f>IF(G560&gt;17,G560-17,"")</f>
        <v>0.0</v>
      </c>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c r="AZ560" s="101"/>
      <c r="BA560" s="101"/>
      <c r="BB560" s="101"/>
      <c r="BC560" s="101"/>
    </row>
    <row r="561">
      <c r="A561" s="101"/>
      <c r="B561" t="s" s="76">
        <v>1001</v>
      </c>
      <c r="C561" s="77"/>
      <c r="D561" s="101"/>
      <c r="E561" s="101"/>
      <c r="F561" s="99"/>
      <c r="G561" s="101"/>
      <c r="H561" s="99" t="n">
        <f>IF(ISBLANK(G561),"",G561+I561)</f>
        <v>0.0</v>
      </c>
      <c r="I561" s="101"/>
      <c r="J561" s="101"/>
      <c r="K561" s="101"/>
      <c r="L561" s="101"/>
      <c r="M561" s="101" t="n">
        <f>IF(G561&gt;17,G561-17,"")</f>
        <v>0.0</v>
      </c>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c r="AZ561" s="101"/>
      <c r="BA561" s="101"/>
      <c r="BB561" s="101"/>
      <c r="BC561" s="101"/>
    </row>
    <row r="562">
      <c r="A562" s="101"/>
      <c r="B562" t="s" s="76">
        <v>1001</v>
      </c>
      <c r="C562" s="77"/>
      <c r="D562" s="101"/>
      <c r="E562" s="101"/>
      <c r="F562" s="99"/>
      <c r="G562" s="101"/>
      <c r="H562" s="99" t="n">
        <f>IF(ISBLANK(G562),"",G562+I562)</f>
        <v>0.0</v>
      </c>
      <c r="I562" s="101"/>
      <c r="J562" s="101"/>
      <c r="K562" s="101"/>
      <c r="L562" s="101"/>
      <c r="M562" s="101" t="n">
        <f>IF(G562&gt;17,G562-17,"")</f>
        <v>0.0</v>
      </c>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c r="AZ562" s="101"/>
      <c r="BA562" s="101"/>
      <c r="BB562" s="101"/>
      <c r="BC562" s="101"/>
    </row>
    <row r="563">
      <c r="A563" s="101"/>
      <c r="B563" t="s" s="76">
        <v>1001</v>
      </c>
      <c r="C563" s="77"/>
      <c r="D563" s="101"/>
      <c r="E563" s="101"/>
      <c r="F563" s="99"/>
      <c r="G563" s="101"/>
      <c r="H563" s="99" t="n">
        <f>IF(ISBLANK(G563),"",G563+I563)</f>
        <v>0.0</v>
      </c>
      <c r="I563" s="101"/>
      <c r="J563" s="101"/>
      <c r="K563" s="101"/>
      <c r="L563" s="101"/>
      <c r="M563" s="101" t="n">
        <f>IF(G563&gt;17,G563-17,"")</f>
        <v>0.0</v>
      </c>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c r="AZ563" s="101"/>
      <c r="BA563" s="101"/>
      <c r="BB563" s="101"/>
      <c r="BC563" s="101"/>
    </row>
    <row r="564">
      <c r="A564" s="101"/>
      <c r="B564" t="s" s="76">
        <v>1001</v>
      </c>
      <c r="C564" s="77"/>
      <c r="D564" s="101"/>
      <c r="E564" s="101"/>
      <c r="F564" s="99"/>
      <c r="G564" s="101"/>
      <c r="H564" s="99" t="n">
        <f>IF(ISBLANK(G564),"",G564+I564)</f>
        <v>0.0</v>
      </c>
      <c r="I564" s="101"/>
      <c r="J564" s="101"/>
      <c r="K564" s="101"/>
      <c r="L564" s="101"/>
      <c r="M564" s="101" t="n">
        <f>IF(G564&gt;17,G564-17,"")</f>
        <v>0.0</v>
      </c>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c r="AZ564" s="101"/>
      <c r="BA564" s="101"/>
      <c r="BB564" s="101"/>
      <c r="BC564" s="101"/>
    </row>
    <row r="565">
      <c r="A565" s="101"/>
      <c r="B565" t="s" s="76">
        <v>1001</v>
      </c>
      <c r="C565" s="77"/>
      <c r="D565" s="101"/>
      <c r="E565" s="101"/>
      <c r="F565" s="99"/>
      <c r="G565" s="101"/>
      <c r="H565" s="99" t="n">
        <f>IF(ISBLANK(G565),"",G565+I565)</f>
        <v>0.0</v>
      </c>
      <c r="I565" s="101"/>
      <c r="J565" s="101"/>
      <c r="K565" s="101"/>
      <c r="L565" s="101"/>
      <c r="M565" s="101" t="n">
        <f>IF(G565&gt;17,G565-17,"")</f>
        <v>0.0</v>
      </c>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c r="AZ565" s="101"/>
      <c r="BA565" s="101"/>
      <c r="BB565" s="101"/>
      <c r="BC565" s="101"/>
    </row>
    <row r="566">
      <c r="A566" s="101"/>
      <c r="B566" t="s" s="76">
        <v>1001</v>
      </c>
      <c r="C566" s="77"/>
      <c r="D566" s="101"/>
      <c r="E566" s="101"/>
      <c r="F566" s="99"/>
      <c r="G566" s="101"/>
      <c r="H566" s="99" t="n">
        <f>IF(ISBLANK(G566),"",G566+I566)</f>
        <v>0.0</v>
      </c>
      <c r="I566" s="101"/>
      <c r="J566" s="101"/>
      <c r="K566" s="101"/>
      <c r="L566" s="101"/>
      <c r="M566" s="101" t="n">
        <f>IF(G566&gt;17,G566-17,"")</f>
        <v>0.0</v>
      </c>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c r="AZ566" s="101"/>
      <c r="BA566" s="101"/>
      <c r="BB566" s="101"/>
      <c r="BC566" s="101"/>
    </row>
    <row r="567">
      <c r="A567" s="101"/>
      <c r="B567" t="s" s="76">
        <v>1001</v>
      </c>
      <c r="C567" s="77"/>
      <c r="D567" s="101"/>
      <c r="E567" s="101"/>
      <c r="F567" s="99"/>
      <c r="G567" s="101"/>
      <c r="H567" s="99" t="n">
        <f>IF(ISBLANK(G567),"",G567+I567)</f>
        <v>0.0</v>
      </c>
      <c r="I567" s="101"/>
      <c r="J567" s="101"/>
      <c r="K567" s="101"/>
      <c r="L567" s="101"/>
      <c r="M567" s="101" t="n">
        <f>IF(G567&gt;17,G567-17,"")</f>
        <v>0.0</v>
      </c>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c r="AZ567" s="101"/>
      <c r="BA567" s="101"/>
      <c r="BB567" s="101"/>
      <c r="BC567" s="101"/>
    </row>
    <row r="568">
      <c r="A568" s="101"/>
      <c r="B568" t="s" s="76">
        <v>1001</v>
      </c>
      <c r="C568" s="77"/>
      <c r="D568" s="101"/>
      <c r="E568" s="101"/>
      <c r="F568" s="99"/>
      <c r="G568" s="101"/>
      <c r="H568" s="99" t="n">
        <f>IF(ISBLANK(G568),"",G568+I568)</f>
        <v>0.0</v>
      </c>
      <c r="I568" s="101"/>
      <c r="J568" s="101"/>
      <c r="K568" s="101"/>
      <c r="L568" s="101"/>
      <c r="M568" s="101" t="n">
        <f>IF(G568&gt;17,G568-17,"")</f>
        <v>0.0</v>
      </c>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c r="AZ568" s="101"/>
      <c r="BA568" s="101"/>
      <c r="BB568" s="101"/>
      <c r="BC568" s="101"/>
    </row>
    <row r="569">
      <c r="A569" s="101"/>
      <c r="B569" t="s" s="76">
        <v>1001</v>
      </c>
      <c r="C569" s="77"/>
      <c r="D569" s="101"/>
      <c r="E569" s="101"/>
      <c r="F569" s="99"/>
      <c r="G569" s="101"/>
      <c r="H569" s="99" t="n">
        <f>IF(ISBLANK(G569),"",G569+I569)</f>
        <v>0.0</v>
      </c>
      <c r="I569" s="101"/>
      <c r="J569" s="101"/>
      <c r="K569" s="101"/>
      <c r="L569" s="101"/>
      <c r="M569" s="101" t="n">
        <f>IF(G569&gt;17,G569-17,"")</f>
        <v>0.0</v>
      </c>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c r="AZ569" s="101"/>
      <c r="BA569" s="101"/>
      <c r="BB569" s="101"/>
      <c r="BC569" s="101"/>
    </row>
    <row r="570">
      <c r="A570" s="101"/>
      <c r="B570" t="s" s="76">
        <v>1001</v>
      </c>
      <c r="C570" s="77"/>
      <c r="D570" s="101"/>
      <c r="E570" s="101"/>
      <c r="F570" s="99"/>
      <c r="G570" s="101"/>
      <c r="H570" s="99" t="n">
        <f>IF(ISBLANK(G570),"",G570+I570)</f>
        <v>0.0</v>
      </c>
      <c r="I570" s="101"/>
      <c r="J570" s="101"/>
      <c r="K570" s="101"/>
      <c r="L570" s="101"/>
      <c r="M570" s="101" t="n">
        <f>IF(G570&gt;17,G570-17,"")</f>
        <v>0.0</v>
      </c>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c r="AZ570" s="101"/>
      <c r="BA570" s="101"/>
      <c r="BB570" s="101"/>
      <c r="BC570" s="101"/>
    </row>
    <row r="571">
      <c r="A571" s="101"/>
      <c r="B571" t="s" s="76">
        <v>1001</v>
      </c>
      <c r="C571" s="77"/>
      <c r="D571" s="101"/>
      <c r="E571" s="101"/>
      <c r="F571" s="99"/>
      <c r="G571" s="101"/>
      <c r="H571" s="99" t="n">
        <f>IF(ISBLANK(G571),"",G571+I571)</f>
        <v>0.0</v>
      </c>
      <c r="I571" s="101"/>
      <c r="J571" s="101"/>
      <c r="K571" s="101"/>
      <c r="L571" s="101"/>
      <c r="M571" s="101" t="n">
        <f>IF(G571&gt;17,G571-17,"")</f>
        <v>0.0</v>
      </c>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c r="AZ571" s="101"/>
      <c r="BA571" s="101"/>
      <c r="BB571" s="101"/>
      <c r="BC571" s="101"/>
    </row>
    <row r="572">
      <c r="A572" s="101"/>
      <c r="B572" t="s" s="76">
        <v>1001</v>
      </c>
      <c r="C572" s="77"/>
      <c r="D572" s="101"/>
      <c r="E572" s="101"/>
      <c r="F572" s="99"/>
      <c r="G572" s="101"/>
      <c r="H572" s="99" t="n">
        <f>IF(ISBLANK(G572),"",G572+I572)</f>
        <v>0.0</v>
      </c>
      <c r="I572" s="101"/>
      <c r="J572" s="101"/>
      <c r="K572" s="101"/>
      <c r="L572" s="101"/>
      <c r="M572" s="101" t="n">
        <f>IF(G572&gt;17,G572-17,"")</f>
        <v>0.0</v>
      </c>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c r="AZ572" s="101"/>
      <c r="BA572" s="101"/>
      <c r="BB572" s="101"/>
      <c r="BC572" s="101"/>
    </row>
    <row r="573">
      <c r="A573" s="101"/>
      <c r="B573" t="s" s="76">
        <v>1001</v>
      </c>
      <c r="C573" s="77"/>
      <c r="D573" s="101"/>
      <c r="E573" s="101"/>
      <c r="F573" s="99"/>
      <c r="G573" s="101"/>
      <c r="H573" s="99" t="n">
        <f>IF(ISBLANK(G573),"",G573+I573)</f>
        <v>0.0</v>
      </c>
      <c r="I573" s="101"/>
      <c r="J573" s="101"/>
      <c r="K573" s="101"/>
      <c r="L573" s="101"/>
      <c r="M573" s="101" t="n">
        <f>IF(G573&gt;17,G573-17,"")</f>
        <v>0.0</v>
      </c>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c r="AZ573" s="101"/>
      <c r="BA573" s="101"/>
      <c r="BB573" s="101"/>
      <c r="BC573" s="101"/>
    </row>
    <row r="574">
      <c r="A574" s="101"/>
      <c r="B574" t="s" s="76">
        <v>1001</v>
      </c>
      <c r="C574" s="77"/>
      <c r="D574" s="101"/>
      <c r="E574" s="101"/>
      <c r="F574" s="99"/>
      <c r="G574" s="101"/>
      <c r="H574" s="99" t="n">
        <f>IF(ISBLANK(G574),"",G574+I574)</f>
        <v>0.0</v>
      </c>
      <c r="I574" s="101"/>
      <c r="J574" s="101"/>
      <c r="K574" s="101"/>
      <c r="L574" s="101"/>
      <c r="M574" s="101" t="n">
        <f>IF(G574&gt;17,G574-17,"")</f>
        <v>0.0</v>
      </c>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c r="AZ574" s="101"/>
      <c r="BA574" s="101"/>
      <c r="BB574" s="101"/>
      <c r="BC574" s="101"/>
    </row>
    <row r="575">
      <c r="A575" s="101"/>
      <c r="B575" t="s" s="76">
        <v>1001</v>
      </c>
      <c r="C575" s="77"/>
      <c r="D575" s="101"/>
      <c r="E575" s="101"/>
      <c r="F575" s="99"/>
      <c r="G575" s="101"/>
      <c r="H575" s="99" t="n">
        <f>IF(ISBLANK(G575),"",G575+I575)</f>
        <v>0.0</v>
      </c>
      <c r="I575" s="101"/>
      <c r="J575" s="101"/>
      <c r="K575" s="101"/>
      <c r="L575" s="101"/>
      <c r="M575" s="101" t="n">
        <f>IF(G575&gt;17,G575-17,"")</f>
        <v>0.0</v>
      </c>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c r="AZ575" s="101"/>
      <c r="BA575" s="101"/>
      <c r="BB575" s="101"/>
      <c r="BC575" s="101"/>
    </row>
    <row r="576">
      <c r="A576" s="101"/>
      <c r="B576" t="s" s="76">
        <v>1001</v>
      </c>
      <c r="C576" s="77"/>
      <c r="D576" s="101"/>
      <c r="E576" s="101"/>
      <c r="F576" s="99"/>
      <c r="G576" s="101"/>
      <c r="H576" s="99" t="n">
        <f>IF(ISBLANK(G576),"",G576+I576)</f>
        <v>0.0</v>
      </c>
      <c r="I576" s="101"/>
      <c r="J576" s="101"/>
      <c r="K576" s="101"/>
      <c r="L576" s="101"/>
      <c r="M576" s="101" t="n">
        <f>IF(G576&gt;17,G576-17,"")</f>
        <v>0.0</v>
      </c>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c r="AZ576" s="101"/>
      <c r="BA576" s="101"/>
      <c r="BB576" s="101"/>
      <c r="BC576" s="101"/>
    </row>
    <row r="577">
      <c r="A577" s="101"/>
      <c r="B577" t="s" s="76">
        <v>1001</v>
      </c>
      <c r="C577" s="77"/>
      <c r="D577" s="101"/>
      <c r="E577" s="101"/>
      <c r="F577" s="99"/>
      <c r="G577" s="101"/>
      <c r="H577" s="99" t="n">
        <f>IF(ISBLANK(G577),"",G577+I577)</f>
        <v>0.0</v>
      </c>
      <c r="I577" s="101"/>
      <c r="J577" s="101"/>
      <c r="K577" s="101"/>
      <c r="L577" s="101"/>
      <c r="M577" s="101" t="n">
        <f>IF(G577&gt;17,G577-17,"")</f>
        <v>0.0</v>
      </c>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c r="AZ577" s="101"/>
      <c r="BA577" s="101"/>
      <c r="BB577" s="101"/>
      <c r="BC577" s="101"/>
    </row>
    <row r="578">
      <c r="A578" s="101"/>
      <c r="B578" t="s" s="76">
        <v>1001</v>
      </c>
      <c r="C578" s="77"/>
      <c r="D578" s="101"/>
      <c r="E578" s="101"/>
      <c r="F578" s="99"/>
      <c r="G578" s="101"/>
      <c r="H578" s="99" t="n">
        <f>IF(ISBLANK(G578),"",G578+I578)</f>
        <v>0.0</v>
      </c>
      <c r="I578" s="101"/>
      <c r="J578" s="101"/>
      <c r="K578" s="101"/>
      <c r="L578" s="101"/>
      <c r="M578" s="101" t="n">
        <f>IF(G578&gt;17,G578-17,"")</f>
        <v>0.0</v>
      </c>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c r="AZ578" s="101"/>
      <c r="BA578" s="101"/>
      <c r="BB578" s="101"/>
      <c r="BC578" s="101"/>
    </row>
    <row r="579">
      <c r="A579" s="101"/>
      <c r="B579" t="s" s="76">
        <v>1001</v>
      </c>
      <c r="C579" s="77"/>
      <c r="D579" s="101"/>
      <c r="E579" s="101"/>
      <c r="F579" s="99"/>
      <c r="G579" s="101"/>
      <c r="H579" s="99" t="n">
        <f>IF(ISBLANK(G579),"",G579+I579)</f>
        <v>0.0</v>
      </c>
      <c r="I579" s="101"/>
      <c r="J579" s="101"/>
      <c r="K579" s="101"/>
      <c r="L579" s="101"/>
      <c r="M579" s="101" t="n">
        <f>IF(G579&gt;17,G579-17,"")</f>
        <v>0.0</v>
      </c>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c r="AZ579" s="101"/>
      <c r="BA579" s="101"/>
      <c r="BB579" s="101"/>
      <c r="BC579" s="101"/>
    </row>
    <row r="580">
      <c r="A580" s="101"/>
      <c r="B580" t="s" s="76">
        <v>1001</v>
      </c>
      <c r="C580" s="77"/>
      <c r="D580" s="101"/>
      <c r="E580" s="101"/>
      <c r="F580" s="99"/>
      <c r="G580" s="101"/>
      <c r="H580" s="99" t="n">
        <f>IF(ISBLANK(G580),"",G580+I580)</f>
        <v>0.0</v>
      </c>
      <c r="I580" s="101"/>
      <c r="J580" s="101"/>
      <c r="K580" s="101"/>
      <c r="L580" s="101"/>
      <c r="M580" s="101" t="n">
        <f>IF(G580&gt;17,G580-17,"")</f>
        <v>0.0</v>
      </c>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c r="AZ580" s="101"/>
      <c r="BA580" s="101"/>
      <c r="BB580" s="101"/>
      <c r="BC580" s="101"/>
    </row>
    <row r="581">
      <c r="A581" s="101"/>
      <c r="B581" t="s" s="76">
        <v>1001</v>
      </c>
      <c r="C581" s="77"/>
      <c r="D581" s="101"/>
      <c r="E581" s="101"/>
      <c r="F581" s="99"/>
      <c r="G581" s="101"/>
      <c r="H581" s="99" t="n">
        <f>IF(ISBLANK(G581),"",G581+I581)</f>
        <v>0.0</v>
      </c>
      <c r="I581" s="101"/>
      <c r="J581" s="101"/>
      <c r="K581" s="101"/>
      <c r="L581" s="101"/>
      <c r="M581" s="101" t="n">
        <f>IF(G581&gt;17,G581-17,"")</f>
        <v>0.0</v>
      </c>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c r="BA581" s="101"/>
      <c r="BB581" s="101"/>
      <c r="BC581" s="101"/>
    </row>
    <row r="582">
      <c r="A582" s="101"/>
      <c r="B582" t="s" s="76">
        <v>1001</v>
      </c>
      <c r="C582" s="77"/>
      <c r="D582" s="101"/>
      <c r="E582" s="101"/>
      <c r="F582" s="99"/>
      <c r="G582" s="101"/>
      <c r="H582" s="99" t="n">
        <f>IF(ISBLANK(G582),"",G582+I582)</f>
        <v>0.0</v>
      </c>
      <c r="I582" s="101"/>
      <c r="J582" s="101"/>
      <c r="K582" s="101"/>
      <c r="L582" s="101"/>
      <c r="M582" s="101" t="n">
        <f>IF(G582&gt;17,G582-17,"")</f>
        <v>0.0</v>
      </c>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c r="BA582" s="101"/>
      <c r="BB582" s="101"/>
      <c r="BC582" s="101"/>
    </row>
    <row r="583">
      <c r="A583" s="101"/>
      <c r="B583" t="s" s="76">
        <v>1001</v>
      </c>
      <c r="C583" s="77"/>
      <c r="D583" s="101"/>
      <c r="E583" s="101"/>
      <c r="F583" s="99"/>
      <c r="G583" s="101"/>
      <c r="H583" s="99" t="n">
        <f>IF(ISBLANK(G583),"",G583+I583)</f>
        <v>0.0</v>
      </c>
      <c r="I583" s="101"/>
      <c r="J583" s="101"/>
      <c r="K583" s="101"/>
      <c r="L583" s="101"/>
      <c r="M583" s="101" t="n">
        <f>IF(G583&gt;17,G583-17,"")</f>
        <v>0.0</v>
      </c>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c r="AZ583" s="101"/>
      <c r="BA583" s="101"/>
      <c r="BB583" s="101"/>
      <c r="BC583" s="101"/>
    </row>
    <row r="584">
      <c r="A584" s="101"/>
      <c r="B584" t="s" s="76">
        <v>1001</v>
      </c>
      <c r="C584" s="77"/>
      <c r="D584" s="101"/>
      <c r="E584" s="101"/>
      <c r="F584" s="99"/>
      <c r="G584" s="101"/>
      <c r="H584" s="99" t="n">
        <f>IF(ISBLANK(G584),"",G584+I584)</f>
        <v>0.0</v>
      </c>
      <c r="I584" s="101"/>
      <c r="J584" s="101"/>
      <c r="K584" s="101"/>
      <c r="L584" s="101"/>
      <c r="M584" s="101" t="n">
        <f>IF(G584&gt;17,G584-17,"")</f>
        <v>0.0</v>
      </c>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c r="AZ584" s="101"/>
      <c r="BA584" s="101"/>
      <c r="BB584" s="101"/>
      <c r="BC584" s="101"/>
    </row>
    <row r="585">
      <c r="A585" s="101"/>
      <c r="B585" t="s" s="76">
        <v>1001</v>
      </c>
      <c r="C585" s="77"/>
      <c r="D585" s="101"/>
      <c r="E585" s="101"/>
      <c r="F585" s="99"/>
      <c r="G585" s="101"/>
      <c r="H585" s="99" t="n">
        <f>IF(ISBLANK(G585),"",G585+I585)</f>
        <v>0.0</v>
      </c>
      <c r="I585" s="101"/>
      <c r="J585" s="101"/>
      <c r="K585" s="101"/>
      <c r="L585" s="101"/>
      <c r="M585" s="101" t="n">
        <f>IF(G585&gt;17,G585-17,"")</f>
        <v>0.0</v>
      </c>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c r="AZ585" s="101"/>
      <c r="BA585" s="101"/>
      <c r="BB585" s="101"/>
      <c r="BC585" s="101"/>
    </row>
    <row r="586">
      <c r="A586" s="101"/>
      <c r="B586" t="s" s="76">
        <v>1001</v>
      </c>
      <c r="C586" s="77"/>
      <c r="D586" s="101"/>
      <c r="E586" s="101"/>
      <c r="F586" s="99"/>
      <c r="G586" s="101"/>
      <c r="H586" s="99" t="n">
        <f>IF(ISBLANK(G586),"",G586+I586)</f>
        <v>0.0</v>
      </c>
      <c r="I586" s="101"/>
      <c r="J586" s="101"/>
      <c r="K586" s="101"/>
      <c r="L586" s="101"/>
      <c r="M586" s="101" t="n">
        <f>IF(G586&gt;17,G586-17,"")</f>
        <v>0.0</v>
      </c>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c r="AZ586" s="101"/>
      <c r="BA586" s="101"/>
      <c r="BB586" s="101"/>
      <c r="BC586" s="101"/>
    </row>
    <row r="587">
      <c r="A587" s="101"/>
      <c r="B587" t="s" s="76">
        <v>1001</v>
      </c>
      <c r="C587" s="77"/>
      <c r="D587" s="101"/>
      <c r="E587" s="101"/>
      <c r="F587" s="99"/>
      <c r="G587" s="101"/>
      <c r="H587" s="99" t="n">
        <f>IF(ISBLANK(G587),"",G587+I587)</f>
        <v>0.0</v>
      </c>
      <c r="I587" s="101"/>
      <c r="J587" s="101"/>
      <c r="K587" s="101"/>
      <c r="L587" s="101"/>
      <c r="M587" s="101" t="n">
        <f>IF(G587&gt;17,G587-17,"")</f>
        <v>0.0</v>
      </c>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c r="AZ587" s="101"/>
      <c r="BA587" s="101"/>
      <c r="BB587" s="101"/>
      <c r="BC587" s="101"/>
    </row>
    <row r="588">
      <c r="A588" s="101"/>
      <c r="B588" t="s" s="76">
        <v>1001</v>
      </c>
      <c r="C588" s="77"/>
      <c r="D588" s="101"/>
      <c r="E588" s="101"/>
      <c r="F588" s="99"/>
      <c r="G588" s="101"/>
      <c r="H588" s="99" t="n">
        <f>IF(ISBLANK(G588),"",G588+I588)</f>
        <v>0.0</v>
      </c>
      <c r="I588" s="101"/>
      <c r="J588" s="101"/>
      <c r="K588" s="101"/>
      <c r="L588" s="101"/>
      <c r="M588" s="101" t="n">
        <f>IF(G588&gt;17,G588-17,"")</f>
        <v>0.0</v>
      </c>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c r="AZ588" s="101"/>
      <c r="BA588" s="101"/>
      <c r="BB588" s="101"/>
      <c r="BC588" s="101"/>
    </row>
    <row r="589">
      <c r="A589" s="101"/>
      <c r="B589" t="s" s="76">
        <v>1001</v>
      </c>
      <c r="C589" s="77"/>
      <c r="D589" s="101"/>
      <c r="E589" s="101"/>
      <c r="F589" s="99"/>
      <c r="G589" s="101"/>
      <c r="H589" s="99" t="n">
        <f>IF(ISBLANK(G589),"",G589+I589)</f>
        <v>0.0</v>
      </c>
      <c r="I589" s="101"/>
      <c r="J589" s="101"/>
      <c r="K589" s="101"/>
      <c r="L589" s="101"/>
      <c r="M589" s="101" t="n">
        <f>IF(G589&gt;17,G589-17,"")</f>
        <v>0.0</v>
      </c>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c r="AZ589" s="101"/>
      <c r="BA589" s="101"/>
      <c r="BB589" s="101"/>
      <c r="BC589" s="101"/>
    </row>
    <row r="590">
      <c r="A590" s="101"/>
      <c r="B590" t="s" s="76">
        <v>1001</v>
      </c>
      <c r="C590" s="77"/>
      <c r="D590" s="101"/>
      <c r="E590" s="101"/>
      <c r="F590" s="99"/>
      <c r="G590" s="101"/>
      <c r="H590" s="99" t="n">
        <f>IF(ISBLANK(G590),"",G590+I590)</f>
        <v>0.0</v>
      </c>
      <c r="I590" s="101"/>
      <c r="J590" s="101"/>
      <c r="K590" s="101"/>
      <c r="L590" s="101"/>
      <c r="M590" s="101" t="n">
        <f>IF(G590&gt;17,G590-17,"")</f>
        <v>0.0</v>
      </c>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c r="AZ590" s="101"/>
      <c r="BA590" s="101"/>
      <c r="BB590" s="101"/>
      <c r="BC590" s="101"/>
    </row>
    <row r="591">
      <c r="A591" s="101"/>
      <c r="B591" t="s" s="76">
        <v>1001</v>
      </c>
      <c r="C591" s="77"/>
      <c r="D591" s="101"/>
      <c r="E591" s="101"/>
      <c r="F591" s="99"/>
      <c r="G591" s="101"/>
      <c r="H591" s="99" t="n">
        <f>IF(ISBLANK(G591),"",G591+I591)</f>
        <v>0.0</v>
      </c>
      <c r="I591" s="101"/>
      <c r="J591" s="101"/>
      <c r="K591" s="101"/>
      <c r="L591" s="101"/>
      <c r="M591" s="101" t="n">
        <f>IF(G591&gt;17,G591-17,"")</f>
        <v>0.0</v>
      </c>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c r="AZ591" s="101"/>
      <c r="BA591" s="101"/>
      <c r="BB591" s="101"/>
      <c r="BC591" s="101"/>
    </row>
    <row r="592">
      <c r="A592" s="101"/>
      <c r="B592" t="s" s="76">
        <v>1001</v>
      </c>
      <c r="C592" s="77"/>
      <c r="D592" s="101"/>
      <c r="E592" s="101"/>
      <c r="F592" s="99"/>
      <c r="G592" s="101"/>
      <c r="H592" s="99" t="n">
        <f>IF(ISBLANK(G592),"",G592+I592)</f>
        <v>0.0</v>
      </c>
      <c r="I592" s="101"/>
      <c r="J592" s="101"/>
      <c r="K592" s="101"/>
      <c r="L592" s="101"/>
      <c r="M592" s="101" t="n">
        <f>IF(G592&gt;17,G592-17,"")</f>
        <v>0.0</v>
      </c>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c r="AZ592" s="101"/>
      <c r="BA592" s="101"/>
      <c r="BB592" s="101"/>
      <c r="BC592" s="101"/>
    </row>
    <row r="593">
      <c r="A593" s="101"/>
      <c r="B593" t="s" s="76">
        <v>1001</v>
      </c>
      <c r="C593" s="77"/>
      <c r="D593" s="101"/>
      <c r="E593" s="101"/>
      <c r="F593" s="99"/>
      <c r="G593" s="101"/>
      <c r="H593" s="99" t="n">
        <f>IF(ISBLANK(G593),"",G593+I593)</f>
        <v>0.0</v>
      </c>
      <c r="I593" s="101"/>
      <c r="J593" s="101"/>
      <c r="K593" s="101"/>
      <c r="L593" s="101"/>
      <c r="M593" s="101" t="n">
        <f>IF(G593&gt;17,G593-17,"")</f>
        <v>0.0</v>
      </c>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c r="AZ593" s="101"/>
      <c r="BA593" s="101"/>
      <c r="BB593" s="101"/>
      <c r="BC593" s="101"/>
    </row>
    <row r="594">
      <c r="A594" s="101"/>
      <c r="B594" t="s" s="76">
        <v>1001</v>
      </c>
      <c r="C594" s="77"/>
      <c r="D594" s="101"/>
      <c r="E594" s="101"/>
      <c r="F594" s="99"/>
      <c r="G594" s="101"/>
      <c r="H594" s="99" t="n">
        <f>IF(ISBLANK(G594),"",G594+I594)</f>
        <v>0.0</v>
      </c>
      <c r="I594" s="101"/>
      <c r="J594" s="101"/>
      <c r="K594" s="101"/>
      <c r="L594" s="101"/>
      <c r="M594" s="101" t="n">
        <f>IF(G594&gt;17,G594-17,"")</f>
        <v>0.0</v>
      </c>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c r="AZ594" s="101"/>
      <c r="BA594" s="101"/>
      <c r="BB594" s="101"/>
      <c r="BC594" s="101"/>
    </row>
    <row r="595">
      <c r="A595" s="101"/>
      <c r="B595" t="s" s="76">
        <v>1001</v>
      </c>
      <c r="C595" s="77"/>
      <c r="D595" s="101"/>
      <c r="E595" s="101"/>
      <c r="F595" s="99"/>
      <c r="G595" s="101"/>
      <c r="H595" s="99" t="n">
        <f>IF(ISBLANK(G595),"",G595+I595)</f>
        <v>0.0</v>
      </c>
      <c r="I595" s="101"/>
      <c r="J595" s="101"/>
      <c r="K595" s="101"/>
      <c r="L595" s="101"/>
      <c r="M595" s="101" t="n">
        <f>IF(G595&gt;17,G595-17,"")</f>
        <v>0.0</v>
      </c>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c r="AZ595" s="101"/>
      <c r="BA595" s="101"/>
      <c r="BB595" s="101"/>
      <c r="BC595" s="101"/>
    </row>
    <row r="596">
      <c r="A596" s="101"/>
      <c r="B596" t="s" s="76">
        <v>1001</v>
      </c>
      <c r="C596" s="77"/>
      <c r="D596" s="101"/>
      <c r="E596" s="101"/>
      <c r="F596" s="99"/>
      <c r="G596" s="101"/>
      <c r="H596" s="99" t="n">
        <f>IF(ISBLANK(G596),"",G596+I596)</f>
        <v>0.0</v>
      </c>
      <c r="I596" s="101"/>
      <c r="J596" s="101"/>
      <c r="K596" s="101"/>
      <c r="L596" s="101"/>
      <c r="M596" s="101" t="n">
        <f>IF(G596&gt;17,G596-17,"")</f>
        <v>0.0</v>
      </c>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c r="AZ596" s="101"/>
      <c r="BA596" s="101"/>
      <c r="BB596" s="101"/>
      <c r="BC596" s="101"/>
    </row>
    <row r="597">
      <c r="A597" s="101"/>
      <c r="B597" t="s" s="76">
        <v>1001</v>
      </c>
      <c r="C597" s="77"/>
      <c r="D597" s="101"/>
      <c r="E597" s="101"/>
      <c r="F597" s="99"/>
      <c r="G597" s="101"/>
      <c r="H597" s="99" t="n">
        <f>IF(ISBLANK(G597),"",G597+I597)</f>
        <v>0.0</v>
      </c>
      <c r="I597" s="101"/>
      <c r="J597" s="101"/>
      <c r="K597" s="101"/>
      <c r="L597" s="101"/>
      <c r="M597" s="101" t="n">
        <f>IF(G597&gt;17,G597-17,"")</f>
        <v>0.0</v>
      </c>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c r="AZ597" s="101"/>
      <c r="BA597" s="101"/>
      <c r="BB597" s="101"/>
      <c r="BC597" s="101"/>
    </row>
    <row r="598">
      <c r="A598" s="101"/>
      <c r="B598" t="s" s="76">
        <v>1001</v>
      </c>
      <c r="C598" s="77"/>
      <c r="D598" s="101"/>
      <c r="E598" s="101"/>
      <c r="F598" s="99"/>
      <c r="G598" s="101"/>
      <c r="H598" s="99" t="n">
        <f>IF(ISBLANK(G598),"",G598+I598)</f>
        <v>0.0</v>
      </c>
      <c r="I598" s="101"/>
      <c r="J598" s="101"/>
      <c r="K598" s="101"/>
      <c r="L598" s="101"/>
      <c r="M598" s="101" t="n">
        <f>IF(G598&gt;17,G598-17,"")</f>
        <v>0.0</v>
      </c>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c r="AZ598" s="101"/>
      <c r="BA598" s="101"/>
      <c r="BB598" s="101"/>
      <c r="BC598" s="101"/>
    </row>
    <row r="599">
      <c r="A599" s="101"/>
      <c r="B599" t="s" s="76">
        <v>1001</v>
      </c>
      <c r="C599" s="77"/>
      <c r="D599" s="101"/>
      <c r="E599" s="101"/>
      <c r="F599" s="99"/>
      <c r="G599" s="101"/>
      <c r="H599" s="99" t="n">
        <f>IF(ISBLANK(G599),"",G599+I599)</f>
        <v>0.0</v>
      </c>
      <c r="I599" s="101"/>
      <c r="J599" s="101"/>
      <c r="K599" s="101"/>
      <c r="L599" s="101"/>
      <c r="M599" s="101" t="n">
        <f>IF(G599&gt;17,G599-17,"")</f>
        <v>0.0</v>
      </c>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c r="AZ599" s="101"/>
      <c r="BA599" s="101"/>
      <c r="BB599" s="101"/>
      <c r="BC599" s="101"/>
    </row>
    <row r="600">
      <c r="A600" s="101"/>
      <c r="B600" t="s" s="76">
        <v>1001</v>
      </c>
      <c r="C600" s="77"/>
      <c r="D600" s="101"/>
      <c r="E600" s="101"/>
      <c r="F600" s="99"/>
      <c r="G600" s="101"/>
      <c r="H600" s="99" t="n">
        <f>IF(ISBLANK(G600),"",G600+I600)</f>
        <v>0.0</v>
      </c>
      <c r="I600" s="101"/>
      <c r="J600" s="101"/>
      <c r="K600" s="101"/>
      <c r="L600" s="101"/>
      <c r="M600" s="101" t="n">
        <f>IF(G600&gt;17,G600-17,"")</f>
        <v>0.0</v>
      </c>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c r="AZ600" s="101"/>
      <c r="BA600" s="101"/>
      <c r="BB600" s="101"/>
      <c r="BC600" s="101"/>
    </row>
    <row r="601">
      <c r="A601" s="101"/>
      <c r="B601" t="s" s="76">
        <v>1001</v>
      </c>
      <c r="C601" s="77"/>
      <c r="D601" s="101"/>
      <c r="E601" s="101"/>
      <c r="F601" s="99"/>
      <c r="G601" s="101"/>
      <c r="H601" s="99" t="n">
        <f>IF(ISBLANK(G601),"",G601+I601)</f>
        <v>0.0</v>
      </c>
      <c r="I601" s="101"/>
      <c r="J601" s="101"/>
      <c r="K601" s="101"/>
      <c r="L601" s="101"/>
      <c r="M601" s="101" t="n">
        <f>IF(G601&gt;17,G601-17,"")</f>
        <v>0.0</v>
      </c>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c r="AZ601" s="101"/>
      <c r="BA601" s="101"/>
      <c r="BB601" s="101"/>
      <c r="BC601" s="101"/>
    </row>
    <row r="602">
      <c r="A602" s="101"/>
      <c r="B602" t="s" s="76">
        <v>1001</v>
      </c>
      <c r="C602" s="77"/>
      <c r="D602" s="101"/>
      <c r="E602" s="101"/>
      <c r="F602" s="99"/>
      <c r="G602" s="101"/>
      <c r="H602" s="99" t="n">
        <f>IF(ISBLANK(G602),"",G602+I602)</f>
        <v>0.0</v>
      </c>
      <c r="I602" s="101"/>
      <c r="J602" s="101"/>
      <c r="K602" s="101"/>
      <c r="L602" s="101"/>
      <c r="M602" s="101" t="n">
        <f>IF(G602&gt;17,G602-17,"")</f>
        <v>0.0</v>
      </c>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c r="AZ602" s="101"/>
      <c r="BA602" s="101"/>
      <c r="BB602" s="101"/>
      <c r="BC602" s="101"/>
    </row>
    <row r="603">
      <c r="A603" s="101"/>
      <c r="B603" t="s" s="76">
        <v>1001</v>
      </c>
      <c r="C603" s="77"/>
      <c r="D603" s="101"/>
      <c r="E603" s="101"/>
      <c r="F603" s="99"/>
      <c r="G603" s="101"/>
      <c r="H603" s="99" t="n">
        <f>IF(ISBLANK(G603),"",G603+I603)</f>
        <v>0.0</v>
      </c>
      <c r="I603" s="101"/>
      <c r="J603" s="101"/>
      <c r="K603" s="101"/>
      <c r="L603" s="101"/>
      <c r="M603" s="101" t="n">
        <f>IF(G603&gt;17,G603-17,"")</f>
        <v>0.0</v>
      </c>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c r="AZ603" s="101"/>
      <c r="BA603" s="101"/>
      <c r="BB603" s="101"/>
      <c r="BC603" s="101"/>
    </row>
    <row r="604">
      <c r="A604" s="101"/>
      <c r="B604" t="s" s="76">
        <v>1001</v>
      </c>
      <c r="C604" s="77"/>
      <c r="D604" s="101"/>
      <c r="E604" s="101"/>
      <c r="F604" s="99"/>
      <c r="G604" s="101"/>
      <c r="H604" s="99" t="n">
        <f>IF(ISBLANK(G604),"",G604+I604)</f>
        <v>0.0</v>
      </c>
      <c r="I604" s="101"/>
      <c r="J604" s="101"/>
      <c r="K604" s="101"/>
      <c r="L604" s="101"/>
      <c r="M604" s="101" t="n">
        <f>IF(G604&gt;17,G604-17,"")</f>
        <v>0.0</v>
      </c>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c r="AZ604" s="101"/>
      <c r="BA604" s="101"/>
      <c r="BB604" s="101"/>
      <c r="BC604" s="101"/>
    </row>
    <row r="605">
      <c r="A605" s="101"/>
      <c r="B605" t="s" s="76">
        <v>1001</v>
      </c>
      <c r="C605" s="77"/>
      <c r="D605" s="101"/>
      <c r="E605" s="101"/>
      <c r="F605" s="99"/>
      <c r="G605" s="101"/>
      <c r="H605" s="99" t="n">
        <f>IF(ISBLANK(G605),"",G605+I605)</f>
        <v>0.0</v>
      </c>
      <c r="I605" s="101"/>
      <c r="J605" s="101"/>
      <c r="K605" s="101"/>
      <c r="L605" s="101"/>
      <c r="M605" s="101" t="n">
        <f>IF(G605&gt;17,G605-17,"")</f>
        <v>0.0</v>
      </c>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c r="BA605" s="101"/>
      <c r="BB605" s="101"/>
      <c r="BC605" s="101"/>
    </row>
    <row r="606">
      <c r="A606" s="101"/>
      <c r="B606" t="s" s="76">
        <v>1001</v>
      </c>
      <c r="C606" s="77"/>
      <c r="D606" s="101"/>
      <c r="E606" s="101"/>
      <c r="F606" s="99"/>
      <c r="G606" s="101"/>
      <c r="H606" s="99" t="n">
        <f>IF(ISBLANK(G606),"",G606+I606)</f>
        <v>0.0</v>
      </c>
      <c r="I606" s="101"/>
      <c r="J606" s="101"/>
      <c r="K606" s="101"/>
      <c r="L606" s="101"/>
      <c r="M606" s="101" t="n">
        <f>IF(G606&gt;17,G606-17,"")</f>
        <v>0.0</v>
      </c>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c r="BA606" s="101"/>
      <c r="BB606" s="101"/>
      <c r="BC606" s="101"/>
    </row>
    <row r="607">
      <c r="A607" s="101"/>
      <c r="B607" t="s" s="76">
        <v>1001</v>
      </c>
      <c r="C607" s="77"/>
      <c r="D607" s="101"/>
      <c r="E607" s="101"/>
      <c r="F607" s="99"/>
      <c r="G607" s="101"/>
      <c r="H607" s="99" t="n">
        <f>IF(ISBLANK(G607),"",G607+I607)</f>
        <v>0.0</v>
      </c>
      <c r="I607" s="101"/>
      <c r="J607" s="101"/>
      <c r="K607" s="101"/>
      <c r="L607" s="101"/>
      <c r="M607" s="101" t="n">
        <f>IF(G607&gt;17,G607-17,"")</f>
        <v>0.0</v>
      </c>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c r="AZ607" s="101"/>
      <c r="BA607" s="101"/>
      <c r="BB607" s="101"/>
      <c r="BC607" s="101"/>
    </row>
    <row r="608">
      <c r="A608" s="101"/>
      <c r="B608" t="s" s="76">
        <v>1001</v>
      </c>
      <c r="C608" s="77"/>
      <c r="D608" s="101"/>
      <c r="E608" s="101"/>
      <c r="F608" s="99"/>
      <c r="G608" s="101"/>
      <c r="H608" s="99" t="n">
        <f>IF(ISBLANK(G608),"",G608+I608)</f>
        <v>0.0</v>
      </c>
      <c r="I608" s="101"/>
      <c r="J608" s="101"/>
      <c r="K608" s="101"/>
      <c r="L608" s="101"/>
      <c r="M608" s="101" t="n">
        <f>IF(G608&gt;17,G608-17,"")</f>
        <v>0.0</v>
      </c>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c r="AZ608" s="101"/>
      <c r="BA608" s="101"/>
      <c r="BB608" s="101"/>
      <c r="BC608" s="101"/>
    </row>
    <row r="609">
      <c r="A609" s="101"/>
      <c r="B609" t="s" s="76">
        <v>1001</v>
      </c>
      <c r="C609" s="77"/>
      <c r="D609" s="101"/>
      <c r="E609" s="101"/>
      <c r="F609" s="99"/>
      <c r="G609" s="101"/>
      <c r="H609" s="99" t="n">
        <f>IF(ISBLANK(G609),"",G609+I609)</f>
        <v>0.0</v>
      </c>
      <c r="I609" s="101"/>
      <c r="J609" s="101"/>
      <c r="K609" s="101"/>
      <c r="L609" s="101"/>
      <c r="M609" s="101" t="n">
        <f>IF(G609&gt;17,G609-17,"")</f>
        <v>0.0</v>
      </c>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c r="AZ609" s="101"/>
      <c r="BA609" s="101"/>
      <c r="BB609" s="101"/>
      <c r="BC609" s="101"/>
    </row>
    <row r="610">
      <c r="A610" s="101"/>
      <c r="B610" t="s" s="76">
        <v>1001</v>
      </c>
      <c r="C610" s="77"/>
      <c r="D610" s="101"/>
      <c r="E610" s="101"/>
      <c r="F610" s="99"/>
      <c r="G610" s="101"/>
      <c r="H610" s="99" t="n">
        <f>IF(ISBLANK(G610),"",G610+I610)</f>
        <v>0.0</v>
      </c>
      <c r="I610" s="101"/>
      <c r="J610" s="101"/>
      <c r="K610" s="101"/>
      <c r="L610" s="101"/>
      <c r="M610" s="101" t="n">
        <f>IF(G610&gt;17,G610-17,"")</f>
        <v>0.0</v>
      </c>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c r="AZ610" s="101"/>
      <c r="BA610" s="101"/>
      <c r="BB610" s="101"/>
      <c r="BC610" s="101"/>
    </row>
    <row r="611">
      <c r="A611" s="101"/>
      <c r="B611" t="s" s="76">
        <v>1001</v>
      </c>
      <c r="C611" s="77"/>
      <c r="D611" s="101"/>
      <c r="E611" s="101"/>
      <c r="F611" s="99"/>
      <c r="G611" s="101"/>
      <c r="H611" s="99" t="n">
        <f>IF(ISBLANK(G611),"",G611+I611)</f>
        <v>0.0</v>
      </c>
      <c r="I611" s="101"/>
      <c r="J611" s="101"/>
      <c r="K611" s="101"/>
      <c r="L611" s="101"/>
      <c r="M611" s="101" t="n">
        <f>IF(G611&gt;17,G611-17,"")</f>
        <v>0.0</v>
      </c>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c r="AZ611" s="101"/>
      <c r="BA611" s="101"/>
      <c r="BB611" s="101"/>
      <c r="BC611" s="101"/>
    </row>
    <row r="612">
      <c r="A612" s="101"/>
      <c r="B612" t="s" s="76">
        <v>1001</v>
      </c>
      <c r="C612" s="77"/>
      <c r="D612" s="101"/>
      <c r="E612" s="101"/>
      <c r="F612" s="99"/>
      <c r="G612" s="101"/>
      <c r="H612" s="99" t="n">
        <f>IF(ISBLANK(G612),"",G612+I612)</f>
        <v>0.0</v>
      </c>
      <c r="I612" s="101"/>
      <c r="J612" s="101"/>
      <c r="K612" s="101"/>
      <c r="L612" s="101"/>
      <c r="M612" s="101" t="n">
        <f>IF(G612&gt;17,G612-17,"")</f>
        <v>0.0</v>
      </c>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c r="AZ612" s="101"/>
      <c r="BA612" s="101"/>
      <c r="BB612" s="101"/>
      <c r="BC612" s="101"/>
    </row>
    <row r="613">
      <c r="A613" s="101"/>
      <c r="B613" t="s" s="76">
        <v>1001</v>
      </c>
      <c r="C613" s="77"/>
      <c r="D613" s="101"/>
      <c r="E613" s="101"/>
      <c r="F613" s="99"/>
      <c r="G613" s="101"/>
      <c r="H613" s="99" t="n">
        <f>IF(ISBLANK(G613),"",G613+I613)</f>
        <v>0.0</v>
      </c>
      <c r="I613" s="101"/>
      <c r="J613" s="101"/>
      <c r="K613" s="101"/>
      <c r="L613" s="101"/>
      <c r="M613" s="101" t="n">
        <f>IF(G613&gt;17,G613-17,"")</f>
        <v>0.0</v>
      </c>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c r="AZ613" s="101"/>
      <c r="BA613" s="101"/>
      <c r="BB613" s="101"/>
      <c r="BC613" s="101"/>
    </row>
    <row r="614">
      <c r="A614" s="101"/>
      <c r="B614" t="s" s="76">
        <v>1001</v>
      </c>
      <c r="C614" s="77"/>
      <c r="D614" s="101"/>
      <c r="E614" s="101"/>
      <c r="F614" s="99"/>
      <c r="G614" s="101"/>
      <c r="H614" s="99" t="n">
        <f>IF(ISBLANK(G614),"",G614+I614)</f>
        <v>0.0</v>
      </c>
      <c r="I614" s="101"/>
      <c r="J614" s="101"/>
      <c r="K614" s="101"/>
      <c r="L614" s="101"/>
      <c r="M614" s="101" t="n">
        <f>IF(G614&gt;17,G614-17,"")</f>
        <v>0.0</v>
      </c>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c r="AZ614" s="101"/>
      <c r="BA614" s="101"/>
      <c r="BB614" s="101"/>
      <c r="BC614" s="101"/>
    </row>
    <row r="615">
      <c r="A615" s="101"/>
      <c r="B615" t="s" s="76">
        <v>1001</v>
      </c>
      <c r="C615" s="77"/>
      <c r="D615" s="101"/>
      <c r="E615" s="101"/>
      <c r="F615" s="99"/>
      <c r="G615" s="101"/>
      <c r="H615" s="99" t="n">
        <f>IF(ISBLANK(G615),"",G615+I615)</f>
        <v>0.0</v>
      </c>
      <c r="I615" s="101"/>
      <c r="J615" s="101"/>
      <c r="K615" s="101"/>
      <c r="L615" s="101"/>
      <c r="M615" s="101" t="n">
        <f>IF(G615&gt;17,G615-17,"")</f>
        <v>0.0</v>
      </c>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c r="AZ615" s="101"/>
      <c r="BA615" s="101"/>
      <c r="BB615" s="101"/>
      <c r="BC615" s="101"/>
    </row>
    <row r="616">
      <c r="A616" s="101"/>
      <c r="B616" t="s" s="76">
        <v>1001</v>
      </c>
      <c r="C616" s="77"/>
      <c r="D616" s="101"/>
      <c r="E616" s="101"/>
      <c r="F616" s="99"/>
      <c r="G616" s="101"/>
      <c r="H616" s="99" t="n">
        <f>IF(ISBLANK(G616),"",G616+I616)</f>
        <v>0.0</v>
      </c>
      <c r="I616" s="101"/>
      <c r="J616" s="101"/>
      <c r="K616" s="101"/>
      <c r="L616" s="101"/>
      <c r="M616" s="101" t="n">
        <f>IF(G616&gt;17,G616-17,"")</f>
        <v>0.0</v>
      </c>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c r="AZ616" s="101"/>
      <c r="BA616" s="101"/>
      <c r="BB616" s="101"/>
      <c r="BC616" s="101"/>
    </row>
    <row r="617">
      <c r="A617" s="101"/>
      <c r="B617" t="s" s="76">
        <v>1001</v>
      </c>
      <c r="C617" s="77"/>
      <c r="D617" s="101"/>
      <c r="E617" s="101"/>
      <c r="F617" s="99"/>
      <c r="G617" s="101"/>
      <c r="H617" s="99" t="n">
        <f>IF(ISBLANK(G617),"",G617+I617)</f>
        <v>0.0</v>
      </c>
      <c r="I617" s="101"/>
      <c r="J617" s="101"/>
      <c r="K617" s="101"/>
      <c r="L617" s="101"/>
      <c r="M617" s="101" t="n">
        <f>IF(G617&gt;17,G617-17,"")</f>
        <v>0.0</v>
      </c>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c r="AZ617" s="101"/>
      <c r="BA617" s="101"/>
      <c r="BB617" s="101"/>
      <c r="BC617" s="101"/>
    </row>
    <row r="618">
      <c r="A618" s="101"/>
      <c r="B618" t="s" s="76">
        <v>1001</v>
      </c>
      <c r="C618" s="77"/>
      <c r="D618" s="101"/>
      <c r="E618" s="101"/>
      <c r="F618" s="99"/>
      <c r="G618" s="101"/>
      <c r="H618" s="99" t="n">
        <f>IF(ISBLANK(G618),"",G618+I618)</f>
        <v>0.0</v>
      </c>
      <c r="I618" s="101"/>
      <c r="J618" s="101"/>
      <c r="K618" s="101"/>
      <c r="L618" s="101"/>
      <c r="M618" s="101" t="n">
        <f>IF(G618&gt;17,G618-17,"")</f>
        <v>0.0</v>
      </c>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c r="AZ618" s="101"/>
      <c r="BA618" s="101"/>
      <c r="BB618" s="101"/>
      <c r="BC618" s="101"/>
    </row>
    <row r="619">
      <c r="A619" s="101"/>
      <c r="B619" t="s" s="76">
        <v>1001</v>
      </c>
      <c r="C619" s="77"/>
      <c r="D619" s="101"/>
      <c r="E619" s="101"/>
      <c r="F619" s="99"/>
      <c r="G619" s="101"/>
      <c r="H619" s="99" t="n">
        <f>IF(ISBLANK(G619),"",G619+I619)</f>
        <v>0.0</v>
      </c>
      <c r="I619" s="101"/>
      <c r="J619" s="101"/>
      <c r="K619" s="101"/>
      <c r="L619" s="101"/>
      <c r="M619" s="101" t="n">
        <f>IF(G619&gt;17,G619-17,"")</f>
        <v>0.0</v>
      </c>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c r="AZ619" s="101"/>
      <c r="BA619" s="101"/>
      <c r="BB619" s="101"/>
      <c r="BC619" s="101"/>
    </row>
    <row r="620">
      <c r="A620" s="101"/>
      <c r="B620" t="s" s="76">
        <v>1001</v>
      </c>
      <c r="C620" s="77"/>
      <c r="D620" s="101"/>
      <c r="E620" s="101"/>
      <c r="F620" s="99"/>
      <c r="G620" s="101"/>
      <c r="H620" s="99" t="n">
        <f>IF(ISBLANK(G620),"",G620+I620)</f>
        <v>0.0</v>
      </c>
      <c r="I620" s="101"/>
      <c r="J620" s="101"/>
      <c r="K620" s="101"/>
      <c r="L620" s="101"/>
      <c r="M620" s="101" t="n">
        <f>IF(G620&gt;17,G620-17,"")</f>
        <v>0.0</v>
      </c>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c r="BA620" s="101"/>
      <c r="BB620" s="101"/>
      <c r="BC620" s="101"/>
    </row>
    <row r="621">
      <c r="A621" s="101"/>
      <c r="B621" t="s" s="76">
        <v>1001</v>
      </c>
      <c r="C621" s="77"/>
      <c r="D621" s="101"/>
      <c r="E621" s="101"/>
      <c r="F621" s="99"/>
      <c r="G621" s="101"/>
      <c r="H621" s="99" t="n">
        <f>IF(ISBLANK(G621),"",G621+I621)</f>
        <v>0.0</v>
      </c>
      <c r="I621" s="101"/>
      <c r="J621" s="101"/>
      <c r="K621" s="101"/>
      <c r="L621" s="101"/>
      <c r="M621" s="101" t="n">
        <f>IF(G621&gt;17,G621-17,"")</f>
        <v>0.0</v>
      </c>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c r="AZ621" s="101"/>
      <c r="BA621" s="101"/>
      <c r="BB621" s="101"/>
      <c r="BC621" s="101"/>
    </row>
    <row r="622">
      <c r="A622" s="101"/>
      <c r="B622" t="s" s="76">
        <v>1001</v>
      </c>
      <c r="C622" s="77"/>
      <c r="D622" s="101"/>
      <c r="E622" s="101"/>
      <c r="F622" s="99"/>
      <c r="G622" s="101"/>
      <c r="H622" s="99" t="n">
        <f>IF(ISBLANK(G622),"",G622+I622)</f>
        <v>0.0</v>
      </c>
      <c r="I622" s="101"/>
      <c r="J622" s="101"/>
      <c r="K622" s="101"/>
      <c r="L622" s="101"/>
      <c r="M622" s="101" t="n">
        <f>IF(G622&gt;17,G622-17,"")</f>
        <v>0.0</v>
      </c>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c r="AZ622" s="101"/>
      <c r="BA622" s="101"/>
      <c r="BB622" s="101"/>
      <c r="BC622" s="101"/>
    </row>
    <row r="623">
      <c r="A623" s="101"/>
      <c r="B623" t="s" s="76">
        <v>1001</v>
      </c>
      <c r="C623" s="77"/>
      <c r="D623" s="101"/>
      <c r="E623" s="101"/>
      <c r="F623" s="99"/>
      <c r="G623" s="101"/>
      <c r="H623" s="99" t="n">
        <f>IF(ISBLANK(G623),"",G623+I623)</f>
        <v>0.0</v>
      </c>
      <c r="I623" s="101"/>
      <c r="J623" s="101"/>
      <c r="K623" s="101"/>
      <c r="L623" s="101"/>
      <c r="M623" s="101" t="n">
        <f>IF(G623&gt;17,G623-17,"")</f>
        <v>0.0</v>
      </c>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c r="AZ623" s="101"/>
      <c r="BA623" s="101"/>
      <c r="BB623" s="101"/>
      <c r="BC623" s="101"/>
    </row>
    <row r="624">
      <c r="A624" s="101"/>
      <c r="B624" t="s" s="76">
        <v>1001</v>
      </c>
      <c r="C624" s="77"/>
      <c r="D624" s="101"/>
      <c r="E624" s="101"/>
      <c r="F624" s="99"/>
      <c r="G624" s="101"/>
      <c r="H624" s="99" t="n">
        <f>IF(ISBLANK(G624),"",G624+I624)</f>
        <v>0.0</v>
      </c>
      <c r="I624" s="101"/>
      <c r="J624" s="101"/>
      <c r="K624" s="101"/>
      <c r="L624" s="101"/>
      <c r="M624" s="101" t="n">
        <f>IF(G624&gt;17,G624-17,"")</f>
        <v>0.0</v>
      </c>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c r="AZ624" s="101"/>
      <c r="BA624" s="101"/>
      <c r="BB624" s="101"/>
      <c r="BC624" s="101"/>
    </row>
    <row r="625">
      <c r="A625" s="101"/>
      <c r="B625" t="s" s="76">
        <v>1001</v>
      </c>
      <c r="C625" s="77"/>
      <c r="D625" s="101"/>
      <c r="E625" s="101"/>
      <c r="F625" s="99"/>
      <c r="G625" s="101"/>
      <c r="H625" s="99" t="n">
        <f>IF(ISBLANK(G625),"",G625+I625)</f>
        <v>0.0</v>
      </c>
      <c r="I625" s="101"/>
      <c r="J625" s="101"/>
      <c r="K625" s="101"/>
      <c r="L625" s="101"/>
      <c r="M625" s="101" t="n">
        <f>IF(G625&gt;17,G625-17,"")</f>
        <v>0.0</v>
      </c>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c r="AZ625" s="101"/>
      <c r="BA625" s="101"/>
      <c r="BB625" s="101"/>
      <c r="BC625" s="101"/>
    </row>
    <row r="626">
      <c r="A626" s="101"/>
      <c r="B626" t="s" s="76">
        <v>1001</v>
      </c>
      <c r="C626" s="77"/>
      <c r="D626" s="101"/>
      <c r="E626" s="101"/>
      <c r="F626" s="99"/>
      <c r="G626" s="101"/>
      <c r="H626" s="99" t="n">
        <f>IF(ISBLANK(G626),"",G626+I626)</f>
        <v>0.0</v>
      </c>
      <c r="I626" s="101"/>
      <c r="J626" s="101"/>
      <c r="K626" s="101"/>
      <c r="L626" s="101"/>
      <c r="M626" s="101" t="n">
        <f>IF(G626&gt;17,G626-17,"")</f>
        <v>0.0</v>
      </c>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c r="AZ626" s="101"/>
      <c r="BA626" s="101"/>
      <c r="BB626" s="101"/>
      <c r="BC626" s="101"/>
    </row>
    <row r="627">
      <c r="A627" s="101"/>
      <c r="B627" t="s" s="76">
        <v>1001</v>
      </c>
      <c r="C627" s="77"/>
      <c r="D627" s="101"/>
      <c r="E627" s="101"/>
      <c r="F627" s="99"/>
      <c r="G627" s="101"/>
      <c r="H627" s="99" t="n">
        <f>IF(ISBLANK(G627),"",G627+I627)</f>
        <v>0.0</v>
      </c>
      <c r="I627" s="101"/>
      <c r="J627" s="101"/>
      <c r="K627" s="101"/>
      <c r="L627" s="101"/>
      <c r="M627" s="101" t="n">
        <f>IF(G627&gt;17,G627-17,"")</f>
        <v>0.0</v>
      </c>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c r="AZ627" s="101"/>
      <c r="BA627" s="101"/>
      <c r="BB627" s="101"/>
      <c r="BC627" s="101"/>
    </row>
    <row r="628">
      <c r="A628" s="101"/>
      <c r="B628" t="s" s="76">
        <v>1001</v>
      </c>
      <c r="C628" s="77"/>
      <c r="D628" s="101"/>
      <c r="E628" s="101"/>
      <c r="F628" s="99"/>
      <c r="G628" s="101"/>
      <c r="H628" s="99" t="n">
        <f>IF(ISBLANK(G628),"",G628+I628)</f>
        <v>0.0</v>
      </c>
      <c r="I628" s="101"/>
      <c r="J628" s="101"/>
      <c r="K628" s="101"/>
      <c r="L628" s="101"/>
      <c r="M628" s="101" t="n">
        <f>IF(G628&gt;17,G628-17,"")</f>
        <v>0.0</v>
      </c>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c r="AZ628" s="101"/>
      <c r="BA628" s="101"/>
      <c r="BB628" s="101"/>
      <c r="BC628" s="101"/>
    </row>
    <row r="629">
      <c r="A629" s="101"/>
      <c r="B629" t="s" s="76">
        <v>1001</v>
      </c>
      <c r="C629" s="77"/>
      <c r="D629" s="101"/>
      <c r="E629" s="101"/>
      <c r="F629" s="99"/>
      <c r="G629" s="101"/>
      <c r="H629" s="99" t="n">
        <f>IF(ISBLANK(G629),"",G629+I629)</f>
        <v>0.0</v>
      </c>
      <c r="I629" s="101"/>
      <c r="J629" s="101"/>
      <c r="K629" s="101"/>
      <c r="L629" s="101"/>
      <c r="M629" s="101" t="n">
        <f>IF(G629&gt;17,G629-17,"")</f>
        <v>0.0</v>
      </c>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c r="AZ629" s="101"/>
      <c r="BA629" s="101"/>
      <c r="BB629" s="101"/>
      <c r="BC629" s="101"/>
    </row>
    <row r="630">
      <c r="A630" s="101"/>
      <c r="B630" t="s" s="76">
        <v>1001</v>
      </c>
      <c r="C630" s="77"/>
      <c r="D630" s="101"/>
      <c r="E630" s="101"/>
      <c r="F630" s="99"/>
      <c r="G630" s="101"/>
      <c r="H630" s="99" t="n">
        <f>IF(ISBLANK(G630),"",G630+I630)</f>
        <v>0.0</v>
      </c>
      <c r="I630" s="101"/>
      <c r="J630" s="101"/>
      <c r="K630" s="101"/>
      <c r="L630" s="101"/>
      <c r="M630" s="101" t="n">
        <f>IF(G630&gt;17,G630-17,"")</f>
        <v>0.0</v>
      </c>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c r="AZ630" s="101"/>
      <c r="BA630" s="101"/>
      <c r="BB630" s="101"/>
      <c r="BC630" s="101"/>
    </row>
    <row r="631">
      <c r="A631" s="101"/>
      <c r="B631" t="s" s="76">
        <v>1001</v>
      </c>
      <c r="C631" s="77"/>
      <c r="D631" s="101"/>
      <c r="E631" s="101"/>
      <c r="F631" s="99"/>
      <c r="G631" s="101"/>
      <c r="H631" s="99" t="n">
        <f>IF(ISBLANK(G631),"",G631+I631)</f>
        <v>0.0</v>
      </c>
      <c r="I631" s="101"/>
      <c r="J631" s="101"/>
      <c r="K631" s="101"/>
      <c r="L631" s="101"/>
      <c r="M631" s="101" t="n">
        <f>IF(G631&gt;17,G631-17,"")</f>
        <v>0.0</v>
      </c>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c r="AZ631" s="101"/>
      <c r="BA631" s="101"/>
      <c r="BB631" s="101"/>
      <c r="BC631" s="101"/>
    </row>
    <row r="632">
      <c r="A632" s="101"/>
      <c r="B632" t="s" s="76">
        <v>1001</v>
      </c>
      <c r="C632" s="77"/>
      <c r="D632" s="101"/>
      <c r="E632" s="101"/>
      <c r="F632" s="99"/>
      <c r="G632" s="101"/>
      <c r="H632" s="99" t="n">
        <f>IF(ISBLANK(G632),"",G632+I632)</f>
        <v>0.0</v>
      </c>
      <c r="I632" s="101"/>
      <c r="J632" s="101"/>
      <c r="K632" s="101"/>
      <c r="L632" s="101"/>
      <c r="M632" s="101" t="n">
        <f>IF(G632&gt;17,G632-17,"")</f>
        <v>0.0</v>
      </c>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c r="BA632" s="101"/>
      <c r="BB632" s="101"/>
      <c r="BC632" s="101"/>
    </row>
    <row r="633">
      <c r="A633" s="101"/>
      <c r="B633" t="s" s="76">
        <v>1001</v>
      </c>
      <c r="C633" s="77"/>
      <c r="D633" s="101"/>
      <c r="E633" s="101"/>
      <c r="F633" s="99"/>
      <c r="G633" s="101"/>
      <c r="H633" s="99" t="n">
        <f>IF(ISBLANK(G633),"",G633+I633)</f>
        <v>0.0</v>
      </c>
      <c r="I633" s="101"/>
      <c r="J633" s="101"/>
      <c r="K633" s="101"/>
      <c r="L633" s="101"/>
      <c r="M633" s="101" t="n">
        <f>IF(G633&gt;17,G633-17,"")</f>
        <v>0.0</v>
      </c>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c r="AZ633" s="101"/>
      <c r="BA633" s="101"/>
      <c r="BB633" s="101"/>
      <c r="BC633" s="101"/>
    </row>
    <row r="634">
      <c r="A634" s="101"/>
      <c r="B634" t="s" s="76">
        <v>1001</v>
      </c>
      <c r="C634" s="77"/>
      <c r="D634" s="101"/>
      <c r="E634" s="101"/>
      <c r="F634" s="99"/>
      <c r="G634" s="101"/>
      <c r="H634" s="99" t="n">
        <f>IF(ISBLANK(G634),"",G634+I634)</f>
        <v>0.0</v>
      </c>
      <c r="I634" s="101"/>
      <c r="J634" s="101"/>
      <c r="K634" s="101"/>
      <c r="L634" s="101"/>
      <c r="M634" s="101" t="n">
        <f>IF(G634&gt;17,G634-17,"")</f>
        <v>0.0</v>
      </c>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c r="AZ634" s="101"/>
      <c r="BA634" s="101"/>
      <c r="BB634" s="101"/>
      <c r="BC634" s="101"/>
    </row>
    <row r="635">
      <c r="A635" s="101"/>
      <c r="B635" t="s" s="76">
        <v>1001</v>
      </c>
      <c r="C635" s="77"/>
      <c r="D635" s="101"/>
      <c r="E635" s="101"/>
      <c r="F635" s="99"/>
      <c r="G635" s="101"/>
      <c r="H635" s="99" t="n">
        <f>IF(ISBLANK(G635),"",G635+I635)</f>
        <v>0.0</v>
      </c>
      <c r="I635" s="101"/>
      <c r="J635" s="101"/>
      <c r="K635" s="101"/>
      <c r="L635" s="101"/>
      <c r="M635" s="101" t="n">
        <f>IF(G635&gt;17,G635-17,"")</f>
        <v>0.0</v>
      </c>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c r="AZ635" s="101"/>
      <c r="BA635" s="101"/>
      <c r="BB635" s="101"/>
      <c r="BC635" s="101"/>
    </row>
    <row r="636">
      <c r="A636" s="101"/>
      <c r="B636" t="s" s="76">
        <v>1001</v>
      </c>
      <c r="C636" s="77"/>
      <c r="D636" s="101"/>
      <c r="E636" s="101"/>
      <c r="F636" s="99"/>
      <c r="G636" s="101"/>
      <c r="H636" s="99" t="n">
        <f>IF(ISBLANK(G636),"",G636+I636)</f>
        <v>0.0</v>
      </c>
      <c r="I636" s="101"/>
      <c r="J636" s="101"/>
      <c r="K636" s="101"/>
      <c r="L636" s="101"/>
      <c r="M636" s="101" t="n">
        <f>IF(G636&gt;17,G636-17,"")</f>
        <v>0.0</v>
      </c>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c r="AZ636" s="101"/>
      <c r="BA636" s="101"/>
      <c r="BB636" s="101"/>
      <c r="BC636" s="101"/>
    </row>
    <row r="637">
      <c r="A637" s="101"/>
      <c r="B637" t="s" s="76">
        <v>1001</v>
      </c>
      <c r="C637" s="77"/>
      <c r="D637" s="101"/>
      <c r="E637" s="101"/>
      <c r="F637" s="99"/>
      <c r="G637" s="101"/>
      <c r="H637" s="99" t="n">
        <f>IF(ISBLANK(G637),"",G637+I637)</f>
        <v>0.0</v>
      </c>
      <c r="I637" s="101"/>
      <c r="J637" s="101"/>
      <c r="K637" s="101"/>
      <c r="L637" s="101"/>
      <c r="M637" s="101" t="n">
        <f>IF(G637&gt;17,G637-17,"")</f>
        <v>0.0</v>
      </c>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c r="BA637" s="101"/>
      <c r="BB637" s="101"/>
      <c r="BC637" s="101"/>
    </row>
    <row r="638">
      <c r="A638" s="101"/>
      <c r="B638" t="s" s="76">
        <v>1001</v>
      </c>
      <c r="C638" s="77"/>
      <c r="D638" s="101"/>
      <c r="E638" s="101"/>
      <c r="F638" s="99"/>
      <c r="G638" s="101"/>
      <c r="H638" s="99" t="n">
        <f>IF(ISBLANK(G638),"",G638+I638)</f>
        <v>0.0</v>
      </c>
      <c r="I638" s="101"/>
      <c r="J638" s="101"/>
      <c r="K638" s="101"/>
      <c r="L638" s="101"/>
      <c r="M638" s="101" t="n">
        <f>IF(G638&gt;17,G638-17,"")</f>
        <v>0.0</v>
      </c>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c r="AZ638" s="101"/>
      <c r="BA638" s="101"/>
      <c r="BB638" s="101"/>
      <c r="BC638" s="101"/>
    </row>
    <row r="639">
      <c r="A639" s="101"/>
      <c r="B639" t="s" s="76">
        <v>1001</v>
      </c>
      <c r="C639" s="77"/>
      <c r="D639" s="101"/>
      <c r="E639" s="101"/>
      <c r="F639" s="99"/>
      <c r="G639" s="101"/>
      <c r="H639" s="99" t="n">
        <f>IF(ISBLANK(G639),"",G639+I639)</f>
        <v>0.0</v>
      </c>
      <c r="I639" s="101"/>
      <c r="J639" s="101"/>
      <c r="K639" s="101"/>
      <c r="L639" s="101"/>
      <c r="M639" s="101" t="n">
        <f>IF(G639&gt;17,G639-17,"")</f>
        <v>0.0</v>
      </c>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c r="AZ639" s="101"/>
      <c r="BA639" s="101"/>
      <c r="BB639" s="101"/>
      <c r="BC639" s="101"/>
    </row>
    <row r="640">
      <c r="A640" s="101"/>
      <c r="B640" t="s" s="76">
        <v>1001</v>
      </c>
      <c r="C640" s="77"/>
      <c r="D640" s="101"/>
      <c r="E640" s="101"/>
      <c r="F640" s="99"/>
      <c r="G640" s="101"/>
      <c r="H640" s="99" t="n">
        <f>IF(ISBLANK(G640),"",G640+I640)</f>
        <v>0.0</v>
      </c>
      <c r="I640" s="101"/>
      <c r="J640" s="101"/>
      <c r="K640" s="101"/>
      <c r="L640" s="101"/>
      <c r="M640" s="101" t="n">
        <f>IF(G640&gt;17,G640-17,"")</f>
        <v>0.0</v>
      </c>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c r="AZ640" s="101"/>
      <c r="BA640" s="101"/>
      <c r="BB640" s="101"/>
      <c r="BC640" s="101"/>
    </row>
    <row r="641">
      <c r="A641" s="101"/>
      <c r="B641" t="s" s="76">
        <v>1001</v>
      </c>
      <c r="C641" s="77"/>
      <c r="D641" s="101"/>
      <c r="E641" s="101"/>
      <c r="F641" s="99"/>
      <c r="G641" s="101"/>
      <c r="H641" s="99" t="n">
        <f>IF(ISBLANK(G641),"",G641+I641)</f>
        <v>0.0</v>
      </c>
      <c r="I641" s="101"/>
      <c r="J641" s="101"/>
      <c r="K641" s="101"/>
      <c r="L641" s="101"/>
      <c r="M641" s="101" t="n">
        <f>IF(G641&gt;17,G641-17,"")</f>
        <v>0.0</v>
      </c>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c r="AZ641" s="101"/>
      <c r="BA641" s="101"/>
      <c r="BB641" s="101"/>
      <c r="BC641" s="101"/>
    </row>
    <row r="642">
      <c r="A642" s="101"/>
      <c r="B642" t="s" s="76">
        <v>1001</v>
      </c>
      <c r="C642" s="77"/>
      <c r="D642" s="101"/>
      <c r="E642" s="101"/>
      <c r="F642" s="99"/>
      <c r="G642" s="101"/>
      <c r="H642" s="99" t="n">
        <f>IF(ISBLANK(G642),"",G642+I642)</f>
        <v>0.0</v>
      </c>
      <c r="I642" s="101"/>
      <c r="J642" s="101"/>
      <c r="K642" s="101"/>
      <c r="L642" s="101"/>
      <c r="M642" s="101" t="n">
        <f>IF(G642&gt;17,G642-17,"")</f>
        <v>0.0</v>
      </c>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c r="AZ642" s="101"/>
      <c r="BA642" s="101"/>
      <c r="BB642" s="101"/>
      <c r="BC642" s="101"/>
    </row>
    <row r="643">
      <c r="A643" s="101"/>
      <c r="B643" t="s" s="76">
        <v>1001</v>
      </c>
      <c r="C643" s="77"/>
      <c r="D643" s="101"/>
      <c r="E643" s="101"/>
      <c r="F643" s="99"/>
      <c r="G643" s="101"/>
      <c r="H643" s="99" t="n">
        <f>IF(ISBLANK(G643),"",G643+I643)</f>
        <v>0.0</v>
      </c>
      <c r="I643" s="101"/>
      <c r="J643" s="101"/>
      <c r="K643" s="101"/>
      <c r="L643" s="101"/>
      <c r="M643" s="101" t="n">
        <f>IF(G643&gt;17,G643-17,"")</f>
        <v>0.0</v>
      </c>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c r="AZ643" s="101"/>
      <c r="BA643" s="101"/>
      <c r="BB643" s="101"/>
      <c r="BC643" s="101"/>
    </row>
    <row r="644">
      <c r="A644" s="101"/>
      <c r="B644" t="s" s="76">
        <v>1001</v>
      </c>
      <c r="C644" s="77"/>
      <c r="D644" s="101"/>
      <c r="E644" s="101"/>
      <c r="F644" s="99"/>
      <c r="G644" s="101"/>
      <c r="H644" s="99" t="n">
        <f>IF(ISBLANK(G644),"",G644+I644)</f>
        <v>0.0</v>
      </c>
      <c r="I644" s="101"/>
      <c r="J644" s="101"/>
      <c r="K644" s="101"/>
      <c r="L644" s="101"/>
      <c r="M644" s="101" t="n">
        <f>IF(G644&gt;17,G644-17,"")</f>
        <v>0.0</v>
      </c>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c r="AZ644" s="101"/>
      <c r="BA644" s="101"/>
      <c r="BB644" s="101"/>
      <c r="BC644" s="101"/>
    </row>
    <row r="645">
      <c r="A645" s="101"/>
      <c r="B645" t="s" s="76">
        <v>1001</v>
      </c>
      <c r="C645" s="77"/>
      <c r="D645" s="101"/>
      <c r="E645" s="101"/>
      <c r="F645" s="99"/>
      <c r="G645" s="101"/>
      <c r="H645" s="99" t="n">
        <f>IF(ISBLANK(G645),"",G645+I645)</f>
        <v>0.0</v>
      </c>
      <c r="I645" s="101"/>
      <c r="J645" s="101"/>
      <c r="K645" s="101"/>
      <c r="L645" s="101"/>
      <c r="M645" s="101" t="n">
        <f>IF(G645&gt;17,G645-17,"")</f>
        <v>0.0</v>
      </c>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c r="AZ645" s="101"/>
      <c r="BA645" s="101"/>
      <c r="BB645" s="101"/>
      <c r="BC645" s="101"/>
    </row>
    <row r="646">
      <c r="A646" s="101"/>
      <c r="B646" t="s" s="76">
        <v>1001</v>
      </c>
      <c r="C646" s="77"/>
      <c r="D646" s="101"/>
      <c r="E646" s="101"/>
      <c r="F646" s="99"/>
      <c r="G646" s="101"/>
      <c r="H646" s="99" t="n">
        <f>IF(ISBLANK(G646),"",G646+I646)</f>
        <v>0.0</v>
      </c>
      <c r="I646" s="101"/>
      <c r="J646" s="101"/>
      <c r="K646" s="101"/>
      <c r="L646" s="101"/>
      <c r="M646" s="101" t="n">
        <f>IF(G646&gt;17,G646-17,"")</f>
        <v>0.0</v>
      </c>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c r="AZ646" s="101"/>
      <c r="BA646" s="101"/>
      <c r="BB646" s="101"/>
      <c r="BC646" s="101"/>
    </row>
    <row r="647">
      <c r="A647" s="101"/>
      <c r="B647" t="s" s="76">
        <v>1001</v>
      </c>
      <c r="C647" s="77"/>
      <c r="D647" s="101"/>
      <c r="E647" s="101"/>
      <c r="F647" s="99"/>
      <c r="G647" s="101"/>
      <c r="H647" s="99" t="n">
        <f>IF(ISBLANK(G647),"",G647+I647)</f>
        <v>0.0</v>
      </c>
      <c r="I647" s="101"/>
      <c r="J647" s="101"/>
      <c r="K647" s="101"/>
      <c r="L647" s="101"/>
      <c r="M647" s="101" t="n">
        <f>IF(G647&gt;17,G647-17,"")</f>
        <v>0.0</v>
      </c>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c r="AZ647" s="101"/>
      <c r="BA647" s="101"/>
      <c r="BB647" s="101"/>
      <c r="BC647" s="101"/>
    </row>
    <row r="648">
      <c r="A648" s="101"/>
      <c r="B648" t="s" s="76">
        <v>1001</v>
      </c>
      <c r="C648" s="77"/>
      <c r="D648" s="101"/>
      <c r="E648" s="101"/>
      <c r="F648" s="99"/>
      <c r="G648" s="101"/>
      <c r="H648" s="99" t="n">
        <f>IF(ISBLANK(G648),"",G648+I648)</f>
        <v>0.0</v>
      </c>
      <c r="I648" s="101"/>
      <c r="J648" s="101"/>
      <c r="K648" s="101"/>
      <c r="L648" s="101"/>
      <c r="M648" s="101" t="n">
        <f>IF(G648&gt;17,G648-17,"")</f>
        <v>0.0</v>
      </c>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c r="AZ648" s="101"/>
      <c r="BA648" s="101"/>
      <c r="BB648" s="101"/>
      <c r="BC648" s="101"/>
    </row>
    <row r="649">
      <c r="A649" s="101"/>
      <c r="B649" t="s" s="76">
        <v>1001</v>
      </c>
      <c r="C649" s="77"/>
      <c r="D649" s="101"/>
      <c r="E649" s="101"/>
      <c r="F649" s="99"/>
      <c r="G649" s="101"/>
      <c r="H649" s="99" t="n">
        <f>IF(ISBLANK(G649),"",G649+I649)</f>
        <v>0.0</v>
      </c>
      <c r="I649" s="101"/>
      <c r="J649" s="101"/>
      <c r="K649" s="101"/>
      <c r="L649" s="101"/>
      <c r="M649" s="101" t="n">
        <f>IF(G649&gt;17,G649-17,"")</f>
        <v>0.0</v>
      </c>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c r="AZ649" s="101"/>
      <c r="BA649" s="101"/>
      <c r="BB649" s="101"/>
      <c r="BC649" s="101"/>
    </row>
    <row r="650">
      <c r="A650" s="101"/>
      <c r="B650" t="s" s="76">
        <v>1001</v>
      </c>
      <c r="C650" s="77"/>
      <c r="D650" s="101"/>
      <c r="E650" s="101"/>
      <c r="F650" s="99"/>
      <c r="G650" s="101"/>
      <c r="H650" s="99" t="n">
        <f>IF(ISBLANK(G650),"",G650+I650)</f>
        <v>0.0</v>
      </c>
      <c r="I650" s="101"/>
      <c r="J650" s="101"/>
      <c r="K650" s="101"/>
      <c r="L650" s="101"/>
      <c r="M650" s="101" t="n">
        <f>IF(G650&gt;17,G650-17,"")</f>
        <v>0.0</v>
      </c>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c r="AZ650" s="101"/>
      <c r="BA650" s="101"/>
      <c r="BB650" s="101"/>
      <c r="BC650" s="101"/>
    </row>
    <row r="651">
      <c r="A651" s="101"/>
      <c r="B651" t="s" s="76">
        <v>1001</v>
      </c>
      <c r="C651" s="77"/>
      <c r="D651" s="101"/>
      <c r="E651" s="101"/>
      <c r="F651" s="99"/>
      <c r="G651" s="101"/>
      <c r="H651" s="99" t="n">
        <f>IF(ISBLANK(G651),"",G651+I651)</f>
        <v>0.0</v>
      </c>
      <c r="I651" s="101"/>
      <c r="J651" s="101"/>
      <c r="K651" s="101"/>
      <c r="L651" s="101"/>
      <c r="M651" s="101" t="n">
        <f>IF(G651&gt;17,G651-17,"")</f>
        <v>0.0</v>
      </c>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c r="AZ651" s="101"/>
      <c r="BA651" s="101"/>
      <c r="BB651" s="101"/>
      <c r="BC651" s="101"/>
    </row>
    <row r="652">
      <c r="A652" s="101"/>
      <c r="B652" t="s" s="76">
        <v>1001</v>
      </c>
      <c r="C652" s="77"/>
      <c r="D652" s="101"/>
      <c r="E652" s="101"/>
      <c r="F652" s="99"/>
      <c r="G652" s="101"/>
      <c r="H652" s="99" t="n">
        <f>IF(ISBLANK(G652),"",G652+I652)</f>
        <v>0.0</v>
      </c>
      <c r="I652" s="101"/>
      <c r="J652" s="101"/>
      <c r="K652" s="101"/>
      <c r="L652" s="101"/>
      <c r="M652" s="101" t="n">
        <f>IF(G652&gt;17,G652-17,"")</f>
        <v>0.0</v>
      </c>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c r="AZ652" s="101"/>
      <c r="BA652" s="101"/>
      <c r="BB652" s="101"/>
      <c r="BC652" s="101"/>
    </row>
    <row r="653">
      <c r="A653" s="101"/>
      <c r="B653" t="s" s="76">
        <v>1001</v>
      </c>
      <c r="C653" s="77"/>
      <c r="D653" s="101"/>
      <c r="E653" s="101"/>
      <c r="F653" s="99"/>
      <c r="G653" s="101"/>
      <c r="H653" s="99" t="n">
        <f>IF(ISBLANK(G653),"",G653+I653)</f>
        <v>0.0</v>
      </c>
      <c r="I653" s="101"/>
      <c r="J653" s="101"/>
      <c r="K653" s="101"/>
      <c r="L653" s="101"/>
      <c r="M653" s="101" t="n">
        <f>IF(G653&gt;17,G653-17,"")</f>
        <v>0.0</v>
      </c>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c r="AZ653" s="101"/>
      <c r="BA653" s="101"/>
      <c r="BB653" s="101"/>
      <c r="BC653" s="101"/>
    </row>
    <row r="654">
      <c r="A654" s="101"/>
      <c r="B654" t="s" s="76">
        <v>1001</v>
      </c>
      <c r="C654" s="77"/>
      <c r="D654" s="101"/>
      <c r="E654" s="101"/>
      <c r="F654" s="99"/>
      <c r="G654" s="101"/>
      <c r="H654" s="99" t="n">
        <f>IF(ISBLANK(G654),"",G654+I654)</f>
        <v>0.0</v>
      </c>
      <c r="I654" s="101"/>
      <c r="J654" s="101"/>
      <c r="K654" s="101"/>
      <c r="L654" s="101"/>
      <c r="M654" s="101" t="n">
        <f>IF(G654&gt;17,G654-17,"")</f>
        <v>0.0</v>
      </c>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c r="BA654" s="101"/>
      <c r="BB654" s="101"/>
      <c r="BC654" s="101"/>
    </row>
    <row r="655">
      <c r="A655" s="101"/>
      <c r="B655" t="s" s="76">
        <v>1001</v>
      </c>
      <c r="C655" s="77"/>
      <c r="D655" s="101"/>
      <c r="E655" s="101"/>
      <c r="F655" s="99"/>
      <c r="G655" s="101"/>
      <c r="H655" s="99" t="n">
        <f>IF(ISBLANK(G655),"",G655+I655)</f>
        <v>0.0</v>
      </c>
      <c r="I655" s="101"/>
      <c r="J655" s="101"/>
      <c r="K655" s="101"/>
      <c r="L655" s="101"/>
      <c r="M655" s="101" t="n">
        <f>IF(G655&gt;17,G655-17,"")</f>
        <v>0.0</v>
      </c>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c r="AZ655" s="101"/>
      <c r="BA655" s="101"/>
      <c r="BB655" s="101"/>
      <c r="BC655" s="101"/>
    </row>
    <row r="656">
      <c r="A656" s="101"/>
      <c r="B656" t="s" s="76">
        <v>1001</v>
      </c>
      <c r="C656" s="77"/>
      <c r="D656" s="101"/>
      <c r="E656" s="101"/>
      <c r="F656" s="99"/>
      <c r="G656" s="101"/>
      <c r="H656" s="99" t="n">
        <f>IF(ISBLANK(G656),"",G656+I656)</f>
        <v>0.0</v>
      </c>
      <c r="I656" s="101"/>
      <c r="J656" s="101"/>
      <c r="K656" s="101"/>
      <c r="L656" s="101"/>
      <c r="M656" s="101" t="n">
        <f>IF(G656&gt;17,G656-17,"")</f>
        <v>0.0</v>
      </c>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c r="AZ656" s="101"/>
      <c r="BA656" s="101"/>
      <c r="BB656" s="101"/>
      <c r="BC656" s="101"/>
    </row>
    <row r="657">
      <c r="A657" s="101"/>
      <c r="B657" t="s" s="76">
        <v>1001</v>
      </c>
      <c r="C657" s="77"/>
      <c r="D657" s="101"/>
      <c r="E657" s="101"/>
      <c r="F657" s="99"/>
      <c r="G657" s="101"/>
      <c r="H657" s="99" t="n">
        <f>IF(ISBLANK(G657),"",G657+I657)</f>
        <v>0.0</v>
      </c>
      <c r="I657" s="101"/>
      <c r="J657" s="101"/>
      <c r="K657" s="101"/>
      <c r="L657" s="101"/>
      <c r="M657" s="101" t="n">
        <f>IF(G657&gt;17,G657-17,"")</f>
        <v>0.0</v>
      </c>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c r="AZ657" s="101"/>
      <c r="BA657" s="101"/>
      <c r="BB657" s="101"/>
      <c r="BC657" s="101"/>
    </row>
    <row r="658">
      <c r="A658" s="101"/>
      <c r="B658" t="s" s="76">
        <v>1001</v>
      </c>
      <c r="C658" s="77"/>
      <c r="D658" s="101"/>
      <c r="E658" s="101"/>
      <c r="F658" s="99"/>
      <c r="G658" s="101"/>
      <c r="H658" s="99" t="n">
        <f>IF(ISBLANK(G658),"",G658+I658)</f>
        <v>0.0</v>
      </c>
      <c r="I658" s="101"/>
      <c r="J658" s="101"/>
      <c r="K658" s="101"/>
      <c r="L658" s="101"/>
      <c r="M658" s="101" t="n">
        <f>IF(G658&gt;17,G658-17,"")</f>
        <v>0.0</v>
      </c>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c r="AZ658" s="101"/>
      <c r="BA658" s="101"/>
      <c r="BB658" s="101"/>
      <c r="BC658" s="101"/>
    </row>
    <row r="659">
      <c r="A659" s="101"/>
      <c r="B659" t="s" s="76">
        <v>1001</v>
      </c>
      <c r="C659" s="77"/>
      <c r="D659" s="101"/>
      <c r="E659" s="101"/>
      <c r="F659" s="99"/>
      <c r="G659" s="101"/>
      <c r="H659" s="99" t="n">
        <f>IF(ISBLANK(G659),"",G659+I659)</f>
        <v>0.0</v>
      </c>
      <c r="I659" s="101"/>
      <c r="J659" s="101"/>
      <c r="K659" s="101"/>
      <c r="L659" s="101"/>
      <c r="M659" s="101" t="n">
        <f>IF(G659&gt;17,G659-17,"")</f>
        <v>0.0</v>
      </c>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c r="AZ659" s="101"/>
      <c r="BA659" s="101"/>
      <c r="BB659" s="101"/>
      <c r="BC659" s="101"/>
    </row>
    <row r="660">
      <c r="A660" s="101"/>
      <c r="B660" t="s" s="76">
        <v>1001</v>
      </c>
      <c r="C660" s="77"/>
      <c r="D660" s="101"/>
      <c r="E660" s="101"/>
      <c r="F660" s="99"/>
      <c r="G660" s="101"/>
      <c r="H660" s="99" t="n">
        <f>IF(ISBLANK(G660),"",G660+I660)</f>
        <v>0.0</v>
      </c>
      <c r="I660" s="101"/>
      <c r="J660" s="101"/>
      <c r="K660" s="101"/>
      <c r="L660" s="101"/>
      <c r="M660" s="101" t="n">
        <f>IF(G660&gt;17,G660-17,"")</f>
        <v>0.0</v>
      </c>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c r="AZ660" s="101"/>
      <c r="BA660" s="101"/>
      <c r="BB660" s="101"/>
      <c r="BC660" s="101"/>
    </row>
    <row r="661">
      <c r="A661" s="101"/>
      <c r="B661" t="s" s="76">
        <v>1001</v>
      </c>
      <c r="C661" s="77"/>
      <c r="D661" s="101"/>
      <c r="E661" s="101"/>
      <c r="F661" s="99"/>
      <c r="G661" s="101"/>
      <c r="H661" s="99" t="n">
        <f>IF(ISBLANK(G661),"",G661+I661)</f>
        <v>0.0</v>
      </c>
      <c r="I661" s="101"/>
      <c r="J661" s="101"/>
      <c r="K661" s="101"/>
      <c r="L661" s="101"/>
      <c r="M661" s="101" t="n">
        <f>IF(G661&gt;17,G661-17,"")</f>
        <v>0.0</v>
      </c>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c r="AZ661" s="101"/>
      <c r="BA661" s="101"/>
      <c r="BB661" s="101"/>
      <c r="BC661" s="101"/>
    </row>
    <row r="662">
      <c r="A662" s="101"/>
      <c r="B662" t="s" s="76">
        <v>1001</v>
      </c>
      <c r="C662" s="77"/>
      <c r="D662" s="101"/>
      <c r="E662" s="101"/>
      <c r="F662" s="99"/>
      <c r="G662" s="101"/>
      <c r="H662" s="99" t="n">
        <f>IF(ISBLANK(G662),"",G662+I662)</f>
        <v>0.0</v>
      </c>
      <c r="I662" s="101"/>
      <c r="J662" s="101"/>
      <c r="K662" s="101"/>
      <c r="L662" s="101"/>
      <c r="M662" s="101" t="n">
        <f>IF(G662&gt;17,G662-17,"")</f>
        <v>0.0</v>
      </c>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c r="AZ662" s="101"/>
      <c r="BA662" s="101"/>
      <c r="BB662" s="101"/>
      <c r="BC662" s="101"/>
    </row>
    <row r="663">
      <c r="A663" s="101"/>
      <c r="B663" t="s" s="76">
        <v>1001</v>
      </c>
      <c r="C663" s="77"/>
      <c r="D663" s="101"/>
      <c r="E663" s="101"/>
      <c r="F663" s="99"/>
      <c r="G663" s="101"/>
      <c r="H663" s="99" t="n">
        <f>IF(ISBLANK(G663),"",G663+I663)</f>
        <v>0.0</v>
      </c>
      <c r="I663" s="101"/>
      <c r="J663" s="101"/>
      <c r="K663" s="101"/>
      <c r="L663" s="101"/>
      <c r="M663" s="101" t="n">
        <f>IF(G663&gt;17,G663-17,"")</f>
        <v>0.0</v>
      </c>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c r="AZ663" s="101"/>
      <c r="BA663" s="101"/>
      <c r="BB663" s="101"/>
      <c r="BC663" s="101"/>
    </row>
    <row r="664">
      <c r="A664" s="101"/>
      <c r="B664" t="s" s="76">
        <v>1001</v>
      </c>
      <c r="C664" s="77"/>
      <c r="D664" s="101"/>
      <c r="E664" s="101"/>
      <c r="F664" s="99"/>
      <c r="G664" s="101"/>
      <c r="H664" s="99" t="n">
        <f>IF(ISBLANK(G664),"",G664+I664)</f>
        <v>0.0</v>
      </c>
      <c r="I664" s="101"/>
      <c r="J664" s="101"/>
      <c r="K664" s="101"/>
      <c r="L664" s="101"/>
      <c r="M664" s="101" t="n">
        <f>IF(G664&gt;17,G664-17,"")</f>
        <v>0.0</v>
      </c>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c r="AZ664" s="101"/>
      <c r="BA664" s="101"/>
      <c r="BB664" s="101"/>
      <c r="BC664" s="101"/>
    </row>
    <row r="665">
      <c r="A665" s="101"/>
      <c r="B665" t="s" s="76">
        <v>1001</v>
      </c>
      <c r="C665" s="77"/>
      <c r="D665" s="101"/>
      <c r="E665" s="101"/>
      <c r="F665" s="99"/>
      <c r="G665" s="101"/>
      <c r="H665" s="99" t="n">
        <f>IF(ISBLANK(G665),"",G665+I665)</f>
        <v>0.0</v>
      </c>
      <c r="I665" s="101"/>
      <c r="J665" s="101"/>
      <c r="K665" s="101"/>
      <c r="L665" s="101"/>
      <c r="M665" s="101" t="n">
        <f>IF(G665&gt;17,G665-17,"")</f>
        <v>0.0</v>
      </c>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c r="AZ665" s="101"/>
      <c r="BA665" s="101"/>
      <c r="BB665" s="101"/>
      <c r="BC665" s="101"/>
    </row>
    <row r="666">
      <c r="A666" s="101"/>
      <c r="B666" t="s" s="76">
        <v>1001</v>
      </c>
      <c r="C666" s="77"/>
      <c r="D666" s="101"/>
      <c r="E666" s="101"/>
      <c r="F666" s="99"/>
      <c r="G666" s="101"/>
      <c r="H666" s="99" t="n">
        <f>IF(ISBLANK(G666),"",G666+I666)</f>
        <v>0.0</v>
      </c>
      <c r="I666" s="101"/>
      <c r="J666" s="101"/>
      <c r="K666" s="101"/>
      <c r="L666" s="101"/>
      <c r="M666" s="101" t="n">
        <f>IF(G666&gt;17,G666-17,"")</f>
        <v>0.0</v>
      </c>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c r="AZ666" s="101"/>
      <c r="BA666" s="101"/>
      <c r="BB666" s="101"/>
      <c r="BC666" s="101"/>
    </row>
    <row r="667">
      <c r="A667" s="101"/>
      <c r="B667" t="s" s="76">
        <v>1001</v>
      </c>
      <c r="C667" s="77"/>
      <c r="D667" s="101"/>
      <c r="E667" s="101"/>
      <c r="F667" s="99"/>
      <c r="G667" s="101"/>
      <c r="H667" s="99" t="n">
        <f>IF(ISBLANK(G667),"",G667+I667)</f>
        <v>0.0</v>
      </c>
      <c r="I667" s="101"/>
      <c r="J667" s="101"/>
      <c r="K667" s="101"/>
      <c r="L667" s="101"/>
      <c r="M667" s="101" t="n">
        <f>IF(G667&gt;17,G667-17,"")</f>
        <v>0.0</v>
      </c>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c r="AZ667" s="101"/>
      <c r="BA667" s="101"/>
      <c r="BB667" s="101"/>
      <c r="BC667" s="101"/>
    </row>
    <row r="668">
      <c r="A668" s="101"/>
      <c r="B668" t="s" s="76">
        <v>1001</v>
      </c>
      <c r="C668" s="77"/>
      <c r="D668" s="101"/>
      <c r="E668" s="101"/>
      <c r="F668" s="99"/>
      <c r="G668" s="101"/>
      <c r="H668" s="99" t="n">
        <f>IF(ISBLANK(G668),"",G668+I668)</f>
        <v>0.0</v>
      </c>
      <c r="I668" s="101"/>
      <c r="J668" s="101"/>
      <c r="K668" s="101"/>
      <c r="L668" s="101"/>
      <c r="M668" s="101" t="n">
        <f>IF(G668&gt;17,G668-17,"")</f>
        <v>0.0</v>
      </c>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c r="AZ668" s="101"/>
      <c r="BA668" s="101"/>
      <c r="BB668" s="101"/>
      <c r="BC668" s="101"/>
    </row>
    <row r="669">
      <c r="A669" s="101"/>
      <c r="B669" t="s" s="76">
        <v>1001</v>
      </c>
      <c r="C669" s="77"/>
      <c r="D669" s="101"/>
      <c r="E669" s="101"/>
      <c r="F669" s="99"/>
      <c r="G669" s="101"/>
      <c r="H669" s="99" t="n">
        <f>IF(ISBLANK(G669),"",G669+I669)</f>
        <v>0.0</v>
      </c>
      <c r="I669" s="101"/>
      <c r="J669" s="101"/>
      <c r="K669" s="101"/>
      <c r="L669" s="101"/>
      <c r="M669" s="101" t="n">
        <f>IF(G669&gt;17,G669-17,"")</f>
        <v>0.0</v>
      </c>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c r="AZ669" s="101"/>
      <c r="BA669" s="101"/>
      <c r="BB669" s="101"/>
      <c r="BC669" s="101"/>
    </row>
    <row r="670">
      <c r="A670" s="101"/>
      <c r="B670" t="s" s="76">
        <v>1001</v>
      </c>
      <c r="C670" s="77"/>
      <c r="D670" s="101"/>
      <c r="E670" s="101"/>
      <c r="F670" s="99"/>
      <c r="G670" s="101"/>
      <c r="H670" s="99" t="n">
        <f>IF(ISBLANK(G670),"",G670+I670)</f>
        <v>0.0</v>
      </c>
      <c r="I670" s="101"/>
      <c r="J670" s="101"/>
      <c r="K670" s="101"/>
      <c r="L670" s="101"/>
      <c r="M670" s="101" t="n">
        <f>IF(G670&gt;17,G670-17,"")</f>
        <v>0.0</v>
      </c>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c r="AZ670" s="101"/>
      <c r="BA670" s="101"/>
      <c r="BB670" s="101"/>
      <c r="BC670" s="101"/>
    </row>
    <row r="671">
      <c r="A671" s="101"/>
      <c r="B671" t="s" s="76">
        <v>1001</v>
      </c>
      <c r="C671" s="77"/>
      <c r="D671" s="101"/>
      <c r="E671" s="101"/>
      <c r="F671" s="99"/>
      <c r="G671" s="101"/>
      <c r="H671" s="99" t="n">
        <f>IF(ISBLANK(G671),"",G671+I671)</f>
        <v>0.0</v>
      </c>
      <c r="I671" s="101"/>
      <c r="J671" s="101"/>
      <c r="K671" s="101"/>
      <c r="L671" s="101"/>
      <c r="M671" s="101" t="n">
        <f>IF(G671&gt;17,G671-17,"")</f>
        <v>0.0</v>
      </c>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c r="AZ671" s="101"/>
      <c r="BA671" s="101"/>
      <c r="BB671" s="101"/>
      <c r="BC671" s="101"/>
    </row>
    <row r="672">
      <c r="A672" s="101"/>
      <c r="B672" t="s" s="76">
        <v>1001</v>
      </c>
      <c r="C672" s="77"/>
      <c r="D672" s="101"/>
      <c r="E672" s="101"/>
      <c r="F672" s="99"/>
      <c r="G672" s="101"/>
      <c r="H672" s="99" t="n">
        <f>IF(ISBLANK(G672),"",G672+I672)</f>
        <v>0.0</v>
      </c>
      <c r="I672" s="101"/>
      <c r="J672" s="101"/>
      <c r="K672" s="101"/>
      <c r="L672" s="101"/>
      <c r="M672" s="101" t="n">
        <f>IF(G672&gt;17,G672-17,"")</f>
        <v>0.0</v>
      </c>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c r="AZ672" s="101"/>
      <c r="BA672" s="101"/>
      <c r="BB672" s="101"/>
      <c r="BC672" s="101"/>
    </row>
    <row r="673">
      <c r="A673" s="101"/>
      <c r="B673" t="s" s="76">
        <v>1001</v>
      </c>
      <c r="C673" s="77"/>
      <c r="D673" s="101"/>
      <c r="E673" s="101"/>
      <c r="F673" s="99"/>
      <c r="G673" s="101"/>
      <c r="H673" s="99" t="n">
        <f>IF(ISBLANK(G673),"",G673+I673)</f>
        <v>0.0</v>
      </c>
      <c r="I673" s="101"/>
      <c r="J673" s="101"/>
      <c r="K673" s="101"/>
      <c r="L673" s="101"/>
      <c r="M673" s="101" t="n">
        <f>IF(G673&gt;17,G673-17,"")</f>
        <v>0.0</v>
      </c>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c r="AZ673" s="101"/>
      <c r="BA673" s="101"/>
      <c r="BB673" s="101"/>
      <c r="BC673" s="101"/>
    </row>
    <row r="674">
      <c r="A674" s="101"/>
      <c r="B674" t="s" s="76">
        <v>1001</v>
      </c>
      <c r="C674" s="77"/>
      <c r="D674" s="101"/>
      <c r="E674" s="101"/>
      <c r="F674" s="99"/>
      <c r="G674" s="101"/>
      <c r="H674" s="99" t="n">
        <f>IF(ISBLANK(G674),"",G674+I674)</f>
        <v>0.0</v>
      </c>
      <c r="I674" s="101"/>
      <c r="J674" s="101"/>
      <c r="K674" s="101"/>
      <c r="L674" s="101"/>
      <c r="M674" s="101" t="n">
        <f>IF(G674&gt;17,G674-17,"")</f>
        <v>0.0</v>
      </c>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c r="AZ674" s="101"/>
      <c r="BA674" s="101"/>
      <c r="BB674" s="101"/>
      <c r="BC674" s="101"/>
    </row>
    <row r="675">
      <c r="A675" s="101"/>
      <c r="B675" t="s" s="76">
        <v>1001</v>
      </c>
      <c r="C675" s="77"/>
      <c r="D675" s="101"/>
      <c r="E675" s="101"/>
      <c r="F675" s="99"/>
      <c r="G675" s="101"/>
      <c r="H675" s="99" t="n">
        <f>IF(ISBLANK(G675),"",G675+I675)</f>
        <v>0.0</v>
      </c>
      <c r="I675" s="101"/>
      <c r="J675" s="101"/>
      <c r="K675" s="101"/>
      <c r="L675" s="101"/>
      <c r="M675" s="101" t="n">
        <f>IF(G675&gt;17,G675-17,"")</f>
        <v>0.0</v>
      </c>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c r="AZ675" s="101"/>
      <c r="BA675" s="101"/>
      <c r="BB675" s="101"/>
      <c r="BC675" s="101"/>
    </row>
    <row r="676">
      <c r="A676" s="101"/>
      <c r="B676" t="s" s="76">
        <v>1001</v>
      </c>
      <c r="C676" s="77"/>
      <c r="D676" s="101"/>
      <c r="E676" s="101"/>
      <c r="F676" s="99"/>
      <c r="G676" s="101"/>
      <c r="H676" s="99" t="n">
        <f>IF(ISBLANK(G676),"",G676+I676)</f>
        <v>0.0</v>
      </c>
      <c r="I676" s="101"/>
      <c r="J676" s="101"/>
      <c r="K676" s="101"/>
      <c r="L676" s="101"/>
      <c r="M676" s="101" t="n">
        <f>IF(G676&gt;17,G676-17,"")</f>
        <v>0.0</v>
      </c>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c r="BA676" s="101"/>
      <c r="BB676" s="101"/>
      <c r="BC676" s="101"/>
    </row>
    <row r="677">
      <c r="A677" s="101"/>
      <c r="B677" t="s" s="76">
        <v>1001</v>
      </c>
      <c r="C677" s="77"/>
      <c r="D677" s="101"/>
      <c r="E677" s="101"/>
      <c r="F677" s="99"/>
      <c r="G677" s="101"/>
      <c r="H677" s="99" t="n">
        <f>IF(ISBLANK(G677),"",G677+I677)</f>
        <v>0.0</v>
      </c>
      <c r="I677" s="101"/>
      <c r="J677" s="101"/>
      <c r="K677" s="101"/>
      <c r="L677" s="101"/>
      <c r="M677" s="101" t="n">
        <f>IF(G677&gt;17,G677-17,"")</f>
        <v>0.0</v>
      </c>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c r="AZ677" s="101"/>
      <c r="BA677" s="101"/>
      <c r="BB677" s="101"/>
      <c r="BC677" s="101"/>
    </row>
    <row r="678">
      <c r="A678" s="101"/>
      <c r="B678" t="s" s="76">
        <v>1001</v>
      </c>
      <c r="C678" s="77"/>
      <c r="D678" s="101"/>
      <c r="E678" s="101"/>
      <c r="F678" s="99"/>
      <c r="G678" s="101"/>
      <c r="H678" s="99" t="n">
        <f>IF(ISBLANK(G678),"",G678+I678)</f>
        <v>0.0</v>
      </c>
      <c r="I678" s="101"/>
      <c r="J678" s="101"/>
      <c r="K678" s="101"/>
      <c r="L678" s="101"/>
      <c r="M678" s="101" t="n">
        <f>IF(G678&gt;17,G678-17,"")</f>
        <v>0.0</v>
      </c>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c r="BA678" s="101"/>
      <c r="BB678" s="101"/>
      <c r="BC678" s="101"/>
    </row>
    <row r="679">
      <c r="A679" s="101"/>
      <c r="B679" t="s" s="76">
        <v>1001</v>
      </c>
      <c r="C679" s="77"/>
      <c r="D679" s="101"/>
      <c r="E679" s="101"/>
      <c r="F679" s="99"/>
      <c r="G679" s="101"/>
      <c r="H679" s="99" t="n">
        <f>IF(ISBLANK(G679),"",G679+I679)</f>
        <v>0.0</v>
      </c>
      <c r="I679" s="101"/>
      <c r="J679" s="101"/>
      <c r="K679" s="101"/>
      <c r="L679" s="101"/>
      <c r="M679" s="101" t="n">
        <f>IF(G679&gt;17,G679-17,"")</f>
        <v>0.0</v>
      </c>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c r="AZ679" s="101"/>
      <c r="BA679" s="101"/>
      <c r="BB679" s="101"/>
      <c r="BC679" s="101"/>
    </row>
    <row r="680">
      <c r="A680" s="101"/>
      <c r="B680" t="s" s="76">
        <v>1001</v>
      </c>
      <c r="C680" s="77"/>
      <c r="D680" s="101"/>
      <c r="E680" s="101"/>
      <c r="F680" s="99"/>
      <c r="G680" s="101"/>
      <c r="H680" s="99" t="n">
        <f>IF(ISBLANK(G680),"",G680+I680)</f>
        <v>0.0</v>
      </c>
      <c r="I680" s="101"/>
      <c r="J680" s="101"/>
      <c r="K680" s="101"/>
      <c r="L680" s="101"/>
      <c r="M680" s="101" t="n">
        <f>IF(G680&gt;17,G680-17,"")</f>
        <v>0.0</v>
      </c>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c r="AZ680" s="101"/>
      <c r="BA680" s="101"/>
      <c r="BB680" s="101"/>
      <c r="BC680" s="101"/>
    </row>
    <row r="681">
      <c r="A681" s="101"/>
      <c r="B681" t="s" s="76">
        <v>1001</v>
      </c>
      <c r="C681" s="77"/>
      <c r="D681" s="101"/>
      <c r="E681" s="101"/>
      <c r="F681" s="99"/>
      <c r="G681" s="101"/>
      <c r="H681" s="99" t="n">
        <f>IF(ISBLANK(G681),"",G681+I681)</f>
        <v>0.0</v>
      </c>
      <c r="I681" s="101"/>
      <c r="J681" s="101"/>
      <c r="K681" s="101"/>
      <c r="L681" s="101"/>
      <c r="M681" s="101" t="n">
        <f>IF(G681&gt;17,G681-17,"")</f>
        <v>0.0</v>
      </c>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c r="AZ681" s="101"/>
      <c r="BA681" s="101"/>
      <c r="BB681" s="101"/>
      <c r="BC681" s="101"/>
    </row>
    <row r="682">
      <c r="A682" s="101"/>
      <c r="B682" t="s" s="76">
        <v>1001</v>
      </c>
      <c r="C682" s="77"/>
      <c r="D682" s="101"/>
      <c r="E682" s="101"/>
      <c r="F682" s="99"/>
      <c r="G682" s="101"/>
      <c r="H682" s="99" t="n">
        <f>IF(ISBLANK(G682),"",G682+I682)</f>
        <v>0.0</v>
      </c>
      <c r="I682" s="101"/>
      <c r="J682" s="101"/>
      <c r="K682" s="101"/>
      <c r="L682" s="101"/>
      <c r="M682" s="101" t="n">
        <f>IF(G682&gt;17,G682-17,"")</f>
        <v>0.0</v>
      </c>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c r="AZ682" s="101"/>
      <c r="BA682" s="101"/>
      <c r="BB682" s="101"/>
      <c r="BC682" s="101"/>
    </row>
    <row r="683">
      <c r="A683" s="101"/>
      <c r="B683" t="s" s="76">
        <v>1001</v>
      </c>
      <c r="C683" s="77"/>
      <c r="D683" s="101"/>
      <c r="E683" s="101"/>
      <c r="F683" s="99"/>
      <c r="G683" s="101"/>
      <c r="H683" s="99" t="n">
        <f>IF(ISBLANK(G683),"",G683+I683)</f>
        <v>0.0</v>
      </c>
      <c r="I683" s="101"/>
      <c r="J683" s="101"/>
      <c r="K683" s="101"/>
      <c r="L683" s="101"/>
      <c r="M683" s="101" t="n">
        <f>IF(G683&gt;17,G683-17,"")</f>
        <v>0.0</v>
      </c>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c r="AZ683" s="101"/>
      <c r="BA683" s="101"/>
      <c r="BB683" s="101"/>
      <c r="BC683" s="101"/>
    </row>
    <row r="684">
      <c r="A684" s="101"/>
      <c r="B684" t="s" s="76">
        <v>1001</v>
      </c>
      <c r="C684" s="77"/>
      <c r="D684" s="101"/>
      <c r="E684" s="101"/>
      <c r="F684" s="99"/>
      <c r="G684" s="101"/>
      <c r="H684" s="99" t="n">
        <f>IF(ISBLANK(G684),"",G684+I684)</f>
        <v>0.0</v>
      </c>
      <c r="I684" s="101"/>
      <c r="J684" s="101"/>
      <c r="K684" s="101"/>
      <c r="L684" s="101"/>
      <c r="M684" s="101" t="n">
        <f>IF(G684&gt;17,G684-17,"")</f>
        <v>0.0</v>
      </c>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c r="AZ684" s="101"/>
      <c r="BA684" s="101"/>
      <c r="BB684" s="101"/>
      <c r="BC684" s="101"/>
    </row>
    <row r="685">
      <c r="A685" s="101"/>
      <c r="B685" t="s" s="76">
        <v>1001</v>
      </c>
      <c r="C685" s="77"/>
      <c r="D685" s="101"/>
      <c r="E685" s="101"/>
      <c r="F685" s="99"/>
      <c r="G685" s="101"/>
      <c r="H685" s="99" t="n">
        <f>IF(ISBLANK(G685),"",G685+I685)</f>
        <v>0.0</v>
      </c>
      <c r="I685" s="101"/>
      <c r="J685" s="101"/>
      <c r="K685" s="101"/>
      <c r="L685" s="101"/>
      <c r="M685" s="101" t="n">
        <f>IF(G685&gt;17,G685-17,"")</f>
        <v>0.0</v>
      </c>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c r="AZ685" s="101"/>
      <c r="BA685" s="101"/>
      <c r="BB685" s="101"/>
      <c r="BC685" s="101"/>
    </row>
    <row r="686">
      <c r="A686" s="101"/>
      <c r="B686" t="s" s="76">
        <v>1001</v>
      </c>
      <c r="C686" s="77"/>
      <c r="D686" s="101"/>
      <c r="E686" s="101"/>
      <c r="F686" s="99"/>
      <c r="G686" s="101"/>
      <c r="H686" s="99" t="n">
        <f>IF(ISBLANK(G686),"",G686+I686)</f>
        <v>0.0</v>
      </c>
      <c r="I686" s="101"/>
      <c r="J686" s="101"/>
      <c r="K686" s="101"/>
      <c r="L686" s="101"/>
      <c r="M686" s="101" t="n">
        <f>IF(G686&gt;17,G686-17,"")</f>
        <v>0.0</v>
      </c>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c r="AZ686" s="101"/>
      <c r="BA686" s="101"/>
      <c r="BB686" s="101"/>
      <c r="BC686" s="101"/>
    </row>
    <row r="687">
      <c r="A687" s="101"/>
      <c r="B687" t="s" s="76">
        <v>1001</v>
      </c>
      <c r="C687" s="77"/>
      <c r="D687" s="101"/>
      <c r="E687" s="101"/>
      <c r="F687" s="99"/>
      <c r="G687" s="101"/>
      <c r="H687" s="99" t="n">
        <f>IF(ISBLANK(G687),"",G687+I687)</f>
        <v>0.0</v>
      </c>
      <c r="I687" s="101"/>
      <c r="J687" s="101"/>
      <c r="K687" s="101"/>
      <c r="L687" s="101"/>
      <c r="M687" s="101" t="n">
        <f>IF(G687&gt;17,G687-17,"")</f>
        <v>0.0</v>
      </c>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c r="AZ687" s="101"/>
      <c r="BA687" s="101"/>
      <c r="BB687" s="101"/>
      <c r="BC687" s="101"/>
    </row>
    <row r="688">
      <c r="A688" s="101"/>
      <c r="B688" t="s" s="76">
        <v>1001</v>
      </c>
      <c r="C688" s="77"/>
      <c r="D688" s="101"/>
      <c r="E688" s="101"/>
      <c r="F688" s="99"/>
      <c r="G688" s="101"/>
      <c r="H688" s="99" t="n">
        <f>IF(ISBLANK(G688),"",G688+I688)</f>
        <v>0.0</v>
      </c>
      <c r="I688" s="101"/>
      <c r="J688" s="101"/>
      <c r="K688" s="101"/>
      <c r="L688" s="101"/>
      <c r="M688" s="101" t="n">
        <f>IF(G688&gt;17,G688-17,"")</f>
        <v>0.0</v>
      </c>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c r="BA688" s="101"/>
      <c r="BB688" s="101"/>
      <c r="BC688" s="101"/>
    </row>
    <row r="689">
      <c r="A689" s="101"/>
      <c r="B689" t="s" s="76">
        <v>1001</v>
      </c>
      <c r="C689" s="77"/>
      <c r="D689" s="101"/>
      <c r="E689" s="101"/>
      <c r="F689" s="99"/>
      <c r="G689" s="101"/>
      <c r="H689" s="99" t="n">
        <f>IF(ISBLANK(G689),"",G689+I689)</f>
        <v>0.0</v>
      </c>
      <c r="I689" s="101"/>
      <c r="J689" s="101"/>
      <c r="K689" s="101"/>
      <c r="L689" s="101"/>
      <c r="M689" s="101" t="n">
        <f>IF(G689&gt;17,G689-17,"")</f>
        <v>0.0</v>
      </c>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c r="AZ689" s="101"/>
      <c r="BA689" s="101"/>
      <c r="BB689" s="101"/>
      <c r="BC689" s="101"/>
    </row>
    <row r="690">
      <c r="A690" s="101"/>
      <c r="B690" t="s" s="76">
        <v>1001</v>
      </c>
      <c r="C690" s="77"/>
      <c r="D690" s="101"/>
      <c r="E690" s="101"/>
      <c r="F690" s="99"/>
      <c r="G690" s="101"/>
      <c r="H690" s="99" t="n">
        <f>IF(ISBLANK(G690),"",G690+I690)</f>
        <v>0.0</v>
      </c>
      <c r="I690" s="101"/>
      <c r="J690" s="101"/>
      <c r="K690" s="101"/>
      <c r="L690" s="101"/>
      <c r="M690" s="101" t="n">
        <f>IF(G690&gt;17,G690-17,"")</f>
        <v>0.0</v>
      </c>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c r="AZ690" s="101"/>
      <c r="BA690" s="101"/>
      <c r="BB690" s="101"/>
      <c r="BC690" s="101"/>
    </row>
    <row r="691">
      <c r="A691" s="101"/>
      <c r="B691" t="s" s="76">
        <v>1001</v>
      </c>
      <c r="C691" s="77"/>
      <c r="D691" s="101"/>
      <c r="E691" s="101"/>
      <c r="F691" s="99"/>
      <c r="G691" s="101"/>
      <c r="H691" s="99" t="n">
        <f>IF(ISBLANK(G691),"",G691+I691)</f>
        <v>0.0</v>
      </c>
      <c r="I691" s="101"/>
      <c r="J691" s="101"/>
      <c r="K691" s="101"/>
      <c r="L691" s="101"/>
      <c r="M691" s="101" t="n">
        <f>IF(G691&gt;17,G691-17,"")</f>
        <v>0.0</v>
      </c>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c r="AZ691" s="101"/>
      <c r="BA691" s="101"/>
      <c r="BB691" s="101"/>
      <c r="BC691" s="101"/>
    </row>
    <row r="692">
      <c r="A692" s="101"/>
      <c r="B692" t="s" s="76">
        <v>1001</v>
      </c>
      <c r="C692" s="77"/>
      <c r="D692" s="101"/>
      <c r="E692" s="101"/>
      <c r="F692" s="99"/>
      <c r="G692" s="101"/>
      <c r="H692" s="99" t="n">
        <f>IF(ISBLANK(G692),"",G692+I692)</f>
        <v>0.0</v>
      </c>
      <c r="I692" s="101"/>
      <c r="J692" s="101"/>
      <c r="K692" s="101"/>
      <c r="L692" s="101"/>
      <c r="M692" s="101" t="n">
        <f>IF(G692&gt;17,G692-17,"")</f>
        <v>0.0</v>
      </c>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c r="AZ692" s="101"/>
      <c r="BA692" s="101"/>
      <c r="BB692" s="101"/>
      <c r="BC692" s="101"/>
    </row>
    <row r="693">
      <c r="A693" s="101"/>
      <c r="B693" t="s" s="76">
        <v>1001</v>
      </c>
      <c r="C693" s="77"/>
      <c r="D693" s="101"/>
      <c r="E693" s="101"/>
      <c r="F693" s="99"/>
      <c r="G693" s="101"/>
      <c r="H693" s="99" t="n">
        <f>IF(ISBLANK(G693),"",G693+I693)</f>
        <v>0.0</v>
      </c>
      <c r="I693" s="101"/>
      <c r="J693" s="101"/>
      <c r="K693" s="101"/>
      <c r="L693" s="101"/>
      <c r="M693" s="101" t="n">
        <f>IF(G693&gt;17,G693-17,"")</f>
        <v>0.0</v>
      </c>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c r="AZ693" s="101"/>
      <c r="BA693" s="101"/>
      <c r="BB693" s="101"/>
      <c r="BC693" s="101"/>
    </row>
    <row r="694">
      <c r="A694" s="101"/>
      <c r="B694" t="s" s="76">
        <v>1001</v>
      </c>
      <c r="C694" s="77"/>
      <c r="D694" s="101"/>
      <c r="E694" s="101"/>
      <c r="F694" s="99"/>
      <c r="G694" s="101"/>
      <c r="H694" s="99" t="n">
        <f>IF(ISBLANK(G694),"",G694+I694)</f>
        <v>0.0</v>
      </c>
      <c r="I694" s="101"/>
      <c r="J694" s="101"/>
      <c r="K694" s="101"/>
      <c r="L694" s="101"/>
      <c r="M694" s="101" t="n">
        <f>IF(G694&gt;17,G694-17,"")</f>
        <v>0.0</v>
      </c>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c r="AZ694" s="101"/>
      <c r="BA694" s="101"/>
      <c r="BB694" s="101"/>
      <c r="BC694" s="101"/>
    </row>
    <row r="695">
      <c r="A695" s="101"/>
      <c r="B695" t="s" s="76">
        <v>1001</v>
      </c>
      <c r="C695" s="77"/>
      <c r="D695" s="101"/>
      <c r="E695" s="101"/>
      <c r="F695" s="99"/>
      <c r="G695" s="101"/>
      <c r="H695" s="99" t="n">
        <f>IF(ISBLANK(G695),"",G695+I695)</f>
        <v>0.0</v>
      </c>
      <c r="I695" s="101"/>
      <c r="J695" s="101"/>
      <c r="K695" s="101"/>
      <c r="L695" s="101"/>
      <c r="M695" s="101" t="n">
        <f>IF(G695&gt;17,G695-17,"")</f>
        <v>0.0</v>
      </c>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c r="AZ695" s="101"/>
      <c r="BA695" s="101"/>
      <c r="BB695" s="101"/>
      <c r="BC695" s="101"/>
    </row>
    <row r="696">
      <c r="A696" s="101"/>
      <c r="B696" t="s" s="76">
        <v>1001</v>
      </c>
      <c r="C696" s="77"/>
      <c r="D696" s="101"/>
      <c r="E696" s="101"/>
      <c r="F696" s="99"/>
      <c r="G696" s="101"/>
      <c r="H696" s="99" t="n">
        <f>IF(ISBLANK(G696),"",G696+I696)</f>
        <v>0.0</v>
      </c>
      <c r="I696" s="101"/>
      <c r="J696" s="101"/>
      <c r="K696" s="101"/>
      <c r="L696" s="101"/>
      <c r="M696" s="101" t="n">
        <f>IF(G696&gt;17,G696-17,"")</f>
        <v>0.0</v>
      </c>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c r="AZ696" s="101"/>
      <c r="BA696" s="101"/>
      <c r="BB696" s="101"/>
      <c r="BC696" s="101"/>
    </row>
    <row r="697">
      <c r="A697" s="101"/>
      <c r="B697" t="s" s="76">
        <v>1001</v>
      </c>
      <c r="C697" s="77"/>
      <c r="D697" s="101"/>
      <c r="E697" s="101"/>
      <c r="F697" s="99"/>
      <c r="G697" s="101"/>
      <c r="H697" s="99" t="n">
        <f>IF(ISBLANK(G697),"",G697+I697)</f>
        <v>0.0</v>
      </c>
      <c r="I697" s="101"/>
      <c r="J697" s="101"/>
      <c r="K697" s="101"/>
      <c r="L697" s="101"/>
      <c r="M697" s="101" t="n">
        <f>IF(G697&gt;17,G697-17,"")</f>
        <v>0.0</v>
      </c>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c r="AZ697" s="101"/>
      <c r="BA697" s="101"/>
      <c r="BB697" s="101"/>
      <c r="BC697" s="101"/>
    </row>
    <row r="698">
      <c r="A698" s="101"/>
      <c r="B698" t="s" s="76">
        <v>1001</v>
      </c>
      <c r="C698" s="77"/>
      <c r="D698" s="101"/>
      <c r="E698" s="101"/>
      <c r="F698" s="99"/>
      <c r="G698" s="101"/>
      <c r="H698" s="99" t="n">
        <f>IF(ISBLANK(G698),"",G698+I698)</f>
        <v>0.0</v>
      </c>
      <c r="I698" s="101"/>
      <c r="J698" s="101"/>
      <c r="K698" s="101"/>
      <c r="L698" s="101"/>
      <c r="M698" s="101" t="n">
        <f>IF(G698&gt;17,G698-17,"")</f>
        <v>0.0</v>
      </c>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c r="AZ698" s="101"/>
      <c r="BA698" s="101"/>
      <c r="BB698" s="101"/>
      <c r="BC698" s="101"/>
    </row>
    <row r="699">
      <c r="A699" s="101"/>
      <c r="B699" t="s" s="76">
        <v>1001</v>
      </c>
      <c r="C699" s="77"/>
      <c r="D699" s="101"/>
      <c r="E699" s="101"/>
      <c r="F699" s="99"/>
      <c r="G699" s="101"/>
      <c r="H699" s="99" t="n">
        <f>IF(ISBLANK(G699),"",G699+I699)</f>
        <v>0.0</v>
      </c>
      <c r="I699" s="101"/>
      <c r="J699" s="101"/>
      <c r="K699" s="101"/>
      <c r="L699" s="101"/>
      <c r="M699" s="101" t="n">
        <f>IF(G699&gt;17,G699-17,"")</f>
        <v>0.0</v>
      </c>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c r="AZ699" s="101"/>
      <c r="BA699" s="101"/>
      <c r="BB699" s="101"/>
      <c r="BC699" s="101"/>
    </row>
    <row r="700">
      <c r="A700" s="101"/>
      <c r="B700" t="s" s="76">
        <v>1001</v>
      </c>
      <c r="C700" s="77"/>
      <c r="D700" s="101"/>
      <c r="E700" s="101"/>
      <c r="F700" s="99"/>
      <c r="G700" s="101"/>
      <c r="H700" s="99" t="n">
        <f>IF(ISBLANK(G700),"",G700+I700)</f>
        <v>0.0</v>
      </c>
      <c r="I700" s="101"/>
      <c r="J700" s="101"/>
      <c r="K700" s="101"/>
      <c r="L700" s="101"/>
      <c r="M700" s="101" t="n">
        <f>IF(G700&gt;17,G700-17,"")</f>
        <v>0.0</v>
      </c>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c r="AZ700" s="101"/>
      <c r="BA700" s="101"/>
      <c r="BB700" s="101"/>
      <c r="BC700" s="101"/>
    </row>
    <row r="701">
      <c r="A701" s="101"/>
      <c r="B701" t="s" s="76">
        <v>1001</v>
      </c>
      <c r="C701" s="77"/>
      <c r="D701" s="101"/>
      <c r="E701" s="101"/>
      <c r="F701" s="99"/>
      <c r="G701" s="101"/>
      <c r="H701" s="99" t="n">
        <f>IF(ISBLANK(G701),"",G701+I701)</f>
        <v>0.0</v>
      </c>
      <c r="I701" s="101"/>
      <c r="J701" s="101"/>
      <c r="K701" s="101"/>
      <c r="L701" s="101"/>
      <c r="M701" s="101" t="n">
        <f>IF(G701&gt;17,G701-17,"")</f>
        <v>0.0</v>
      </c>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c r="AZ701" s="101"/>
      <c r="BA701" s="101"/>
      <c r="BB701" s="101"/>
      <c r="BC701" s="101"/>
    </row>
    <row r="702">
      <c r="A702" s="101"/>
      <c r="B702" t="s" s="76">
        <v>1001</v>
      </c>
      <c r="C702" s="77"/>
      <c r="D702" s="101"/>
      <c r="E702" s="101"/>
      <c r="F702" s="99"/>
      <c r="G702" s="101"/>
      <c r="H702" s="99" t="n">
        <f>IF(ISBLANK(G702),"",G702+I702)</f>
        <v>0.0</v>
      </c>
      <c r="I702" s="101"/>
      <c r="J702" s="101"/>
      <c r="K702" s="101"/>
      <c r="L702" s="101"/>
      <c r="M702" s="101" t="n">
        <f>IF(G702&gt;17,G702-17,"")</f>
        <v>0.0</v>
      </c>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c r="BA702" s="101"/>
      <c r="BB702" s="101"/>
      <c r="BC702" s="101"/>
    </row>
    <row r="703">
      <c r="A703" s="101"/>
      <c r="B703" t="s" s="76">
        <v>1001</v>
      </c>
      <c r="C703" s="77"/>
      <c r="D703" s="101"/>
      <c r="E703" s="101"/>
      <c r="F703" s="99"/>
      <c r="G703" s="101"/>
      <c r="H703" s="99" t="n">
        <f>IF(ISBLANK(G703),"",G703+I703)</f>
        <v>0.0</v>
      </c>
      <c r="I703" s="101"/>
      <c r="J703" s="101"/>
      <c r="K703" s="101"/>
      <c r="L703" s="101"/>
      <c r="M703" s="101" t="n">
        <f>IF(G703&gt;17,G703-17,"")</f>
        <v>0.0</v>
      </c>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c r="AZ703" s="101"/>
      <c r="BA703" s="101"/>
      <c r="BB703" s="101"/>
      <c r="BC703" s="101"/>
    </row>
    <row r="704">
      <c r="A704" s="101"/>
      <c r="B704" t="s" s="76">
        <v>1001</v>
      </c>
      <c r="C704" s="77"/>
      <c r="D704" s="101"/>
      <c r="E704" s="101"/>
      <c r="F704" s="99"/>
      <c r="G704" s="101"/>
      <c r="H704" s="99" t="n">
        <f>IF(ISBLANK(G704),"",G704+I704)</f>
        <v>0.0</v>
      </c>
      <c r="I704" s="101"/>
      <c r="J704" s="101"/>
      <c r="K704" s="101"/>
      <c r="L704" s="101"/>
      <c r="M704" s="101" t="n">
        <f>IF(G704&gt;17,G704-17,"")</f>
        <v>0.0</v>
      </c>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c r="AZ704" s="101"/>
      <c r="BA704" s="101"/>
      <c r="BB704" s="101"/>
      <c r="BC704" s="101"/>
    </row>
    <row r="705">
      <c r="A705" s="101"/>
      <c r="B705" t="s" s="76">
        <v>1001</v>
      </c>
      <c r="C705" s="77"/>
      <c r="D705" s="101"/>
      <c r="E705" s="101"/>
      <c r="F705" s="99"/>
      <c r="G705" s="101"/>
      <c r="H705" s="99" t="n">
        <f>IF(ISBLANK(G705),"",G705+I705)</f>
        <v>0.0</v>
      </c>
      <c r="I705" s="101"/>
      <c r="J705" s="101"/>
      <c r="K705" s="101"/>
      <c r="L705" s="101"/>
      <c r="M705" s="101" t="n">
        <f>IF(G705&gt;17,G705-17,"")</f>
        <v>0.0</v>
      </c>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c r="AZ705" s="101"/>
      <c r="BA705" s="101"/>
      <c r="BB705" s="101"/>
      <c r="BC705" s="101"/>
    </row>
    <row r="706">
      <c r="A706" s="101"/>
      <c r="B706" t="s" s="76">
        <v>1001</v>
      </c>
      <c r="C706" s="77"/>
      <c r="D706" s="101"/>
      <c r="E706" s="101"/>
      <c r="F706" s="99"/>
      <c r="G706" s="101"/>
      <c r="H706" s="99" t="n">
        <f>IF(ISBLANK(G706),"",G706+I706)</f>
        <v>0.0</v>
      </c>
      <c r="I706" s="101"/>
      <c r="J706" s="101"/>
      <c r="K706" s="101"/>
      <c r="L706" s="101"/>
      <c r="M706" s="101" t="n">
        <f>IF(G706&gt;17,G706-17,"")</f>
        <v>0.0</v>
      </c>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c r="AZ706" s="101"/>
      <c r="BA706" s="101"/>
      <c r="BB706" s="101"/>
      <c r="BC706" s="101"/>
    </row>
    <row r="707">
      <c r="A707" s="101"/>
      <c r="B707" t="s" s="76">
        <v>1001</v>
      </c>
      <c r="C707" s="77"/>
      <c r="D707" s="101"/>
      <c r="E707" s="101"/>
      <c r="F707" s="99"/>
      <c r="G707" s="101"/>
      <c r="H707" s="99" t="n">
        <f>IF(ISBLANK(G707),"",G707+I707)</f>
        <v>0.0</v>
      </c>
      <c r="I707" s="101"/>
      <c r="J707" s="101"/>
      <c r="K707" s="101"/>
      <c r="L707" s="101"/>
      <c r="M707" s="101" t="n">
        <f>IF(G707&gt;17,G707-17,"")</f>
        <v>0.0</v>
      </c>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c r="AZ707" s="101"/>
      <c r="BA707" s="101"/>
      <c r="BB707" s="101"/>
      <c r="BC707" s="101"/>
    </row>
    <row r="708">
      <c r="A708" s="101"/>
      <c r="B708" t="s" s="76">
        <v>1001</v>
      </c>
      <c r="C708" s="77"/>
      <c r="D708" s="101"/>
      <c r="E708" s="101"/>
      <c r="F708" s="99"/>
      <c r="G708" s="101"/>
      <c r="H708" s="99" t="n">
        <f>IF(ISBLANK(G708),"",G708+I708)</f>
        <v>0.0</v>
      </c>
      <c r="I708" s="101"/>
      <c r="J708" s="101"/>
      <c r="K708" s="101"/>
      <c r="L708" s="101"/>
      <c r="M708" s="101" t="n">
        <f>IF(G708&gt;17,G708-17,"")</f>
        <v>0.0</v>
      </c>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c r="AZ708" s="101"/>
      <c r="BA708" s="101"/>
      <c r="BB708" s="101"/>
      <c r="BC708" s="101"/>
    </row>
    <row r="709">
      <c r="A709" s="101"/>
      <c r="B709" t="s" s="76">
        <v>1001</v>
      </c>
      <c r="C709" s="77"/>
      <c r="D709" s="101"/>
      <c r="E709" s="101"/>
      <c r="F709" s="99"/>
      <c r="G709" s="101"/>
      <c r="H709" s="99" t="n">
        <f>IF(ISBLANK(G709),"",G709+I709)</f>
        <v>0.0</v>
      </c>
      <c r="I709" s="101"/>
      <c r="J709" s="101"/>
      <c r="K709" s="101"/>
      <c r="L709" s="101"/>
      <c r="M709" s="101" t="n">
        <f>IF(G709&gt;17,G709-17,"")</f>
        <v>0.0</v>
      </c>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c r="AZ709" s="101"/>
      <c r="BA709" s="101"/>
      <c r="BB709" s="101"/>
      <c r="BC709" s="101"/>
    </row>
    <row r="710">
      <c r="A710" s="101"/>
      <c r="B710" t="s" s="76">
        <v>1001</v>
      </c>
      <c r="C710" s="77"/>
      <c r="D710" s="101"/>
      <c r="E710" s="101"/>
      <c r="F710" s="99"/>
      <c r="G710" s="101"/>
      <c r="H710" s="99" t="n">
        <f>IF(ISBLANK(G710),"",G710+I710)</f>
        <v>0.0</v>
      </c>
      <c r="I710" s="101"/>
      <c r="J710" s="101"/>
      <c r="K710" s="101"/>
      <c r="L710" s="101"/>
      <c r="M710" s="101" t="n">
        <f>IF(G710&gt;17,G710-17,"")</f>
        <v>0.0</v>
      </c>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c r="AZ710" s="101"/>
      <c r="BA710" s="101"/>
      <c r="BB710" s="101"/>
      <c r="BC710" s="101"/>
    </row>
    <row r="711">
      <c r="A711" s="101"/>
      <c r="B711" t="s" s="76">
        <v>1001</v>
      </c>
      <c r="C711" s="77"/>
      <c r="D711" s="101"/>
      <c r="E711" s="101"/>
      <c r="F711" s="99"/>
      <c r="G711" s="101"/>
      <c r="H711" s="99" t="n">
        <f>IF(ISBLANK(G711),"",G711+I711)</f>
        <v>0.0</v>
      </c>
      <c r="I711" s="101"/>
      <c r="J711" s="101"/>
      <c r="K711" s="101"/>
      <c r="L711" s="101"/>
      <c r="M711" s="101" t="n">
        <f>IF(G711&gt;17,G711-17,"")</f>
        <v>0.0</v>
      </c>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c r="AZ711" s="101"/>
      <c r="BA711" s="101"/>
      <c r="BB711" s="101"/>
      <c r="BC711" s="101"/>
    </row>
    <row r="712">
      <c r="A712" s="101"/>
      <c r="B712" t="s" s="76">
        <v>1001</v>
      </c>
      <c r="C712" s="77"/>
      <c r="D712" s="101"/>
      <c r="E712" s="101"/>
      <c r="F712" s="99"/>
      <c r="G712" s="101"/>
      <c r="H712" s="99" t="n">
        <f>IF(ISBLANK(G712),"",G712+I712)</f>
        <v>0.0</v>
      </c>
      <c r="I712" s="101"/>
      <c r="J712" s="101"/>
      <c r="K712" s="101"/>
      <c r="L712" s="101"/>
      <c r="M712" s="101" t="n">
        <f>IF(G712&gt;17,G712-17,"")</f>
        <v>0.0</v>
      </c>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c r="AZ712" s="101"/>
      <c r="BA712" s="101"/>
      <c r="BB712" s="101"/>
      <c r="BC712" s="101"/>
    </row>
    <row r="713">
      <c r="A713" s="101"/>
      <c r="B713" t="s" s="76">
        <v>1001</v>
      </c>
      <c r="C713" s="77"/>
      <c r="D713" s="101"/>
      <c r="E713" s="101"/>
      <c r="F713" s="99"/>
      <c r="G713" s="101"/>
      <c r="H713" s="99" t="n">
        <f>IF(ISBLANK(G713),"",G713+I713)</f>
        <v>0.0</v>
      </c>
      <c r="I713" s="101"/>
      <c r="J713" s="101"/>
      <c r="K713" s="101"/>
      <c r="L713" s="101"/>
      <c r="M713" s="101" t="n">
        <f>IF(G713&gt;17,G713-17,"")</f>
        <v>0.0</v>
      </c>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c r="AZ713" s="101"/>
      <c r="BA713" s="101"/>
      <c r="BB713" s="101"/>
      <c r="BC713" s="101"/>
    </row>
    <row r="714">
      <c r="A714" s="101"/>
      <c r="B714" t="s" s="76">
        <v>1001</v>
      </c>
      <c r="C714" s="77"/>
      <c r="D714" s="101"/>
      <c r="E714" s="101"/>
      <c r="F714" s="99"/>
      <c r="G714" s="101"/>
      <c r="H714" s="99" t="n">
        <f>IF(ISBLANK(G714),"",G714+I714)</f>
        <v>0.0</v>
      </c>
      <c r="I714" s="101"/>
      <c r="J714" s="101"/>
      <c r="K714" s="101"/>
      <c r="L714" s="101"/>
      <c r="M714" s="101" t="n">
        <f>IF(G714&gt;17,G714-17,"")</f>
        <v>0.0</v>
      </c>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c r="AZ714" s="101"/>
      <c r="BA714" s="101"/>
      <c r="BB714" s="101"/>
      <c r="BC714" s="101"/>
    </row>
    <row r="715">
      <c r="A715" s="101"/>
      <c r="B715" t="s" s="76">
        <v>1001</v>
      </c>
      <c r="C715" s="77"/>
      <c r="D715" s="101"/>
      <c r="E715" s="101"/>
      <c r="F715" s="99"/>
      <c r="G715" s="101"/>
      <c r="H715" s="99" t="n">
        <f>IF(ISBLANK(G715),"",G715+I715)</f>
        <v>0.0</v>
      </c>
      <c r="I715" s="101"/>
      <c r="J715" s="101"/>
      <c r="K715" s="101"/>
      <c r="L715" s="101"/>
      <c r="M715" s="101" t="n">
        <f>IF(G715&gt;17,G715-17,"")</f>
        <v>0.0</v>
      </c>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c r="AZ715" s="101"/>
      <c r="BA715" s="101"/>
      <c r="BB715" s="101"/>
      <c r="BC715" s="101"/>
    </row>
    <row r="716">
      <c r="A716" s="101"/>
      <c r="B716" t="s" s="76">
        <v>1001</v>
      </c>
      <c r="C716" s="77"/>
      <c r="D716" s="101"/>
      <c r="E716" s="101"/>
      <c r="F716" s="99"/>
      <c r="G716" s="101"/>
      <c r="H716" s="99" t="n">
        <f>IF(ISBLANK(G716),"",G716+I716)</f>
        <v>0.0</v>
      </c>
      <c r="I716" s="101"/>
      <c r="J716" s="101"/>
      <c r="K716" s="101"/>
      <c r="L716" s="101"/>
      <c r="M716" s="101" t="n">
        <f>IF(G716&gt;17,G716-17,"")</f>
        <v>0.0</v>
      </c>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c r="AZ716" s="101"/>
      <c r="BA716" s="101"/>
      <c r="BB716" s="101"/>
      <c r="BC716" s="101"/>
    </row>
    <row r="717">
      <c r="A717" s="101"/>
      <c r="B717" t="s" s="76">
        <v>1001</v>
      </c>
      <c r="C717" s="77"/>
      <c r="D717" s="101"/>
      <c r="E717" s="101"/>
      <c r="F717" s="99"/>
      <c r="G717" s="101"/>
      <c r="H717" s="99" t="n">
        <f>IF(ISBLANK(G717),"",G717+I717)</f>
        <v>0.0</v>
      </c>
      <c r="I717" s="101"/>
      <c r="J717" s="101"/>
      <c r="K717" s="101"/>
      <c r="L717" s="101"/>
      <c r="M717" s="101" t="n">
        <f>IF(G717&gt;17,G717-17,"")</f>
        <v>0.0</v>
      </c>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c r="AZ717" s="101"/>
      <c r="BA717" s="101"/>
      <c r="BB717" s="101"/>
      <c r="BC717" s="101"/>
    </row>
    <row r="718">
      <c r="A718" s="101"/>
      <c r="B718" t="s" s="76">
        <v>1001</v>
      </c>
      <c r="C718" s="77"/>
      <c r="D718" s="101"/>
      <c r="E718" s="101"/>
      <c r="F718" s="99"/>
      <c r="G718" s="101"/>
      <c r="H718" s="99" t="n">
        <f>IF(ISBLANK(G718),"",G718+I718)</f>
        <v>0.0</v>
      </c>
      <c r="I718" s="101"/>
      <c r="J718" s="101"/>
      <c r="K718" s="101"/>
      <c r="L718" s="101"/>
      <c r="M718" s="101" t="n">
        <f>IF(G718&gt;17,G718-17,"")</f>
        <v>0.0</v>
      </c>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c r="AZ718" s="101"/>
      <c r="BA718" s="101"/>
      <c r="BB718" s="101"/>
      <c r="BC718" s="101"/>
    </row>
    <row r="719">
      <c r="A719" s="101"/>
      <c r="B719" t="s" s="76">
        <v>1001</v>
      </c>
      <c r="C719" s="77"/>
      <c r="D719" s="101"/>
      <c r="E719" s="101"/>
      <c r="F719" s="99"/>
      <c r="G719" s="101"/>
      <c r="H719" s="99" t="n">
        <f>IF(ISBLANK(G719),"",G719+I719)</f>
        <v>0.0</v>
      </c>
      <c r="I719" s="101"/>
      <c r="J719" s="101"/>
      <c r="K719" s="101"/>
      <c r="L719" s="101"/>
      <c r="M719" s="101" t="n">
        <f>IF(G719&gt;17,G719-17,"")</f>
        <v>0.0</v>
      </c>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c r="AZ719" s="101"/>
      <c r="BA719" s="101"/>
      <c r="BB719" s="101"/>
      <c r="BC719" s="101"/>
    </row>
    <row r="720">
      <c r="A720" s="101"/>
      <c r="B720" t="s" s="76">
        <v>1001</v>
      </c>
      <c r="C720" s="77"/>
      <c r="D720" s="101"/>
      <c r="E720" s="101"/>
      <c r="F720" s="99"/>
      <c r="G720" s="101"/>
      <c r="H720" s="99" t="n">
        <f>IF(ISBLANK(G720),"",G720+I720)</f>
        <v>0.0</v>
      </c>
      <c r="I720" s="101"/>
      <c r="J720" s="101"/>
      <c r="K720" s="101"/>
      <c r="L720" s="101"/>
      <c r="M720" s="101" t="n">
        <f>IF(G720&gt;17,G720-17,"")</f>
        <v>0.0</v>
      </c>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c r="AZ720" s="101"/>
      <c r="BA720" s="101"/>
      <c r="BB720" s="101"/>
      <c r="BC720" s="101"/>
    </row>
    <row r="721">
      <c r="A721" s="101"/>
      <c r="B721" t="s" s="76">
        <v>1001</v>
      </c>
      <c r="C721" s="77"/>
      <c r="D721" s="101"/>
      <c r="E721" s="101"/>
      <c r="F721" s="99"/>
      <c r="G721" s="101"/>
      <c r="H721" s="99" t="n">
        <f>IF(ISBLANK(G721),"",G721+I721)</f>
        <v>0.0</v>
      </c>
      <c r="I721" s="101"/>
      <c r="J721" s="101"/>
      <c r="K721" s="101"/>
      <c r="L721" s="101"/>
      <c r="M721" s="101" t="n">
        <f>IF(G721&gt;17,G721-17,"")</f>
        <v>0.0</v>
      </c>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c r="AZ721" s="101"/>
      <c r="BA721" s="101"/>
      <c r="BB721" s="101"/>
      <c r="BC721" s="101"/>
    </row>
    <row r="722">
      <c r="A722" s="101"/>
      <c r="B722" t="s" s="76">
        <v>1001</v>
      </c>
      <c r="C722" s="77"/>
      <c r="D722" s="101"/>
      <c r="E722" s="101"/>
      <c r="F722" s="99"/>
      <c r="G722" s="101"/>
      <c r="H722" s="99" t="n">
        <f>IF(ISBLANK(G722),"",G722+I722)</f>
        <v>0.0</v>
      </c>
      <c r="I722" s="101"/>
      <c r="J722" s="101"/>
      <c r="K722" s="101"/>
      <c r="L722" s="101"/>
      <c r="M722" s="101" t="n">
        <f>IF(G722&gt;17,G722-17,"")</f>
        <v>0.0</v>
      </c>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c r="AZ722" s="101"/>
      <c r="BA722" s="101"/>
      <c r="BB722" s="101"/>
      <c r="BC722" s="101"/>
    </row>
    <row r="723">
      <c r="A723" s="101"/>
      <c r="B723" t="s" s="76">
        <v>1001</v>
      </c>
      <c r="C723" s="77"/>
      <c r="D723" s="101"/>
      <c r="E723" s="101"/>
      <c r="F723" s="99"/>
      <c r="G723" s="101"/>
      <c r="H723" s="99" t="n">
        <f>IF(ISBLANK(G723),"",G723+I723)</f>
        <v>0.0</v>
      </c>
      <c r="I723" s="101"/>
      <c r="J723" s="101"/>
      <c r="K723" s="101"/>
      <c r="L723" s="101"/>
      <c r="M723" s="101" t="n">
        <f>IF(G723&gt;17,G723-17,"")</f>
        <v>0.0</v>
      </c>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c r="AZ723" s="101"/>
      <c r="BA723" s="101"/>
      <c r="BB723" s="101"/>
      <c r="BC723" s="101"/>
    </row>
    <row r="724">
      <c r="A724" s="101"/>
      <c r="B724" t="s" s="76">
        <v>1001</v>
      </c>
      <c r="C724" s="77"/>
      <c r="D724" s="101"/>
      <c r="E724" s="101"/>
      <c r="F724" s="99"/>
      <c r="G724" s="101"/>
      <c r="H724" s="99" t="n">
        <f>IF(ISBLANK(G724),"",G724+I724)</f>
        <v>0.0</v>
      </c>
      <c r="I724" s="101"/>
      <c r="J724" s="101"/>
      <c r="K724" s="101"/>
      <c r="L724" s="101"/>
      <c r="M724" s="101" t="n">
        <f>IF(G724&gt;17,G724-17,"")</f>
        <v>0.0</v>
      </c>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c r="AZ724" s="101"/>
      <c r="BA724" s="101"/>
      <c r="BB724" s="101"/>
      <c r="BC724" s="101"/>
    </row>
    <row r="725">
      <c r="A725" s="101"/>
      <c r="B725" t="s" s="76">
        <v>1001</v>
      </c>
      <c r="C725" s="77"/>
      <c r="D725" s="101"/>
      <c r="E725" s="101"/>
      <c r="F725" s="99"/>
      <c r="G725" s="101"/>
      <c r="H725" s="99" t="n">
        <f>IF(ISBLANK(G725),"",G725+I725)</f>
        <v>0.0</v>
      </c>
      <c r="I725" s="101"/>
      <c r="J725" s="101"/>
      <c r="K725" s="101"/>
      <c r="L725" s="101"/>
      <c r="M725" s="101" t="n">
        <f>IF(G725&gt;17,G725-17,"")</f>
        <v>0.0</v>
      </c>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c r="AZ725" s="101"/>
      <c r="BA725" s="101"/>
      <c r="BB725" s="101"/>
      <c r="BC725" s="101"/>
    </row>
    <row r="726">
      <c r="A726" s="101"/>
      <c r="B726" t="s" s="76">
        <v>1001</v>
      </c>
      <c r="C726" s="77"/>
      <c r="D726" s="101"/>
      <c r="E726" s="101"/>
      <c r="F726" s="99"/>
      <c r="G726" s="101"/>
      <c r="H726" s="99" t="n">
        <f>IF(ISBLANK(G726),"",G726+I726)</f>
        <v>0.0</v>
      </c>
      <c r="I726" s="101"/>
      <c r="J726" s="101"/>
      <c r="K726" s="101"/>
      <c r="L726" s="101"/>
      <c r="M726" s="101" t="n">
        <f>IF(G726&gt;17,G726-17,"")</f>
        <v>0.0</v>
      </c>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c r="AZ726" s="101"/>
      <c r="BA726" s="101"/>
      <c r="BB726" s="101"/>
      <c r="BC726" s="101"/>
    </row>
    <row r="727">
      <c r="A727" s="101"/>
      <c r="B727" t="s" s="76">
        <v>1001</v>
      </c>
      <c r="C727" s="77"/>
      <c r="D727" s="101"/>
      <c r="E727" s="101"/>
      <c r="F727" s="99"/>
      <c r="G727" s="101"/>
      <c r="H727" s="99" t="n">
        <f>IF(ISBLANK(G727),"",G727+I727)</f>
        <v>0.0</v>
      </c>
      <c r="I727" s="101"/>
      <c r="J727" s="101"/>
      <c r="K727" s="101"/>
      <c r="L727" s="101"/>
      <c r="M727" s="101" t="n">
        <f>IF(G727&gt;17,G727-17,"")</f>
        <v>0.0</v>
      </c>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c r="AZ727" s="101"/>
      <c r="BA727" s="101"/>
      <c r="BB727" s="101"/>
      <c r="BC727" s="101"/>
    </row>
    <row r="728">
      <c r="A728" s="101"/>
      <c r="B728" t="s" s="76">
        <v>1001</v>
      </c>
      <c r="C728" s="77"/>
      <c r="D728" s="101"/>
      <c r="E728" s="101"/>
      <c r="F728" s="99"/>
      <c r="G728" s="101"/>
      <c r="H728" s="99" t="n">
        <f>IF(ISBLANK(G728),"",G728+I728)</f>
        <v>0.0</v>
      </c>
      <c r="I728" s="101"/>
      <c r="J728" s="101"/>
      <c r="K728" s="101"/>
      <c r="L728" s="101"/>
      <c r="M728" s="101" t="n">
        <f>IF(G728&gt;17,G728-17,"")</f>
        <v>0.0</v>
      </c>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c r="AZ728" s="101"/>
      <c r="BA728" s="101"/>
      <c r="BB728" s="101"/>
      <c r="BC728" s="101"/>
    </row>
    <row r="729">
      <c r="A729" s="101"/>
      <c r="B729" t="s" s="76">
        <v>1001</v>
      </c>
      <c r="C729" s="77"/>
      <c r="D729" s="101"/>
      <c r="E729" s="101"/>
      <c r="F729" s="99"/>
      <c r="G729" s="101"/>
      <c r="H729" s="99" t="n">
        <f>IF(ISBLANK(G729),"",G729+I729)</f>
        <v>0.0</v>
      </c>
      <c r="I729" s="101"/>
      <c r="J729" s="101"/>
      <c r="K729" s="101"/>
      <c r="L729" s="101"/>
      <c r="M729" s="101" t="n">
        <f>IF(G729&gt;17,G729-17,"")</f>
        <v>0.0</v>
      </c>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c r="AZ729" s="101"/>
      <c r="BA729" s="101"/>
      <c r="BB729" s="101"/>
      <c r="BC729" s="101"/>
    </row>
    <row r="730">
      <c r="A730" s="101"/>
      <c r="B730" t="s" s="76">
        <v>1001</v>
      </c>
      <c r="C730" s="77"/>
      <c r="D730" s="101"/>
      <c r="E730" s="101"/>
      <c r="F730" s="99"/>
      <c r="G730" s="101"/>
      <c r="H730" s="99" t="n">
        <f>IF(ISBLANK(G730),"",G730+I730)</f>
        <v>0.0</v>
      </c>
      <c r="I730" s="101"/>
      <c r="J730" s="101"/>
      <c r="K730" s="101"/>
      <c r="L730" s="101"/>
      <c r="M730" s="101" t="n">
        <f>IF(G730&gt;17,G730-17,"")</f>
        <v>0.0</v>
      </c>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c r="AZ730" s="101"/>
      <c r="BA730" s="101"/>
      <c r="BB730" s="101"/>
      <c r="BC730" s="101"/>
    </row>
    <row r="731">
      <c r="A731" s="101"/>
      <c r="B731" t="s" s="76">
        <v>1001</v>
      </c>
      <c r="C731" s="77"/>
      <c r="D731" s="101"/>
      <c r="E731" s="101"/>
      <c r="F731" s="99"/>
      <c r="G731" s="101"/>
      <c r="H731" s="99" t="n">
        <f>IF(ISBLANK(G731),"",G731+I731)</f>
        <v>0.0</v>
      </c>
      <c r="I731" s="101"/>
      <c r="J731" s="101"/>
      <c r="K731" s="101"/>
      <c r="L731" s="101"/>
      <c r="M731" s="101" t="n">
        <f>IF(G731&gt;17,G731-17,"")</f>
        <v>0.0</v>
      </c>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c r="AZ731" s="101"/>
      <c r="BA731" s="101"/>
      <c r="BB731" s="101"/>
      <c r="BC731" s="101"/>
    </row>
    <row r="732">
      <c r="A732" s="101"/>
      <c r="B732" t="s" s="76">
        <v>1001</v>
      </c>
      <c r="C732" s="77"/>
      <c r="D732" s="101"/>
      <c r="E732" s="101"/>
      <c r="F732" s="99"/>
      <c r="G732" s="101"/>
      <c r="H732" s="99" t="n">
        <f>IF(ISBLANK(G732),"",G732+I732)</f>
        <v>0.0</v>
      </c>
      <c r="I732" s="101"/>
      <c r="J732" s="101"/>
      <c r="K732" s="101"/>
      <c r="L732" s="101"/>
      <c r="M732" s="101" t="n">
        <f>IF(G732&gt;17,G732-17,"")</f>
        <v>0.0</v>
      </c>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c r="AZ732" s="101"/>
      <c r="BA732" s="101"/>
      <c r="BB732" s="101"/>
      <c r="BC732" s="101"/>
    </row>
    <row r="733">
      <c r="A733" s="101"/>
      <c r="B733" t="s" s="76">
        <v>1001</v>
      </c>
      <c r="C733" s="77"/>
      <c r="D733" s="101"/>
      <c r="E733" s="101"/>
      <c r="F733" s="99"/>
      <c r="G733" s="101"/>
      <c r="H733" s="99" t="n">
        <f>IF(ISBLANK(G733),"",G733+I733)</f>
        <v>0.0</v>
      </c>
      <c r="I733" s="101"/>
      <c r="J733" s="101"/>
      <c r="K733" s="101"/>
      <c r="L733" s="101"/>
      <c r="M733" s="101" t="n">
        <f>IF(G733&gt;17,G733-17,"")</f>
        <v>0.0</v>
      </c>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c r="AZ733" s="101"/>
      <c r="BA733" s="101"/>
      <c r="BB733" s="101"/>
      <c r="BC733" s="101"/>
    </row>
    <row r="734">
      <c r="A734" s="101"/>
      <c r="B734" t="s" s="76">
        <v>1001</v>
      </c>
      <c r="C734" s="77"/>
      <c r="D734" s="101"/>
      <c r="E734" s="101"/>
      <c r="F734" s="99"/>
      <c r="G734" s="101"/>
      <c r="H734" s="99" t="n">
        <f>IF(ISBLANK(G734),"",G734+I734)</f>
        <v>0.0</v>
      </c>
      <c r="I734" s="101"/>
      <c r="J734" s="101"/>
      <c r="K734" s="101"/>
      <c r="L734" s="101"/>
      <c r="M734" s="101" t="n">
        <f>IF(G734&gt;17,G734-17,"")</f>
        <v>0.0</v>
      </c>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c r="AZ734" s="101"/>
      <c r="BA734" s="101"/>
      <c r="BB734" s="101"/>
      <c r="BC734" s="101"/>
    </row>
    <row r="735">
      <c r="A735" s="101"/>
      <c r="B735" t="s" s="76">
        <v>1001</v>
      </c>
      <c r="C735" s="77"/>
      <c r="D735" s="101"/>
      <c r="E735" s="101"/>
      <c r="F735" s="99"/>
      <c r="G735" s="101"/>
      <c r="H735" s="99" t="n">
        <f>IF(ISBLANK(G735),"",G735+I735)</f>
        <v>0.0</v>
      </c>
      <c r="I735" s="101"/>
      <c r="J735" s="101"/>
      <c r="K735" s="101"/>
      <c r="L735" s="101"/>
      <c r="M735" s="101" t="n">
        <f>IF(G735&gt;17,G735-17,"")</f>
        <v>0.0</v>
      </c>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c r="AZ735" s="101"/>
      <c r="BA735" s="101"/>
      <c r="BB735" s="101"/>
      <c r="BC735" s="101"/>
    </row>
    <row r="736">
      <c r="A736" s="101"/>
      <c r="B736" t="s" s="76">
        <v>1001</v>
      </c>
      <c r="C736" s="77"/>
      <c r="D736" s="101"/>
      <c r="E736" s="101"/>
      <c r="F736" s="99"/>
      <c r="G736" s="101"/>
      <c r="H736" s="99" t="n">
        <f>IF(ISBLANK(G736),"",G736+I736)</f>
        <v>0.0</v>
      </c>
      <c r="I736" s="101"/>
      <c r="J736" s="101"/>
      <c r="K736" s="101"/>
      <c r="L736" s="101"/>
      <c r="M736" s="101" t="n">
        <f>IF(G736&gt;17,G736-17,"")</f>
        <v>0.0</v>
      </c>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c r="AZ736" s="101"/>
      <c r="BA736" s="101"/>
      <c r="BB736" s="101"/>
      <c r="BC736" s="101"/>
    </row>
    <row r="737">
      <c r="A737" s="101"/>
      <c r="B737" t="s" s="76">
        <v>1001</v>
      </c>
      <c r="C737" s="77"/>
      <c r="D737" s="101"/>
      <c r="E737" s="101"/>
      <c r="F737" s="99"/>
      <c r="G737" s="101"/>
      <c r="H737" s="99" t="n">
        <f>IF(ISBLANK(G737),"",G737+I737)</f>
        <v>0.0</v>
      </c>
      <c r="I737" s="101"/>
      <c r="J737" s="101"/>
      <c r="K737" s="101"/>
      <c r="L737" s="101"/>
      <c r="M737" s="101" t="n">
        <f>IF(G737&gt;17,G737-17,"")</f>
        <v>0.0</v>
      </c>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c r="AZ737" s="101"/>
      <c r="BA737" s="101"/>
      <c r="BB737" s="101"/>
      <c r="BC737" s="101"/>
    </row>
    <row r="738">
      <c r="A738" s="101"/>
      <c r="B738" t="s" s="76">
        <v>1001</v>
      </c>
      <c r="C738" s="77"/>
      <c r="D738" s="101"/>
      <c r="E738" s="101"/>
      <c r="F738" s="99"/>
      <c r="G738" s="101"/>
      <c r="H738" s="99" t="n">
        <f>IF(ISBLANK(G738),"",G738+I738)</f>
        <v>0.0</v>
      </c>
      <c r="I738" s="101"/>
      <c r="J738" s="101"/>
      <c r="K738" s="101"/>
      <c r="L738" s="101"/>
      <c r="M738" s="101" t="n">
        <f>IF(G738&gt;17,G738-17,"")</f>
        <v>0.0</v>
      </c>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c r="AZ738" s="101"/>
      <c r="BA738" s="101"/>
      <c r="BB738" s="101"/>
      <c r="BC738" s="101"/>
    </row>
    <row r="739">
      <c r="A739" s="101"/>
      <c r="B739" t="s" s="76">
        <v>1001</v>
      </c>
      <c r="C739" s="77"/>
      <c r="D739" s="101"/>
      <c r="E739" s="101"/>
      <c r="F739" s="99"/>
      <c r="G739" s="101"/>
      <c r="H739" s="99" t="n">
        <f>IF(ISBLANK(G739),"",G739+I739)</f>
        <v>0.0</v>
      </c>
      <c r="I739" s="101"/>
      <c r="J739" s="101"/>
      <c r="K739" s="101"/>
      <c r="L739" s="101"/>
      <c r="M739" s="101" t="n">
        <f>IF(G739&gt;17,G739-17,"")</f>
        <v>0.0</v>
      </c>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c r="AZ739" s="101"/>
      <c r="BA739" s="101"/>
      <c r="BB739" s="101"/>
      <c r="BC739" s="101"/>
    </row>
    <row r="740">
      <c r="A740" s="101"/>
      <c r="B740" t="s" s="76">
        <v>1001</v>
      </c>
      <c r="C740" s="77"/>
      <c r="D740" s="101"/>
      <c r="E740" s="101"/>
      <c r="F740" s="99"/>
      <c r="G740" s="101"/>
      <c r="H740" s="99" t="n">
        <f>IF(ISBLANK(G740),"",G740+I740)</f>
        <v>0.0</v>
      </c>
      <c r="I740" s="101"/>
      <c r="J740" s="101"/>
      <c r="K740" s="101"/>
      <c r="L740" s="101"/>
      <c r="M740" s="101" t="n">
        <f>IF(G740&gt;17,G740-17,"")</f>
        <v>0.0</v>
      </c>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c r="AZ740" s="101"/>
      <c r="BA740" s="101"/>
      <c r="BB740" s="101"/>
      <c r="BC740" s="101"/>
    </row>
    <row r="741">
      <c r="A741" s="101"/>
      <c r="B741" t="s" s="76">
        <v>1001</v>
      </c>
      <c r="C741" s="77"/>
      <c r="D741" s="101"/>
      <c r="E741" s="101"/>
      <c r="F741" s="99"/>
      <c r="G741" s="101"/>
      <c r="H741" s="99" t="n">
        <f>IF(ISBLANK(G741),"",G741+I741)</f>
        <v>0.0</v>
      </c>
      <c r="I741" s="101"/>
      <c r="J741" s="101"/>
      <c r="K741" s="101"/>
      <c r="L741" s="101"/>
      <c r="M741" s="101" t="n">
        <f>IF(G741&gt;17,G741-17,"")</f>
        <v>0.0</v>
      </c>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c r="AZ741" s="101"/>
      <c r="BA741" s="101"/>
      <c r="BB741" s="101"/>
      <c r="BC741" s="101"/>
    </row>
    <row r="742">
      <c r="A742" s="101"/>
      <c r="B742" t="s" s="76">
        <v>1001</v>
      </c>
      <c r="C742" s="77"/>
      <c r="D742" s="101"/>
      <c r="E742" s="101"/>
      <c r="F742" s="99"/>
      <c r="G742" s="101"/>
      <c r="H742" s="99" t="n">
        <f>IF(ISBLANK(G742),"",G742+I742)</f>
        <v>0.0</v>
      </c>
      <c r="I742" s="101"/>
      <c r="J742" s="101"/>
      <c r="K742" s="101"/>
      <c r="L742" s="101"/>
      <c r="M742" s="101" t="n">
        <f>IF(G742&gt;17,G742-17,"")</f>
        <v>0.0</v>
      </c>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c r="AZ742" s="101"/>
      <c r="BA742" s="101"/>
      <c r="BB742" s="101"/>
      <c r="BC742" s="101"/>
    </row>
    <row r="743">
      <c r="A743" s="101"/>
      <c r="B743" t="s" s="76">
        <v>1001</v>
      </c>
      <c r="C743" s="77"/>
      <c r="D743" s="101"/>
      <c r="E743" s="101"/>
      <c r="F743" s="99"/>
      <c r="G743" s="101"/>
      <c r="H743" s="99" t="n">
        <f>IF(ISBLANK(G743),"",G743+I743)</f>
        <v>0.0</v>
      </c>
      <c r="I743" s="101"/>
      <c r="J743" s="101"/>
      <c r="K743" s="101"/>
      <c r="L743" s="101"/>
      <c r="M743" s="101" t="n">
        <f>IF(G743&gt;17,G743-17,"")</f>
        <v>0.0</v>
      </c>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c r="AZ743" s="101"/>
      <c r="BA743" s="101"/>
      <c r="BB743" s="101"/>
      <c r="BC743" s="101"/>
    </row>
    <row r="744">
      <c r="A744" s="101"/>
      <c r="B744" t="s" s="76">
        <v>1001</v>
      </c>
      <c r="C744" s="77"/>
      <c r="D744" s="101"/>
      <c r="E744" s="101"/>
      <c r="F744" s="99"/>
      <c r="G744" s="101"/>
      <c r="H744" s="99" t="n">
        <f>IF(ISBLANK(G744),"",G744+I744)</f>
        <v>0.0</v>
      </c>
      <c r="I744" s="101"/>
      <c r="J744" s="101"/>
      <c r="K744" s="101"/>
      <c r="L744" s="101"/>
      <c r="M744" s="101" t="n">
        <f>IF(G744&gt;17,G744-17,"")</f>
        <v>0.0</v>
      </c>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c r="AZ744" s="101"/>
      <c r="BA744" s="101"/>
      <c r="BB744" s="101"/>
      <c r="BC744" s="101"/>
    </row>
    <row r="745">
      <c r="A745" s="101"/>
      <c r="B745" t="s" s="76">
        <v>1001</v>
      </c>
      <c r="C745" s="77"/>
      <c r="D745" s="101"/>
      <c r="E745" s="101"/>
      <c r="F745" s="99"/>
      <c r="G745" s="101"/>
      <c r="H745" s="99" t="n">
        <f>IF(ISBLANK(G745),"",G745+I745)</f>
        <v>0.0</v>
      </c>
      <c r="I745" s="101"/>
      <c r="J745" s="101"/>
      <c r="K745" s="101"/>
      <c r="L745" s="101"/>
      <c r="M745" s="101" t="n">
        <f>IF(G745&gt;17,G745-17,"")</f>
        <v>0.0</v>
      </c>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c r="AZ745" s="101"/>
      <c r="BA745" s="101"/>
      <c r="BB745" s="101"/>
      <c r="BC745" s="101"/>
    </row>
    <row r="746">
      <c r="A746" s="101"/>
      <c r="B746" t="s" s="76">
        <v>1001</v>
      </c>
      <c r="C746" s="77"/>
      <c r="D746" s="101"/>
      <c r="E746" s="101"/>
      <c r="F746" s="99"/>
      <c r="G746" s="101"/>
      <c r="H746" s="99" t="n">
        <f>IF(ISBLANK(G746),"",G746+I746)</f>
        <v>0.0</v>
      </c>
      <c r="I746" s="101"/>
      <c r="J746" s="101"/>
      <c r="K746" s="101"/>
      <c r="L746" s="101"/>
      <c r="M746" s="101" t="n">
        <f>IF(G746&gt;17,G746-17,"")</f>
        <v>0.0</v>
      </c>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c r="AZ746" s="101"/>
      <c r="BA746" s="101"/>
      <c r="BB746" s="101"/>
      <c r="BC746" s="101"/>
    </row>
    <row r="747">
      <c r="A747" s="101"/>
      <c r="B747" t="s" s="76">
        <v>1001</v>
      </c>
      <c r="C747" s="77"/>
      <c r="D747" s="101"/>
      <c r="E747" s="101"/>
      <c r="F747" s="99"/>
      <c r="G747" s="101"/>
      <c r="H747" s="99" t="n">
        <f>IF(ISBLANK(G747),"",G747+I747)</f>
        <v>0.0</v>
      </c>
      <c r="I747" s="101"/>
      <c r="J747" s="101"/>
      <c r="K747" s="101"/>
      <c r="L747" s="101"/>
      <c r="M747" s="101" t="n">
        <f>IF(G747&gt;17,G747-17,"")</f>
        <v>0.0</v>
      </c>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c r="AZ747" s="101"/>
      <c r="BA747" s="101"/>
      <c r="BB747" s="101"/>
      <c r="BC747" s="101"/>
    </row>
    <row r="748">
      <c r="A748" s="101"/>
      <c r="B748" t="s" s="76">
        <v>1001</v>
      </c>
      <c r="C748" s="77"/>
      <c r="D748" s="101"/>
      <c r="E748" s="101"/>
      <c r="F748" s="99"/>
      <c r="G748" s="101"/>
      <c r="H748" s="99" t="n">
        <f>IF(ISBLANK(G748),"",G748+I748)</f>
        <v>0.0</v>
      </c>
      <c r="I748" s="101"/>
      <c r="J748" s="101"/>
      <c r="K748" s="101"/>
      <c r="L748" s="101"/>
      <c r="M748" s="101" t="n">
        <f>IF(G748&gt;17,G748-17,"")</f>
        <v>0.0</v>
      </c>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c r="AZ748" s="101"/>
      <c r="BA748" s="101"/>
      <c r="BB748" s="101"/>
      <c r="BC748" s="101"/>
    </row>
    <row r="749">
      <c r="A749" s="101"/>
      <c r="B749" t="s" s="76">
        <v>1001</v>
      </c>
      <c r="C749" s="77"/>
      <c r="D749" s="101"/>
      <c r="E749" s="101"/>
      <c r="F749" s="99"/>
      <c r="G749" s="101"/>
      <c r="H749" s="99" t="n">
        <f>IF(ISBLANK(G749),"",G749+I749)</f>
        <v>0.0</v>
      </c>
      <c r="I749" s="101"/>
      <c r="J749" s="101"/>
      <c r="K749" s="101"/>
      <c r="L749" s="101"/>
      <c r="M749" s="101" t="n">
        <f>IF(G749&gt;17,G749-17,"")</f>
        <v>0.0</v>
      </c>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c r="AZ749" s="101"/>
      <c r="BA749" s="101"/>
      <c r="BB749" s="101"/>
      <c r="BC749" s="101"/>
    </row>
    <row r="750">
      <c r="A750" s="101"/>
      <c r="B750" t="s" s="76">
        <v>1001</v>
      </c>
      <c r="C750" s="77"/>
      <c r="D750" s="101"/>
      <c r="E750" s="101"/>
      <c r="F750" s="99"/>
      <c r="G750" s="101"/>
      <c r="H750" s="99" t="n">
        <f>IF(ISBLANK(G750),"",G750+I750)</f>
        <v>0.0</v>
      </c>
      <c r="I750" s="101"/>
      <c r="J750" s="101"/>
      <c r="K750" s="101"/>
      <c r="L750" s="101"/>
      <c r="M750" s="101" t="n">
        <f>IF(G750&gt;17,G750-17,"")</f>
        <v>0.0</v>
      </c>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c r="AZ750" s="101"/>
      <c r="BA750" s="101"/>
      <c r="BB750" s="101"/>
      <c r="BC750" s="101"/>
    </row>
    <row r="751">
      <c r="A751" s="101"/>
      <c r="B751" t="s" s="76">
        <v>1001</v>
      </c>
      <c r="C751" s="77"/>
      <c r="D751" s="101"/>
      <c r="E751" s="101"/>
      <c r="F751" s="99"/>
      <c r="G751" s="101"/>
      <c r="H751" s="99" t="n">
        <f>IF(ISBLANK(G751),"",G751+I751)</f>
        <v>0.0</v>
      </c>
      <c r="I751" s="101"/>
      <c r="J751" s="101"/>
      <c r="K751" s="101"/>
      <c r="L751" s="101"/>
      <c r="M751" s="101" t="n">
        <f>IF(G751&gt;17,G751-17,"")</f>
        <v>0.0</v>
      </c>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c r="AZ751" s="101"/>
      <c r="BA751" s="101"/>
      <c r="BB751" s="101"/>
      <c r="BC751" s="101"/>
    </row>
    <row r="752">
      <c r="A752" s="101"/>
      <c r="B752" t="s" s="76">
        <v>1001</v>
      </c>
      <c r="C752" s="77"/>
      <c r="D752" s="101"/>
      <c r="E752" s="101"/>
      <c r="F752" s="99"/>
      <c r="G752" s="101"/>
      <c r="H752" s="99" t="n">
        <f>IF(ISBLANK(G752),"",G752+I752)</f>
        <v>0.0</v>
      </c>
      <c r="I752" s="101"/>
      <c r="J752" s="101"/>
      <c r="K752" s="101"/>
      <c r="L752" s="101"/>
      <c r="M752" s="101" t="n">
        <f>IF(G752&gt;17,G752-17,"")</f>
        <v>0.0</v>
      </c>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c r="AZ752" s="101"/>
      <c r="BA752" s="101"/>
      <c r="BB752" s="101"/>
      <c r="BC752" s="101"/>
    </row>
    <row r="753">
      <c r="A753" s="101"/>
      <c r="B753" t="s" s="76">
        <v>1001</v>
      </c>
      <c r="C753" s="77"/>
      <c r="D753" s="101"/>
      <c r="E753" s="101"/>
      <c r="F753" s="99"/>
      <c r="G753" s="101"/>
      <c r="H753" s="99" t="n">
        <f>IF(ISBLANK(G753),"",G753+I753)</f>
        <v>0.0</v>
      </c>
      <c r="I753" s="101"/>
      <c r="J753" s="101"/>
      <c r="K753" s="101"/>
      <c r="L753" s="101"/>
      <c r="M753" s="101" t="n">
        <f>IF(G753&gt;17,G753-17,"")</f>
        <v>0.0</v>
      </c>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c r="AZ753" s="101"/>
      <c r="BA753" s="101"/>
      <c r="BB753" s="101"/>
      <c r="BC753" s="101"/>
    </row>
    <row r="754">
      <c r="A754" s="101"/>
      <c r="B754" t="s" s="76">
        <v>1001</v>
      </c>
      <c r="C754" s="77"/>
      <c r="D754" s="101"/>
      <c r="E754" s="101"/>
      <c r="F754" s="99"/>
      <c r="G754" s="101"/>
      <c r="H754" s="99" t="n">
        <f>IF(ISBLANK(G754),"",G754+I754)</f>
        <v>0.0</v>
      </c>
      <c r="I754" s="101"/>
      <c r="J754" s="101"/>
      <c r="K754" s="101"/>
      <c r="L754" s="101"/>
      <c r="M754" s="101" t="n">
        <f>IF(G754&gt;17,G754-17,"")</f>
        <v>0.0</v>
      </c>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c r="AZ754" s="101"/>
      <c r="BA754" s="101"/>
      <c r="BB754" s="101"/>
      <c r="BC754" s="101"/>
    </row>
    <row r="755">
      <c r="A755" s="101"/>
      <c r="B755" t="s" s="76">
        <v>1001</v>
      </c>
      <c r="C755" s="77"/>
      <c r="D755" s="101"/>
      <c r="E755" s="101"/>
      <c r="F755" s="99"/>
      <c r="G755" s="101"/>
      <c r="H755" s="99" t="n">
        <f>IF(ISBLANK(G755),"",G755+I755)</f>
        <v>0.0</v>
      </c>
      <c r="I755" s="101"/>
      <c r="J755" s="101"/>
      <c r="K755" s="101"/>
      <c r="L755" s="101"/>
      <c r="M755" s="101" t="n">
        <f>IF(G755&gt;17,G755-17,"")</f>
        <v>0.0</v>
      </c>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c r="AZ755" s="101"/>
      <c r="BA755" s="101"/>
      <c r="BB755" s="101"/>
      <c r="BC755" s="101"/>
    </row>
    <row r="756">
      <c r="A756" s="101"/>
      <c r="B756" t="s" s="76">
        <v>1001</v>
      </c>
      <c r="C756" s="77"/>
      <c r="D756" s="101"/>
      <c r="E756" s="101"/>
      <c r="F756" s="99"/>
      <c r="G756" s="101"/>
      <c r="H756" s="99" t="n">
        <f>IF(ISBLANK(G756),"",G756+I756)</f>
        <v>0.0</v>
      </c>
      <c r="I756" s="101"/>
      <c r="J756" s="101"/>
      <c r="K756" s="101"/>
      <c r="L756" s="101"/>
      <c r="M756" s="101" t="n">
        <f>IF(G756&gt;17,G756-17,"")</f>
        <v>0.0</v>
      </c>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c r="AZ756" s="101"/>
      <c r="BA756" s="101"/>
      <c r="BB756" s="101"/>
      <c r="BC756" s="101"/>
    </row>
    <row r="757">
      <c r="A757" s="101"/>
      <c r="B757" t="s" s="76">
        <v>1001</v>
      </c>
      <c r="C757" s="77"/>
      <c r="D757" s="101"/>
      <c r="E757" s="101"/>
      <c r="F757" s="99"/>
      <c r="G757" s="101"/>
      <c r="H757" s="99" t="n">
        <f>IF(ISBLANK(G757),"",G757+I757)</f>
        <v>0.0</v>
      </c>
      <c r="I757" s="101"/>
      <c r="J757" s="101"/>
      <c r="K757" s="101"/>
      <c r="L757" s="101"/>
      <c r="M757" s="101" t="n">
        <f>IF(G757&gt;17,G757-17,"")</f>
        <v>0.0</v>
      </c>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c r="AZ757" s="101"/>
      <c r="BA757" s="101"/>
      <c r="BB757" s="101"/>
      <c r="BC757" s="101"/>
    </row>
    <row r="758">
      <c r="A758" s="101"/>
      <c r="B758" t="s" s="76">
        <v>1001</v>
      </c>
      <c r="C758" s="77"/>
      <c r="D758" s="101"/>
      <c r="E758" s="101"/>
      <c r="F758" s="99"/>
      <c r="G758" s="101"/>
      <c r="H758" s="99" t="n">
        <f>IF(ISBLANK(G758),"",G758+I758)</f>
        <v>0.0</v>
      </c>
      <c r="I758" s="101"/>
      <c r="J758" s="101"/>
      <c r="K758" s="101"/>
      <c r="L758" s="101"/>
      <c r="M758" s="101" t="n">
        <f>IF(G758&gt;17,G758-17,"")</f>
        <v>0.0</v>
      </c>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c r="AZ758" s="101"/>
      <c r="BA758" s="101"/>
      <c r="BB758" s="101"/>
      <c r="BC758" s="101"/>
    </row>
    <row r="759">
      <c r="A759" s="101"/>
      <c r="B759" t="s" s="76">
        <v>1001</v>
      </c>
      <c r="C759" s="77"/>
      <c r="D759" s="101"/>
      <c r="E759" s="101"/>
      <c r="F759" s="99"/>
      <c r="G759" s="101"/>
      <c r="H759" s="99" t="n">
        <f>IF(ISBLANK(G759),"",G759+I759)</f>
        <v>0.0</v>
      </c>
      <c r="I759" s="101"/>
      <c r="J759" s="101"/>
      <c r="K759" s="101"/>
      <c r="L759" s="101"/>
      <c r="M759" s="101" t="n">
        <f>IF(G759&gt;17,G759-17,"")</f>
        <v>0.0</v>
      </c>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c r="AZ759" s="101"/>
      <c r="BA759" s="101"/>
      <c r="BB759" s="101"/>
      <c r="BC759" s="101"/>
    </row>
    <row r="760">
      <c r="A760" s="101"/>
      <c r="B760" t="s" s="76">
        <v>1001</v>
      </c>
      <c r="C760" s="77"/>
      <c r="D760" s="101"/>
      <c r="E760" s="101"/>
      <c r="F760" s="99"/>
      <c r="G760" s="101"/>
      <c r="H760" s="99" t="n">
        <f>IF(ISBLANK(G760),"",G760+I760)</f>
        <v>0.0</v>
      </c>
      <c r="I760" s="101"/>
      <c r="J760" s="101"/>
      <c r="K760" s="101"/>
      <c r="L760" s="101"/>
      <c r="M760" s="101" t="n">
        <f>IF(G760&gt;17,G760-17,"")</f>
        <v>0.0</v>
      </c>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c r="AZ760" s="101"/>
      <c r="BA760" s="101"/>
      <c r="BB760" s="101"/>
      <c r="BC760" s="101"/>
    </row>
    <row r="761">
      <c r="A761" s="101"/>
      <c r="B761" t="s" s="76">
        <v>1001</v>
      </c>
      <c r="C761" s="77"/>
      <c r="D761" s="101"/>
      <c r="E761" s="101"/>
      <c r="F761" s="99"/>
      <c r="G761" s="101"/>
      <c r="H761" s="99" t="n">
        <f>IF(ISBLANK(G761),"",G761+I761)</f>
        <v>0.0</v>
      </c>
      <c r="I761" s="101"/>
      <c r="J761" s="101"/>
      <c r="K761" s="101"/>
      <c r="L761" s="101"/>
      <c r="M761" s="101" t="n">
        <f>IF(G761&gt;17,G761-17,"")</f>
        <v>0.0</v>
      </c>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c r="AZ761" s="101"/>
      <c r="BA761" s="101"/>
      <c r="BB761" s="101"/>
      <c r="BC761" s="101"/>
    </row>
    <row r="762">
      <c r="A762" s="101"/>
      <c r="B762" t="s" s="76">
        <v>1001</v>
      </c>
      <c r="C762" s="77"/>
      <c r="D762" s="101"/>
      <c r="E762" s="101"/>
      <c r="F762" s="99"/>
      <c r="G762" s="101"/>
      <c r="H762" s="99" t="n">
        <f>IF(ISBLANK(G762),"",G762+I762)</f>
        <v>0.0</v>
      </c>
      <c r="I762" s="101"/>
      <c r="J762" s="101"/>
      <c r="K762" s="101"/>
      <c r="L762" s="101"/>
      <c r="M762" s="101" t="n">
        <f>IF(G762&gt;17,G762-17,"")</f>
        <v>0.0</v>
      </c>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c r="AZ762" s="101"/>
      <c r="BA762" s="101"/>
      <c r="BB762" s="101"/>
      <c r="BC762" s="101"/>
    </row>
    <row r="763">
      <c r="A763" s="101"/>
      <c r="B763" t="s" s="76">
        <v>1001</v>
      </c>
      <c r="C763" s="77"/>
      <c r="D763" s="101"/>
      <c r="E763" s="101"/>
      <c r="F763" s="99"/>
      <c r="G763" s="101"/>
      <c r="H763" s="99" t="n">
        <f>IF(ISBLANK(G763),"",G763+I763)</f>
        <v>0.0</v>
      </c>
      <c r="I763" s="101"/>
      <c r="J763" s="101"/>
      <c r="K763" s="101"/>
      <c r="L763" s="101"/>
      <c r="M763" s="101" t="n">
        <f>IF(G763&gt;17,G763-17,"")</f>
        <v>0.0</v>
      </c>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c r="AZ763" s="101"/>
      <c r="BA763" s="101"/>
      <c r="BB763" s="101"/>
      <c r="BC763" s="101"/>
    </row>
    <row r="764">
      <c r="A764" s="101"/>
      <c r="B764" t="s" s="76">
        <v>1001</v>
      </c>
      <c r="C764" s="77"/>
      <c r="D764" s="101"/>
      <c r="E764" s="101"/>
      <c r="F764" s="99"/>
      <c r="G764" s="101"/>
      <c r="H764" s="99" t="n">
        <f>IF(ISBLANK(G764),"",G764+I764)</f>
        <v>0.0</v>
      </c>
      <c r="I764" s="101"/>
      <c r="J764" s="101"/>
      <c r="K764" s="101"/>
      <c r="L764" s="101"/>
      <c r="M764" s="101" t="n">
        <f>IF(G764&gt;17,G764-17,"")</f>
        <v>0.0</v>
      </c>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c r="AZ764" s="101"/>
      <c r="BA764" s="101"/>
      <c r="BB764" s="101"/>
      <c r="BC764" s="101"/>
    </row>
    <row r="765">
      <c r="A765" s="101"/>
      <c r="B765" t="s" s="76">
        <v>1001</v>
      </c>
      <c r="C765" s="77"/>
      <c r="D765" s="101"/>
      <c r="E765" s="101"/>
      <c r="F765" s="99"/>
      <c r="G765" s="101"/>
      <c r="H765" s="99" t="n">
        <f>IF(ISBLANK(G765),"",G765+I765)</f>
        <v>0.0</v>
      </c>
      <c r="I765" s="101"/>
      <c r="J765" s="101"/>
      <c r="K765" s="101"/>
      <c r="L765" s="101"/>
      <c r="M765" s="101" t="n">
        <f>IF(G765&gt;17,G765-17,"")</f>
        <v>0.0</v>
      </c>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c r="AZ765" s="101"/>
      <c r="BA765" s="101"/>
      <c r="BB765" s="101"/>
      <c r="BC765" s="101"/>
    </row>
    <row r="766">
      <c r="A766" s="101"/>
      <c r="B766" t="s" s="76">
        <v>1001</v>
      </c>
      <c r="C766" s="77"/>
      <c r="D766" s="101"/>
      <c r="E766" s="101"/>
      <c r="F766" s="99"/>
      <c r="G766" s="101"/>
      <c r="H766" s="99" t="n">
        <f>IF(ISBLANK(G766),"",G766+I766)</f>
        <v>0.0</v>
      </c>
      <c r="I766" s="101"/>
      <c r="J766" s="101"/>
      <c r="K766" s="101"/>
      <c r="L766" s="101"/>
      <c r="M766" s="101" t="n">
        <f>IF(G766&gt;17,G766-17,"")</f>
        <v>0.0</v>
      </c>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c r="AZ766" s="101"/>
      <c r="BA766" s="101"/>
      <c r="BB766" s="101"/>
      <c r="BC766" s="101"/>
    </row>
    <row r="767">
      <c r="A767" s="101"/>
      <c r="B767" t="s" s="76">
        <v>1001</v>
      </c>
      <c r="C767" s="77"/>
      <c r="D767" s="101"/>
      <c r="E767" s="101"/>
      <c r="F767" s="99"/>
      <c r="G767" s="101"/>
      <c r="H767" s="99" t="n">
        <f>IF(ISBLANK(G767),"",G767+I767)</f>
        <v>0.0</v>
      </c>
      <c r="I767" s="101"/>
      <c r="J767" s="101"/>
      <c r="K767" s="101"/>
      <c r="L767" s="101"/>
      <c r="M767" s="101" t="n">
        <f>IF(G767&gt;17,G767-17,"")</f>
        <v>0.0</v>
      </c>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c r="AZ767" s="101"/>
      <c r="BA767" s="101"/>
      <c r="BB767" s="101"/>
      <c r="BC767" s="101"/>
    </row>
    <row r="768">
      <c r="A768" s="101"/>
      <c r="B768" t="s" s="76">
        <v>1001</v>
      </c>
      <c r="C768" s="77"/>
      <c r="D768" s="101"/>
      <c r="E768" s="101"/>
      <c r="F768" s="99"/>
      <c r="G768" s="101"/>
      <c r="H768" s="99" t="n">
        <f>IF(ISBLANK(G768),"",G768+I768)</f>
        <v>0.0</v>
      </c>
      <c r="I768" s="101"/>
      <c r="J768" s="101"/>
      <c r="K768" s="101"/>
      <c r="L768" s="101"/>
      <c r="M768" s="101" t="n">
        <f>IF(G768&gt;17,G768-17,"")</f>
        <v>0.0</v>
      </c>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c r="AZ768" s="101"/>
      <c r="BA768" s="101"/>
      <c r="BB768" s="101"/>
      <c r="BC768" s="101"/>
    </row>
    <row r="769">
      <c r="A769" s="101"/>
      <c r="B769" t="s" s="76">
        <v>1001</v>
      </c>
      <c r="C769" s="77"/>
      <c r="D769" s="101"/>
      <c r="E769" s="101"/>
      <c r="F769" s="99"/>
      <c r="G769" s="101"/>
      <c r="H769" s="99" t="n">
        <f>IF(ISBLANK(G769),"",G769+I769)</f>
        <v>0.0</v>
      </c>
      <c r="I769" s="101"/>
      <c r="J769" s="101"/>
      <c r="K769" s="101"/>
      <c r="L769" s="101"/>
      <c r="M769" s="101" t="n">
        <f>IF(G769&gt;17,G769-17,"")</f>
        <v>0.0</v>
      </c>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c r="AZ769" s="101"/>
      <c r="BA769" s="101"/>
      <c r="BB769" s="101"/>
      <c r="BC769" s="101"/>
    </row>
    <row r="770">
      <c r="A770" s="101"/>
      <c r="B770" t="s" s="76">
        <v>1001</v>
      </c>
      <c r="C770" s="77"/>
      <c r="D770" s="101"/>
      <c r="E770" s="101"/>
      <c r="F770" s="99"/>
      <c r="G770" s="101"/>
      <c r="H770" s="99" t="n">
        <f>IF(ISBLANK(G770),"",G770+I770)</f>
        <v>0.0</v>
      </c>
      <c r="I770" s="101"/>
      <c r="J770" s="101"/>
      <c r="K770" s="101"/>
      <c r="L770" s="101"/>
      <c r="M770" s="101" t="n">
        <f>IF(G770&gt;17,G770-17,"")</f>
        <v>0.0</v>
      </c>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c r="AZ770" s="101"/>
      <c r="BA770" s="101"/>
      <c r="BB770" s="101"/>
      <c r="BC770" s="101"/>
    </row>
    <row r="771">
      <c r="A771" s="101"/>
      <c r="B771" t="s" s="76">
        <v>1001</v>
      </c>
      <c r="C771" s="77"/>
      <c r="D771" s="101"/>
      <c r="E771" s="101"/>
      <c r="F771" s="99"/>
      <c r="G771" s="101"/>
      <c r="H771" s="99" t="n">
        <f>IF(ISBLANK(G771),"",G771+I771)</f>
        <v>0.0</v>
      </c>
      <c r="I771" s="101"/>
      <c r="J771" s="101"/>
      <c r="K771" s="101"/>
      <c r="L771" s="101"/>
      <c r="M771" s="101" t="n">
        <f>IF(G771&gt;17,G771-17,"")</f>
        <v>0.0</v>
      </c>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c r="AZ771" s="101"/>
      <c r="BA771" s="101"/>
      <c r="BB771" s="101"/>
      <c r="BC771" s="101"/>
    </row>
    <row r="772">
      <c r="A772" s="101"/>
      <c r="B772" t="s" s="76">
        <v>1001</v>
      </c>
      <c r="C772" s="77"/>
      <c r="D772" s="101"/>
      <c r="E772" s="101"/>
      <c r="F772" s="99"/>
      <c r="G772" s="101"/>
      <c r="H772" s="99" t="n">
        <f>IF(ISBLANK(G772),"",G772+I772)</f>
        <v>0.0</v>
      </c>
      <c r="I772" s="101"/>
      <c r="J772" s="101"/>
      <c r="K772" s="101"/>
      <c r="L772" s="101"/>
      <c r="M772" s="101" t="n">
        <f>IF(G772&gt;17,G772-17,"")</f>
        <v>0.0</v>
      </c>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c r="AZ772" s="101"/>
      <c r="BA772" s="101"/>
      <c r="BB772" s="101"/>
      <c r="BC772" s="101"/>
    </row>
    <row r="773">
      <c r="A773" s="101"/>
      <c r="B773" t="s" s="76">
        <v>1001</v>
      </c>
      <c r="C773" s="77"/>
      <c r="D773" s="101"/>
      <c r="E773" s="101"/>
      <c r="F773" s="99"/>
      <c r="G773" s="101"/>
      <c r="H773" s="99" t="n">
        <f>IF(ISBLANK(G773),"",G773+I773)</f>
        <v>0.0</v>
      </c>
      <c r="I773" s="101"/>
      <c r="J773" s="101"/>
      <c r="K773" s="101"/>
      <c r="L773" s="101"/>
      <c r="M773" s="101" t="n">
        <f>IF(G773&gt;17,G773-17,"")</f>
        <v>0.0</v>
      </c>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c r="AZ773" s="101"/>
      <c r="BA773" s="101"/>
      <c r="BB773" s="101"/>
      <c r="BC773" s="101"/>
    </row>
    <row r="774">
      <c r="A774" s="101"/>
      <c r="B774" t="s" s="76">
        <v>1001</v>
      </c>
      <c r="C774" s="77"/>
      <c r="D774" s="101"/>
      <c r="E774" s="101"/>
      <c r="F774" s="99"/>
      <c r="G774" s="101"/>
      <c r="H774" s="99" t="n">
        <f>IF(ISBLANK(G774),"",G774+I774)</f>
        <v>0.0</v>
      </c>
      <c r="I774" s="101"/>
      <c r="J774" s="101"/>
      <c r="K774" s="101"/>
      <c r="L774" s="101"/>
      <c r="M774" s="101" t="n">
        <f>IF(G774&gt;17,G774-17,"")</f>
        <v>0.0</v>
      </c>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c r="AZ774" s="101"/>
      <c r="BA774" s="101"/>
      <c r="BB774" s="101"/>
      <c r="BC774" s="101"/>
    </row>
    <row r="775">
      <c r="A775" s="101"/>
      <c r="B775" t="s" s="76">
        <v>1001</v>
      </c>
      <c r="C775" s="77"/>
      <c r="D775" s="101"/>
      <c r="E775" s="101"/>
      <c r="F775" s="99"/>
      <c r="G775" s="101"/>
      <c r="H775" s="99" t="n">
        <f>IF(ISBLANK(G775),"",G775+I775)</f>
        <v>0.0</v>
      </c>
      <c r="I775" s="101"/>
      <c r="J775" s="101"/>
      <c r="K775" s="101"/>
      <c r="L775" s="101"/>
      <c r="M775" s="101" t="n">
        <f>IF(G775&gt;17,G775-17,"")</f>
        <v>0.0</v>
      </c>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c r="AZ775" s="101"/>
      <c r="BA775" s="101"/>
      <c r="BB775" s="101"/>
      <c r="BC775" s="101"/>
    </row>
    <row r="776">
      <c r="A776" s="101"/>
      <c r="B776" t="s" s="76">
        <v>1001</v>
      </c>
      <c r="C776" s="77"/>
      <c r="D776" s="101"/>
      <c r="E776" s="101"/>
      <c r="F776" s="99"/>
      <c r="G776" s="101"/>
      <c r="H776" s="99" t="n">
        <f>IF(ISBLANK(G776),"",G776+I776)</f>
        <v>0.0</v>
      </c>
      <c r="I776" s="101"/>
      <c r="J776" s="101"/>
      <c r="K776" s="101"/>
      <c r="L776" s="101"/>
      <c r="M776" s="101" t="n">
        <f>IF(G776&gt;17,G776-17,"")</f>
        <v>0.0</v>
      </c>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c r="AZ776" s="101"/>
      <c r="BA776" s="101"/>
      <c r="BB776" s="101"/>
      <c r="BC776" s="101"/>
    </row>
    <row r="777">
      <c r="A777" s="101"/>
      <c r="B777" t="s" s="76">
        <v>1001</v>
      </c>
      <c r="C777" s="77"/>
      <c r="D777" s="101"/>
      <c r="E777" s="101"/>
      <c r="F777" s="99"/>
      <c r="G777" s="101"/>
      <c r="H777" s="99" t="n">
        <f>IF(ISBLANK(G777),"",G777+I777)</f>
        <v>0.0</v>
      </c>
      <c r="I777" s="101"/>
      <c r="J777" s="101"/>
      <c r="K777" s="101"/>
      <c r="L777" s="101"/>
      <c r="M777" s="101" t="n">
        <f>IF(G777&gt;17,G777-17,"")</f>
        <v>0.0</v>
      </c>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c r="AZ777" s="101"/>
      <c r="BA777" s="101"/>
      <c r="BB777" s="101"/>
      <c r="BC777" s="101"/>
    </row>
    <row r="778">
      <c r="A778" s="101"/>
      <c r="B778" t="s" s="76">
        <v>1001</v>
      </c>
      <c r="C778" s="77"/>
      <c r="D778" s="101"/>
      <c r="E778" s="101"/>
      <c r="F778" s="99"/>
      <c r="G778" s="101"/>
      <c r="H778" s="99" t="n">
        <f>IF(ISBLANK(G778),"",G778+I778)</f>
        <v>0.0</v>
      </c>
      <c r="I778" s="101"/>
      <c r="J778" s="101"/>
      <c r="K778" s="101"/>
      <c r="L778" s="101"/>
      <c r="M778" s="101" t="n">
        <f>IF(G778&gt;17,G778-17,"")</f>
        <v>0.0</v>
      </c>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c r="AZ778" s="101"/>
      <c r="BA778" s="101"/>
      <c r="BB778" s="101"/>
      <c r="BC778" s="101"/>
    </row>
    <row r="779">
      <c r="A779" s="101"/>
      <c r="B779" t="s" s="76">
        <v>1001</v>
      </c>
      <c r="C779" s="77"/>
      <c r="D779" s="101"/>
      <c r="E779" s="101"/>
      <c r="F779" s="99"/>
      <c r="G779" s="101"/>
      <c r="H779" s="99" t="n">
        <f>IF(ISBLANK(G779),"",G779+I779)</f>
        <v>0.0</v>
      </c>
      <c r="I779" s="101"/>
      <c r="J779" s="101"/>
      <c r="K779" s="101"/>
      <c r="L779" s="101"/>
      <c r="M779" s="101" t="n">
        <f>IF(G779&gt;17,G779-17,"")</f>
        <v>0.0</v>
      </c>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c r="AZ779" s="101"/>
      <c r="BA779" s="101"/>
      <c r="BB779" s="101"/>
      <c r="BC779" s="101"/>
    </row>
    <row r="780">
      <c r="A780" s="101"/>
      <c r="B780" t="s" s="76">
        <v>1001</v>
      </c>
      <c r="C780" s="77"/>
      <c r="D780" s="101"/>
      <c r="E780" s="101"/>
      <c r="F780" s="99"/>
      <c r="G780" s="101"/>
      <c r="H780" s="99" t="n">
        <f>IF(ISBLANK(G780),"",G780+I780)</f>
        <v>0.0</v>
      </c>
      <c r="I780" s="101"/>
      <c r="J780" s="101"/>
      <c r="K780" s="101"/>
      <c r="L780" s="101"/>
      <c r="M780" s="101" t="n">
        <f>IF(G780&gt;17,G780-17,"")</f>
        <v>0.0</v>
      </c>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c r="AZ780" s="101"/>
      <c r="BA780" s="101"/>
      <c r="BB780" s="101"/>
      <c r="BC780" s="101"/>
    </row>
    <row r="781">
      <c r="A781" s="101"/>
      <c r="B781" t="s" s="76">
        <v>1001</v>
      </c>
      <c r="C781" s="77"/>
      <c r="D781" s="101"/>
      <c r="E781" s="101"/>
      <c r="F781" s="99"/>
      <c r="G781" s="101"/>
      <c r="H781" s="99" t="n">
        <f>IF(ISBLANK(G781),"",G781+I781)</f>
        <v>0.0</v>
      </c>
      <c r="I781" s="101"/>
      <c r="J781" s="101"/>
      <c r="K781" s="101"/>
      <c r="L781" s="101"/>
      <c r="M781" s="101" t="n">
        <f>IF(G781&gt;17,G781-17,"")</f>
        <v>0.0</v>
      </c>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c r="AZ781" s="101"/>
      <c r="BA781" s="101"/>
      <c r="BB781" s="101"/>
      <c r="BC781" s="101"/>
    </row>
    <row r="782">
      <c r="A782" s="101"/>
      <c r="B782" t="s" s="76">
        <v>1001</v>
      </c>
      <c r="C782" s="77"/>
      <c r="D782" s="101"/>
      <c r="E782" s="101"/>
      <c r="F782" s="99"/>
      <c r="G782" s="101"/>
      <c r="H782" s="99" t="n">
        <f>IF(ISBLANK(G782),"",G782+I782)</f>
        <v>0.0</v>
      </c>
      <c r="I782" s="101"/>
      <c r="J782" s="101"/>
      <c r="K782" s="101"/>
      <c r="L782" s="101"/>
      <c r="M782" s="101" t="n">
        <f>IF(G782&gt;17,G782-17,"")</f>
        <v>0.0</v>
      </c>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c r="AZ782" s="101"/>
      <c r="BA782" s="101"/>
      <c r="BB782" s="101"/>
      <c r="BC782" s="101"/>
    </row>
    <row r="783">
      <c r="A783" s="101"/>
      <c r="B783" t="s" s="76">
        <v>1001</v>
      </c>
      <c r="C783" s="77"/>
      <c r="D783" s="101"/>
      <c r="E783" s="101"/>
      <c r="F783" s="99"/>
      <c r="G783" s="101"/>
      <c r="H783" s="99" t="n">
        <f>IF(ISBLANK(G783),"",G783+I783)</f>
        <v>0.0</v>
      </c>
      <c r="I783" s="101"/>
      <c r="J783" s="101"/>
      <c r="K783" s="101"/>
      <c r="L783" s="101"/>
      <c r="M783" s="101" t="n">
        <f>IF(G783&gt;17,G783-17,"")</f>
        <v>0.0</v>
      </c>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c r="AZ783" s="101"/>
      <c r="BA783" s="101"/>
      <c r="BB783" s="101"/>
      <c r="BC783" s="101"/>
    </row>
    <row r="784">
      <c r="A784" s="101"/>
      <c r="B784" t="s" s="76">
        <v>1001</v>
      </c>
      <c r="C784" s="77"/>
      <c r="D784" s="101"/>
      <c r="E784" s="101"/>
      <c r="F784" s="99"/>
      <c r="G784" s="101"/>
      <c r="H784" s="99" t="n">
        <f>IF(ISBLANK(G784),"",G784+I784)</f>
        <v>0.0</v>
      </c>
      <c r="I784" s="101"/>
      <c r="J784" s="101"/>
      <c r="K784" s="101"/>
      <c r="L784" s="101"/>
      <c r="M784" s="101" t="n">
        <f>IF(G784&gt;17,G784-17,"")</f>
        <v>0.0</v>
      </c>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c r="AZ784" s="101"/>
      <c r="BA784" s="101"/>
      <c r="BB784" s="101"/>
      <c r="BC784" s="101"/>
    </row>
    <row r="785">
      <c r="A785" s="101"/>
      <c r="B785" t="s" s="76">
        <v>1001</v>
      </c>
      <c r="C785" s="77"/>
      <c r="D785" s="101"/>
      <c r="E785" s="101"/>
      <c r="F785" s="99"/>
      <c r="G785" s="101"/>
      <c r="H785" s="99" t="n">
        <f>IF(ISBLANK(G785),"",G785+I785)</f>
        <v>0.0</v>
      </c>
      <c r="I785" s="101"/>
      <c r="J785" s="101"/>
      <c r="K785" s="101"/>
      <c r="L785" s="101"/>
      <c r="M785" s="101" t="n">
        <f>IF(G785&gt;17,G785-17,"")</f>
        <v>0.0</v>
      </c>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c r="AZ785" s="101"/>
      <c r="BA785" s="101"/>
      <c r="BB785" s="101"/>
      <c r="BC785" s="101"/>
    </row>
    <row r="786">
      <c r="A786" s="101"/>
      <c r="B786" t="s" s="76">
        <v>1001</v>
      </c>
      <c r="C786" s="77"/>
      <c r="D786" s="101"/>
      <c r="E786" s="101"/>
      <c r="F786" s="99"/>
      <c r="G786" s="101"/>
      <c r="H786" s="99" t="n">
        <f>IF(ISBLANK(G786),"",G786+I786)</f>
        <v>0.0</v>
      </c>
      <c r="I786" s="101"/>
      <c r="J786" s="101"/>
      <c r="K786" s="101"/>
      <c r="L786" s="101"/>
      <c r="M786" s="101" t="n">
        <f>IF(G786&gt;17,G786-17,"")</f>
        <v>0.0</v>
      </c>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c r="AZ786" s="101"/>
      <c r="BA786" s="101"/>
      <c r="BB786" s="101"/>
      <c r="BC786" s="101"/>
    </row>
    <row r="787">
      <c r="A787" s="101"/>
      <c r="B787" t="s" s="76">
        <v>1001</v>
      </c>
      <c r="C787" s="77"/>
      <c r="D787" s="101"/>
      <c r="E787" s="101"/>
      <c r="F787" s="99"/>
      <c r="G787" s="101"/>
      <c r="H787" s="99" t="n">
        <f>IF(ISBLANK(G787),"",G787+I787)</f>
        <v>0.0</v>
      </c>
      <c r="I787" s="101"/>
      <c r="J787" s="101"/>
      <c r="K787" s="101"/>
      <c r="L787" s="101"/>
      <c r="M787" s="101" t="n">
        <f>IF(G787&gt;17,G787-17,"")</f>
        <v>0.0</v>
      </c>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c r="AZ787" s="101"/>
      <c r="BA787" s="101"/>
      <c r="BB787" s="101"/>
      <c r="BC787" s="101"/>
    </row>
    <row r="788">
      <c r="A788" s="101"/>
      <c r="B788" t="s" s="76">
        <v>1001</v>
      </c>
      <c r="C788" s="77"/>
      <c r="D788" s="101"/>
      <c r="E788" s="101"/>
      <c r="F788" s="99"/>
      <c r="G788" s="101"/>
      <c r="H788" s="99" t="n">
        <f>IF(ISBLANK(G788),"",G788+I788)</f>
        <v>0.0</v>
      </c>
      <c r="I788" s="101"/>
      <c r="J788" s="101"/>
      <c r="K788" s="101"/>
      <c r="L788" s="101"/>
      <c r="M788" s="101" t="n">
        <f>IF(G788&gt;17,G788-17,"")</f>
        <v>0.0</v>
      </c>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c r="AZ788" s="101"/>
      <c r="BA788" s="101"/>
      <c r="BB788" s="101"/>
      <c r="BC788" s="101"/>
    </row>
    <row r="789">
      <c r="A789" s="101"/>
      <c r="B789" t="s" s="76">
        <v>1001</v>
      </c>
      <c r="C789" s="77"/>
      <c r="D789" s="101"/>
      <c r="E789" s="101"/>
      <c r="F789" s="99"/>
      <c r="G789" s="101"/>
      <c r="H789" s="99" t="n">
        <f>IF(ISBLANK(G789),"",G789+I789)</f>
        <v>0.0</v>
      </c>
      <c r="I789" s="101"/>
      <c r="J789" s="101"/>
      <c r="K789" s="101"/>
      <c r="L789" s="101"/>
      <c r="M789" s="101" t="n">
        <f>IF(G789&gt;17,G789-17,"")</f>
        <v>0.0</v>
      </c>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c r="AZ789" s="101"/>
      <c r="BA789" s="101"/>
      <c r="BB789" s="101"/>
      <c r="BC789" s="101"/>
    </row>
    <row r="790">
      <c r="A790" s="101"/>
      <c r="B790" t="s" s="76">
        <v>1001</v>
      </c>
      <c r="C790" s="77"/>
      <c r="D790" s="101"/>
      <c r="E790" s="101"/>
      <c r="F790" s="99"/>
      <c r="G790" s="101"/>
      <c r="H790" s="99" t="n">
        <f>IF(ISBLANK(G790),"",G790+I790)</f>
        <v>0.0</v>
      </c>
      <c r="I790" s="101"/>
      <c r="J790" s="101"/>
      <c r="K790" s="101"/>
      <c r="L790" s="101"/>
      <c r="M790" s="101" t="n">
        <f>IF(G790&gt;17,G790-17,"")</f>
        <v>0.0</v>
      </c>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c r="AZ790" s="101"/>
      <c r="BA790" s="101"/>
      <c r="BB790" s="101"/>
      <c r="BC790" s="101"/>
    </row>
    <row r="791">
      <c r="A791" s="101"/>
      <c r="B791" t="s" s="76">
        <v>1001</v>
      </c>
      <c r="C791" s="77"/>
      <c r="D791" s="101"/>
      <c r="E791" s="101"/>
      <c r="F791" s="99"/>
      <c r="G791" s="101"/>
      <c r="H791" s="99" t="n">
        <f>IF(ISBLANK(G791),"",G791+I791)</f>
        <v>0.0</v>
      </c>
      <c r="I791" s="101"/>
      <c r="J791" s="101"/>
      <c r="K791" s="101"/>
      <c r="L791" s="101"/>
      <c r="M791" s="101" t="n">
        <f>IF(G791&gt;17,G791-17,"")</f>
        <v>0.0</v>
      </c>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c r="AZ791" s="101"/>
      <c r="BA791" s="101"/>
      <c r="BB791" s="101"/>
      <c r="BC791" s="101"/>
    </row>
    <row r="792">
      <c r="A792" s="101"/>
      <c r="B792" t="s" s="76">
        <v>1001</v>
      </c>
      <c r="C792" s="77"/>
      <c r="D792" s="101"/>
      <c r="E792" s="101"/>
      <c r="F792" s="99"/>
      <c r="G792" s="101"/>
      <c r="H792" s="99" t="n">
        <f>IF(ISBLANK(G792),"",G792+I792)</f>
        <v>0.0</v>
      </c>
      <c r="I792" s="101"/>
      <c r="J792" s="101"/>
      <c r="K792" s="101"/>
      <c r="L792" s="101"/>
      <c r="M792" s="101" t="n">
        <f>IF(G792&gt;17,G792-17,"")</f>
        <v>0.0</v>
      </c>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c r="AZ792" s="101"/>
      <c r="BA792" s="101"/>
      <c r="BB792" s="101"/>
      <c r="BC792" s="101"/>
    </row>
    <row r="793">
      <c r="A793" s="101"/>
      <c r="B793" t="s" s="76">
        <v>1001</v>
      </c>
      <c r="C793" s="77"/>
      <c r="D793" s="101"/>
      <c r="E793" s="101"/>
      <c r="F793" s="99"/>
      <c r="G793" s="101"/>
      <c r="H793" s="99" t="n">
        <f>IF(ISBLANK(G793),"",G793+I793)</f>
        <v>0.0</v>
      </c>
      <c r="I793" s="101"/>
      <c r="J793" s="101"/>
      <c r="K793" s="101"/>
      <c r="L793" s="101"/>
      <c r="M793" s="101" t="n">
        <f>IF(G793&gt;17,G793-17,"")</f>
        <v>0.0</v>
      </c>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c r="AZ793" s="101"/>
      <c r="BA793" s="101"/>
      <c r="BB793" s="101"/>
      <c r="BC793" s="101"/>
    </row>
    <row r="794">
      <c r="A794" s="101"/>
      <c r="B794" t="s" s="76">
        <v>1001</v>
      </c>
      <c r="C794" s="77"/>
      <c r="D794" s="101"/>
      <c r="E794" s="101"/>
      <c r="F794" s="99"/>
      <c r="G794" s="101"/>
      <c r="H794" s="99" t="n">
        <f>IF(ISBLANK(G794),"",G794+I794)</f>
        <v>0.0</v>
      </c>
      <c r="I794" s="101"/>
      <c r="J794" s="101"/>
      <c r="K794" s="101"/>
      <c r="L794" s="101"/>
      <c r="M794" s="101" t="n">
        <f>IF(G794&gt;17,G794-17,"")</f>
        <v>0.0</v>
      </c>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c r="AZ794" s="101"/>
      <c r="BA794" s="101"/>
      <c r="BB794" s="101"/>
      <c r="BC794" s="101"/>
    </row>
    <row r="795">
      <c r="A795" s="101"/>
      <c r="B795" t="s" s="76">
        <v>1001</v>
      </c>
      <c r="C795" s="77"/>
      <c r="D795" s="101"/>
      <c r="E795" s="101"/>
      <c r="F795" s="99"/>
      <c r="G795" s="101"/>
      <c r="H795" s="99" t="n">
        <f>IF(ISBLANK(G795),"",G795+I795)</f>
        <v>0.0</v>
      </c>
      <c r="I795" s="101"/>
      <c r="J795" s="101"/>
      <c r="K795" s="101"/>
      <c r="L795" s="101"/>
      <c r="M795" s="101" t="n">
        <f>IF(G795&gt;17,G795-17,"")</f>
        <v>0.0</v>
      </c>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c r="AZ795" s="101"/>
      <c r="BA795" s="101"/>
      <c r="BB795" s="101"/>
      <c r="BC795" s="101"/>
    </row>
    <row r="796">
      <c r="A796" s="101"/>
      <c r="B796" t="s" s="76">
        <v>1001</v>
      </c>
      <c r="C796" s="77"/>
      <c r="D796" s="101"/>
      <c r="E796" s="101"/>
      <c r="F796" s="99"/>
      <c r="G796" s="101"/>
      <c r="H796" s="99" t="n">
        <f>IF(ISBLANK(G796),"",G796+I796)</f>
        <v>0.0</v>
      </c>
      <c r="I796" s="101"/>
      <c r="J796" s="101"/>
      <c r="K796" s="101"/>
      <c r="L796" s="101"/>
      <c r="M796" s="101" t="n">
        <f>IF(G796&gt;17,G796-17,"")</f>
        <v>0.0</v>
      </c>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c r="AZ796" s="101"/>
      <c r="BA796" s="101"/>
      <c r="BB796" s="101"/>
      <c r="BC796" s="101"/>
    </row>
    <row r="797">
      <c r="A797" s="101"/>
      <c r="B797" t="s" s="76">
        <v>1001</v>
      </c>
      <c r="C797" s="77"/>
      <c r="D797" s="101"/>
      <c r="E797" s="101"/>
      <c r="F797" s="99"/>
      <c r="G797" s="101"/>
      <c r="H797" s="99" t="n">
        <f>IF(ISBLANK(G797),"",G797+I797)</f>
        <v>0.0</v>
      </c>
      <c r="I797" s="101"/>
      <c r="J797" s="101"/>
      <c r="K797" s="101"/>
      <c r="L797" s="101"/>
      <c r="M797" s="101" t="n">
        <f>IF(G797&gt;17,G797-17,"")</f>
        <v>0.0</v>
      </c>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c r="AZ797" s="101"/>
      <c r="BA797" s="101"/>
      <c r="BB797" s="101"/>
      <c r="BC797" s="101"/>
    </row>
    <row r="798">
      <c r="A798" s="101"/>
      <c r="B798" t="s" s="76">
        <v>1001</v>
      </c>
      <c r="C798" s="77"/>
      <c r="D798" s="101"/>
      <c r="E798" s="101"/>
      <c r="F798" s="99"/>
      <c r="G798" s="101"/>
      <c r="H798" s="99" t="n">
        <f>IF(ISBLANK(G798),"",G798+I798)</f>
        <v>0.0</v>
      </c>
      <c r="I798" s="101"/>
      <c r="J798" s="101"/>
      <c r="K798" s="101"/>
      <c r="L798" s="101"/>
      <c r="M798" s="101" t="n">
        <f>IF(G798&gt;17,G798-17,"")</f>
        <v>0.0</v>
      </c>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c r="AZ798" s="101"/>
      <c r="BA798" s="101"/>
      <c r="BB798" s="101"/>
      <c r="BC798" s="101"/>
    </row>
    <row r="799">
      <c r="A799" s="101"/>
      <c r="B799" t="s" s="76">
        <v>1001</v>
      </c>
      <c r="C799" s="77"/>
      <c r="D799" s="101"/>
      <c r="E799" s="101"/>
      <c r="F799" s="99"/>
      <c r="G799" s="101"/>
      <c r="H799" s="99" t="n">
        <f>IF(ISBLANK(G799),"",G799+I799)</f>
        <v>0.0</v>
      </c>
      <c r="I799" s="101"/>
      <c r="J799" s="101"/>
      <c r="K799" s="101"/>
      <c r="L799" s="101"/>
      <c r="M799" s="101" t="n">
        <f>IF(G799&gt;17,G799-17,"")</f>
        <v>0.0</v>
      </c>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c r="AZ799" s="101"/>
      <c r="BA799" s="101"/>
      <c r="BB799" s="101"/>
      <c r="BC799" s="101"/>
    </row>
    <row r="800">
      <c r="A800" s="101"/>
      <c r="B800" t="s" s="76">
        <v>1001</v>
      </c>
      <c r="C800" s="77"/>
      <c r="D800" s="101"/>
      <c r="E800" s="101"/>
      <c r="F800" s="99"/>
      <c r="G800" s="101"/>
      <c r="H800" s="99" t="n">
        <f>IF(ISBLANK(G800),"",G800+I800)</f>
        <v>0.0</v>
      </c>
      <c r="I800" s="101"/>
      <c r="J800" s="101"/>
      <c r="K800" s="101"/>
      <c r="L800" s="101"/>
      <c r="M800" s="101" t="n">
        <f>IF(G800&gt;17,G800-17,"")</f>
        <v>0.0</v>
      </c>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c r="AZ800" s="101"/>
      <c r="BA800" s="101"/>
      <c r="BB800" s="101"/>
      <c r="BC800" s="101"/>
    </row>
    <row r="801">
      <c r="A801" s="101"/>
      <c r="B801" t="s" s="76">
        <v>1001</v>
      </c>
      <c r="C801" s="77"/>
      <c r="D801" s="101"/>
      <c r="E801" s="101"/>
      <c r="F801" s="99"/>
      <c r="G801" s="101"/>
      <c r="H801" s="99" t="n">
        <f>IF(ISBLANK(G801),"",G801+I801)</f>
        <v>0.0</v>
      </c>
      <c r="I801" s="101"/>
      <c r="J801" s="101"/>
      <c r="K801" s="101"/>
      <c r="L801" s="101"/>
      <c r="M801" s="101" t="n">
        <f>IF(G801&gt;17,G801-17,"")</f>
        <v>0.0</v>
      </c>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c r="AZ801" s="101"/>
      <c r="BA801" s="101"/>
      <c r="BB801" s="101"/>
      <c r="BC801" s="101"/>
    </row>
    <row r="802">
      <c r="A802" s="101"/>
      <c r="B802" t="s" s="76">
        <v>1001</v>
      </c>
      <c r="C802" s="77"/>
      <c r="D802" s="101"/>
      <c r="E802" s="101"/>
      <c r="F802" s="99"/>
      <c r="G802" s="101"/>
      <c r="H802" s="99" t="n">
        <f>IF(ISBLANK(G802),"",G802+I802)</f>
        <v>0.0</v>
      </c>
      <c r="I802" s="101"/>
      <c r="J802" s="101"/>
      <c r="K802" s="101"/>
      <c r="L802" s="101"/>
      <c r="M802" s="101" t="n">
        <f>IF(G802&gt;17,G802-17,"")</f>
        <v>0.0</v>
      </c>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c r="AZ802" s="101"/>
      <c r="BA802" s="101"/>
      <c r="BB802" s="101"/>
      <c r="BC802" s="101"/>
    </row>
    <row r="803">
      <c r="A803" s="101"/>
      <c r="B803" t="s" s="76">
        <v>1001</v>
      </c>
      <c r="C803" s="77"/>
      <c r="D803" s="101"/>
      <c r="E803" s="101"/>
      <c r="F803" s="99"/>
      <c r="G803" s="101"/>
      <c r="H803" s="99" t="n">
        <f>IF(ISBLANK(G803),"",G803+I803)</f>
        <v>0.0</v>
      </c>
      <c r="I803" s="101"/>
      <c r="J803" s="101"/>
      <c r="K803" s="101"/>
      <c r="L803" s="101"/>
      <c r="M803" s="101" t="n">
        <f>IF(G803&gt;17,G803-17,"")</f>
        <v>0.0</v>
      </c>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c r="AZ803" s="101"/>
      <c r="BA803" s="101"/>
      <c r="BB803" s="101"/>
      <c r="BC803" s="101"/>
    </row>
    <row r="804">
      <c r="A804" s="101"/>
      <c r="B804" t="s" s="76">
        <v>1001</v>
      </c>
      <c r="C804" s="77"/>
      <c r="D804" s="101"/>
      <c r="E804" s="101"/>
      <c r="F804" s="99"/>
      <c r="G804" s="101"/>
      <c r="H804" s="99" t="n">
        <f>IF(ISBLANK(G804),"",G804+I804)</f>
        <v>0.0</v>
      </c>
      <c r="I804" s="101"/>
      <c r="J804" s="101"/>
      <c r="K804" s="101"/>
      <c r="L804" s="101"/>
      <c r="M804" s="101" t="n">
        <f>IF(G804&gt;17,G804-17,"")</f>
        <v>0.0</v>
      </c>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c r="AZ804" s="101"/>
      <c r="BA804" s="101"/>
      <c r="BB804" s="101"/>
      <c r="BC804" s="101"/>
    </row>
    <row r="805">
      <c r="A805" s="101"/>
      <c r="B805" t="s" s="76">
        <v>1001</v>
      </c>
      <c r="C805" s="77"/>
      <c r="D805" s="101"/>
      <c r="E805" s="101"/>
      <c r="F805" s="99"/>
      <c r="G805" s="101"/>
      <c r="H805" s="99" t="n">
        <f>IF(ISBLANK(G805),"",G805+I805)</f>
        <v>0.0</v>
      </c>
      <c r="I805" s="101"/>
      <c r="J805" s="101"/>
      <c r="K805" s="101"/>
      <c r="L805" s="101"/>
      <c r="M805" s="101" t="n">
        <f>IF(G805&gt;17,G805-17,"")</f>
        <v>0.0</v>
      </c>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c r="AZ805" s="101"/>
      <c r="BA805" s="101"/>
      <c r="BB805" s="101"/>
      <c r="BC805" s="101"/>
    </row>
    <row r="806">
      <c r="A806" s="101"/>
      <c r="B806" t="s" s="76">
        <v>1001</v>
      </c>
      <c r="C806" s="77"/>
      <c r="D806" s="101"/>
      <c r="E806" s="101"/>
      <c r="F806" s="99"/>
      <c r="G806" s="101"/>
      <c r="H806" s="99" t="n">
        <f>IF(ISBLANK(G806),"",G806+I806)</f>
        <v>0.0</v>
      </c>
      <c r="I806" s="101"/>
      <c r="J806" s="101"/>
      <c r="K806" s="101"/>
      <c r="L806" s="101"/>
      <c r="M806" s="101" t="n">
        <f>IF(G806&gt;17,G806-17,"")</f>
        <v>0.0</v>
      </c>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c r="AZ806" s="101"/>
      <c r="BA806" s="101"/>
      <c r="BB806" s="101"/>
      <c r="BC806" s="101"/>
    </row>
    <row r="807">
      <c r="A807" s="101"/>
      <c r="B807" t="s" s="76">
        <v>1001</v>
      </c>
      <c r="C807" s="77"/>
      <c r="D807" s="101"/>
      <c r="E807" s="101"/>
      <c r="F807" s="99"/>
      <c r="G807" s="101"/>
      <c r="H807" s="99" t="n">
        <f>IF(ISBLANK(G807),"",G807+I807)</f>
        <v>0.0</v>
      </c>
      <c r="I807" s="101"/>
      <c r="J807" s="101"/>
      <c r="K807" s="101"/>
      <c r="L807" s="101"/>
      <c r="M807" s="101" t="n">
        <f>IF(G807&gt;17,G807-17,"")</f>
        <v>0.0</v>
      </c>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c r="AZ807" s="101"/>
      <c r="BA807" s="101"/>
      <c r="BB807" s="101"/>
      <c r="BC807" s="101"/>
    </row>
    <row r="808">
      <c r="A808" s="101"/>
      <c r="B808" t="s" s="76">
        <v>1001</v>
      </c>
      <c r="C808" s="77"/>
      <c r="D808" s="101"/>
      <c r="E808" s="101"/>
      <c r="F808" s="99"/>
      <c r="G808" s="101"/>
      <c r="H808" s="99" t="n">
        <f>IF(ISBLANK(G808),"",G808+I808)</f>
        <v>0.0</v>
      </c>
      <c r="I808" s="101"/>
      <c r="J808" s="101"/>
      <c r="K808" s="101"/>
      <c r="L808" s="101"/>
      <c r="M808" s="101" t="n">
        <f>IF(G808&gt;17,G808-17,"")</f>
        <v>0.0</v>
      </c>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c r="AZ808" s="101"/>
      <c r="BA808" s="101"/>
      <c r="BB808" s="101"/>
      <c r="BC808" s="101"/>
    </row>
    <row r="809">
      <c r="A809" s="101"/>
      <c r="B809" t="s" s="76">
        <v>1001</v>
      </c>
      <c r="C809" s="77"/>
      <c r="D809" s="101"/>
      <c r="E809" s="101"/>
      <c r="F809" s="99"/>
      <c r="G809" s="101"/>
      <c r="H809" s="99" t="n">
        <f>IF(ISBLANK(G809),"",G809+I809)</f>
        <v>0.0</v>
      </c>
      <c r="I809" s="101"/>
      <c r="J809" s="101"/>
      <c r="K809" s="101"/>
      <c r="L809" s="101"/>
      <c r="M809" s="101" t="n">
        <f>IF(G809&gt;17,G809-17,"")</f>
        <v>0.0</v>
      </c>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c r="AZ809" s="101"/>
      <c r="BA809" s="101"/>
      <c r="BB809" s="101"/>
      <c r="BC809" s="101"/>
    </row>
    <row r="810">
      <c r="A810" s="101"/>
      <c r="B810" t="s" s="76">
        <v>1001</v>
      </c>
      <c r="C810" s="77"/>
      <c r="D810" s="101"/>
      <c r="E810" s="101"/>
      <c r="F810" s="99"/>
      <c r="G810" s="101"/>
      <c r="H810" s="99" t="n">
        <f>IF(ISBLANK(G810),"",G810+I810)</f>
        <v>0.0</v>
      </c>
      <c r="I810" s="101"/>
      <c r="J810" s="101"/>
      <c r="K810" s="101"/>
      <c r="L810" s="101"/>
      <c r="M810" s="101" t="n">
        <f>IF(G810&gt;17,G810-17,"")</f>
        <v>0.0</v>
      </c>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c r="AZ810" s="101"/>
      <c r="BA810" s="101"/>
      <c r="BB810" s="101"/>
      <c r="BC810" s="101"/>
    </row>
    <row r="811">
      <c r="A811" s="101"/>
      <c r="B811" t="s" s="76">
        <v>1001</v>
      </c>
      <c r="C811" s="77"/>
      <c r="D811" s="101"/>
      <c r="E811" s="101"/>
      <c r="F811" s="99"/>
      <c r="G811" s="101"/>
      <c r="H811" s="99" t="n">
        <f>IF(ISBLANK(G811),"",G811+I811)</f>
        <v>0.0</v>
      </c>
      <c r="I811" s="101"/>
      <c r="J811" s="101"/>
      <c r="K811" s="101"/>
      <c r="L811" s="101"/>
      <c r="M811" s="101" t="n">
        <f>IF(G811&gt;17,G811-17,"")</f>
        <v>0.0</v>
      </c>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c r="AZ811" s="101"/>
      <c r="BA811" s="101"/>
      <c r="BB811" s="101"/>
      <c r="BC811" s="101"/>
    </row>
    <row r="812">
      <c r="A812" s="101"/>
      <c r="B812" t="s" s="76">
        <v>1001</v>
      </c>
      <c r="C812" s="77"/>
      <c r="D812" s="101"/>
      <c r="E812" s="101"/>
      <c r="F812" s="99"/>
      <c r="G812" s="101"/>
      <c r="H812" s="99" t="n">
        <f>IF(ISBLANK(G812),"",G812+I812)</f>
        <v>0.0</v>
      </c>
      <c r="I812" s="101"/>
      <c r="J812" s="101"/>
      <c r="K812" s="101"/>
      <c r="L812" s="101"/>
      <c r="M812" s="101" t="n">
        <f>IF(G812&gt;17,G812-17,"")</f>
        <v>0.0</v>
      </c>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c r="AZ812" s="101"/>
      <c r="BA812" s="101"/>
      <c r="BB812" s="101"/>
      <c r="BC812" s="101"/>
    </row>
    <row r="813">
      <c r="A813" s="101"/>
      <c r="B813" t="s" s="76">
        <v>1001</v>
      </c>
      <c r="C813" s="77"/>
      <c r="D813" s="101"/>
      <c r="E813" s="101"/>
      <c r="F813" s="99"/>
      <c r="G813" s="101"/>
      <c r="H813" s="99" t="n">
        <f>IF(ISBLANK(G813),"",G813+I813)</f>
        <v>0.0</v>
      </c>
      <c r="I813" s="101"/>
      <c r="J813" s="101"/>
      <c r="K813" s="101"/>
      <c r="L813" s="101"/>
      <c r="M813" s="101" t="n">
        <f>IF(G813&gt;17,G813-17,"")</f>
        <v>0.0</v>
      </c>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c r="AZ813" s="101"/>
      <c r="BA813" s="101"/>
      <c r="BB813" s="101"/>
      <c r="BC813" s="101"/>
    </row>
    <row r="814">
      <c r="A814" s="101"/>
      <c r="B814" t="s" s="76">
        <v>1001</v>
      </c>
      <c r="C814" s="77"/>
      <c r="D814" s="101"/>
      <c r="E814" s="101"/>
      <c r="F814" s="99"/>
      <c r="G814" s="101"/>
      <c r="H814" s="99" t="n">
        <f>IF(ISBLANK(G814),"",G814+I814)</f>
        <v>0.0</v>
      </c>
      <c r="I814" s="101"/>
      <c r="J814" s="101"/>
      <c r="K814" s="101"/>
      <c r="L814" s="101"/>
      <c r="M814" s="101" t="n">
        <f>IF(G814&gt;17,G814-17,"")</f>
        <v>0.0</v>
      </c>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c r="AZ814" s="101"/>
      <c r="BA814" s="101"/>
      <c r="BB814" s="101"/>
      <c r="BC814" s="101"/>
    </row>
    <row r="815">
      <c r="A815" s="101"/>
      <c r="B815" t="s" s="76">
        <v>1001</v>
      </c>
      <c r="C815" s="77"/>
      <c r="D815" s="101"/>
      <c r="E815" s="101"/>
      <c r="F815" s="99"/>
      <c r="G815" s="101"/>
      <c r="H815" s="99" t="n">
        <f>IF(ISBLANK(G815),"",G815+I815)</f>
        <v>0.0</v>
      </c>
      <c r="I815" s="101"/>
      <c r="J815" s="101"/>
      <c r="K815" s="101"/>
      <c r="L815" s="101"/>
      <c r="M815" s="101" t="n">
        <f>IF(G815&gt;17,G815-17,"")</f>
        <v>0.0</v>
      </c>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c r="AZ815" s="101"/>
      <c r="BA815" s="101"/>
      <c r="BB815" s="101"/>
      <c r="BC815" s="101"/>
    </row>
    <row r="816">
      <c r="A816" s="101"/>
      <c r="B816" t="s" s="76">
        <v>1001</v>
      </c>
      <c r="C816" s="77"/>
      <c r="D816" s="101"/>
      <c r="E816" s="101"/>
      <c r="F816" s="99"/>
      <c r="G816" s="101"/>
      <c r="H816" s="99" t="n">
        <f>IF(ISBLANK(G816),"",G816+I816)</f>
        <v>0.0</v>
      </c>
      <c r="I816" s="101"/>
      <c r="J816" s="101"/>
      <c r="K816" s="101"/>
      <c r="L816" s="101"/>
      <c r="M816" s="101" t="n">
        <f>IF(G816&gt;17,G816-17,"")</f>
        <v>0.0</v>
      </c>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c r="AZ816" s="101"/>
      <c r="BA816" s="101"/>
      <c r="BB816" s="101"/>
      <c r="BC816" s="101"/>
    </row>
    <row r="817">
      <c r="A817" s="101"/>
      <c r="B817" t="s" s="76">
        <v>1001</v>
      </c>
      <c r="C817" s="77"/>
      <c r="D817" s="101"/>
      <c r="E817" s="101"/>
      <c r="F817" s="99"/>
      <c r="G817" s="101"/>
      <c r="H817" s="99" t="n">
        <f>IF(ISBLANK(G817),"",G817+I817)</f>
        <v>0.0</v>
      </c>
      <c r="I817" s="101"/>
      <c r="J817" s="101"/>
      <c r="K817" s="101"/>
      <c r="L817" s="101"/>
      <c r="M817" s="101" t="n">
        <f>IF(G817&gt;17,G817-17,"")</f>
        <v>0.0</v>
      </c>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c r="AZ817" s="101"/>
      <c r="BA817" s="101"/>
      <c r="BB817" s="101"/>
      <c r="BC817" s="101"/>
    </row>
    <row r="818">
      <c r="A818" s="101"/>
      <c r="B818" t="s" s="76">
        <v>1001</v>
      </c>
      <c r="C818" s="77"/>
      <c r="D818" s="101"/>
      <c r="E818" s="101"/>
      <c r="F818" s="99"/>
      <c r="G818" s="101"/>
      <c r="H818" s="99" t="n">
        <f>IF(ISBLANK(G818),"",G818+I818)</f>
        <v>0.0</v>
      </c>
      <c r="I818" s="101"/>
      <c r="J818" s="101"/>
      <c r="K818" s="101"/>
      <c r="L818" s="101"/>
      <c r="M818" s="101" t="n">
        <f>IF(G818&gt;17,G818-17,"")</f>
        <v>0.0</v>
      </c>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c r="AZ818" s="101"/>
      <c r="BA818" s="101"/>
      <c r="BB818" s="101"/>
      <c r="BC818" s="101"/>
    </row>
    <row r="819">
      <c r="A819" s="101"/>
      <c r="B819" t="s" s="76">
        <v>1001</v>
      </c>
      <c r="C819" s="77"/>
      <c r="D819" s="101"/>
      <c r="E819" s="101"/>
      <c r="F819" s="99"/>
      <c r="G819" s="101"/>
      <c r="H819" s="99" t="n">
        <f>IF(ISBLANK(G819),"",G819+I819)</f>
        <v>0.0</v>
      </c>
      <c r="I819" s="101"/>
      <c r="J819" s="101"/>
      <c r="K819" s="101"/>
      <c r="L819" s="101"/>
      <c r="M819" s="101" t="n">
        <f>IF(G819&gt;17,G819-17,"")</f>
        <v>0.0</v>
      </c>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c r="AZ819" s="101"/>
      <c r="BA819" s="101"/>
      <c r="BB819" s="101"/>
      <c r="BC819" s="101"/>
    </row>
    <row r="820">
      <c r="A820" s="101"/>
      <c r="B820" t="s" s="76">
        <v>1001</v>
      </c>
      <c r="C820" s="77"/>
      <c r="D820" s="101"/>
      <c r="E820" s="101"/>
      <c r="F820" s="99"/>
      <c r="G820" s="101"/>
      <c r="H820" s="99" t="n">
        <f>IF(ISBLANK(G820),"",G820+I820)</f>
        <v>0.0</v>
      </c>
      <c r="I820" s="101"/>
      <c r="J820" s="101"/>
      <c r="K820" s="101"/>
      <c r="L820" s="101"/>
      <c r="M820" s="101" t="n">
        <f>IF(G820&gt;17,G820-17,"")</f>
        <v>0.0</v>
      </c>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c r="AZ820" s="101"/>
      <c r="BA820" s="101"/>
      <c r="BB820" s="101"/>
      <c r="BC820" s="101"/>
    </row>
    <row r="821">
      <c r="A821" s="101"/>
      <c r="B821" t="s" s="76">
        <v>1001</v>
      </c>
      <c r="C821" s="77"/>
      <c r="D821" s="101"/>
      <c r="E821" s="101"/>
      <c r="F821" s="99"/>
      <c r="G821" s="101"/>
      <c r="H821" s="99" t="n">
        <f>IF(ISBLANK(G821),"",G821+I821)</f>
        <v>0.0</v>
      </c>
      <c r="I821" s="101"/>
      <c r="J821" s="101"/>
      <c r="K821" s="101"/>
      <c r="L821" s="101"/>
      <c r="M821" s="101" t="n">
        <f>IF(G821&gt;17,G821-17,"")</f>
        <v>0.0</v>
      </c>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c r="AZ821" s="101"/>
      <c r="BA821" s="101"/>
      <c r="BB821" s="101"/>
      <c r="BC821" s="101"/>
    </row>
    <row r="822">
      <c r="A822" s="101"/>
      <c r="B822" t="s" s="76">
        <v>1001</v>
      </c>
      <c r="C822" s="77"/>
      <c r="D822" s="101"/>
      <c r="E822" s="101"/>
      <c r="F822" s="99"/>
      <c r="G822" s="101"/>
      <c r="H822" s="99" t="n">
        <f>IF(ISBLANK(G822),"",G822+I822)</f>
        <v>0.0</v>
      </c>
      <c r="I822" s="101"/>
      <c r="J822" s="101"/>
      <c r="K822" s="101"/>
      <c r="L822" s="101"/>
      <c r="M822" s="101" t="n">
        <f>IF(G822&gt;17,G822-17,"")</f>
        <v>0.0</v>
      </c>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c r="AZ822" s="101"/>
      <c r="BA822" s="101"/>
      <c r="BB822" s="101"/>
      <c r="BC822" s="101"/>
    </row>
    <row r="823">
      <c r="A823" s="101"/>
      <c r="B823" t="s" s="76">
        <v>1001</v>
      </c>
      <c r="C823" s="77"/>
      <c r="D823" s="101"/>
      <c r="E823" s="101"/>
      <c r="F823" s="99"/>
      <c r="G823" s="101"/>
      <c r="H823" s="99" t="n">
        <f>IF(ISBLANK(G823),"",G823+I823)</f>
        <v>0.0</v>
      </c>
      <c r="I823" s="101"/>
      <c r="J823" s="101"/>
      <c r="K823" s="101"/>
      <c r="L823" s="101"/>
      <c r="M823" s="101" t="n">
        <f>IF(G823&gt;17,G823-17,"")</f>
        <v>0.0</v>
      </c>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c r="AZ823" s="101"/>
      <c r="BA823" s="101"/>
      <c r="BB823" s="101"/>
      <c r="BC823" s="101"/>
    </row>
    <row r="824">
      <c r="A824" s="101"/>
      <c r="B824" t="s" s="76">
        <v>1001</v>
      </c>
      <c r="C824" s="77"/>
      <c r="D824" s="101"/>
      <c r="E824" s="101"/>
      <c r="F824" s="99"/>
      <c r="G824" s="101"/>
      <c r="H824" s="99" t="n">
        <f>IF(ISBLANK(G824),"",G824+I824)</f>
        <v>0.0</v>
      </c>
      <c r="I824" s="101"/>
      <c r="J824" s="101"/>
      <c r="K824" s="101"/>
      <c r="L824" s="101"/>
      <c r="M824" s="101" t="n">
        <f>IF(G824&gt;17,G824-17,"")</f>
        <v>0.0</v>
      </c>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c r="AZ824" s="101"/>
      <c r="BA824" s="101"/>
      <c r="BB824" s="101"/>
      <c r="BC824" s="101"/>
    </row>
    <row r="825">
      <c r="A825" s="101"/>
      <c r="B825" t="s" s="76">
        <v>1001</v>
      </c>
      <c r="C825" s="77"/>
      <c r="D825" s="101"/>
      <c r="E825" s="101"/>
      <c r="F825" s="99"/>
      <c r="G825" s="101"/>
      <c r="H825" s="99" t="n">
        <f>IF(ISBLANK(G825),"",G825+I825)</f>
        <v>0.0</v>
      </c>
      <c r="I825" s="101"/>
      <c r="J825" s="101"/>
      <c r="K825" s="101"/>
      <c r="L825" s="101"/>
      <c r="M825" s="101" t="n">
        <f>IF(G825&gt;17,G825-17,"")</f>
        <v>0.0</v>
      </c>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c r="AZ825" s="101"/>
      <c r="BA825" s="101"/>
      <c r="BB825" s="101"/>
      <c r="BC825" s="101"/>
    </row>
    <row r="826">
      <c r="A826" s="101"/>
      <c r="B826" t="s" s="76">
        <v>1001</v>
      </c>
      <c r="C826" s="77"/>
      <c r="D826" s="101"/>
      <c r="E826" s="101"/>
      <c r="F826" s="99"/>
      <c r="G826" s="101"/>
      <c r="H826" s="99" t="n">
        <f>IF(ISBLANK(G826),"",G826+I826)</f>
        <v>0.0</v>
      </c>
      <c r="I826" s="101"/>
      <c r="J826" s="101"/>
      <c r="K826" s="101"/>
      <c r="L826" s="101"/>
      <c r="M826" s="101" t="n">
        <f>IF(G826&gt;17,G826-17,"")</f>
        <v>0.0</v>
      </c>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c r="AZ826" s="101"/>
      <c r="BA826" s="101"/>
      <c r="BB826" s="101"/>
      <c r="BC826" s="101"/>
    </row>
    <row r="827">
      <c r="A827" s="101"/>
      <c r="B827" t="s" s="76">
        <v>1001</v>
      </c>
      <c r="C827" s="77"/>
      <c r="D827" s="101"/>
      <c r="E827" s="101"/>
      <c r="F827" s="99"/>
      <c r="G827" s="101"/>
      <c r="H827" s="99" t="n">
        <f>IF(ISBLANK(G827),"",G827+I827)</f>
        <v>0.0</v>
      </c>
      <c r="I827" s="101"/>
      <c r="J827" s="101"/>
      <c r="K827" s="101"/>
      <c r="L827" s="101"/>
      <c r="M827" s="101" t="n">
        <f>IF(G827&gt;17,G827-17,"")</f>
        <v>0.0</v>
      </c>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c r="AZ827" s="101"/>
      <c r="BA827" s="101"/>
      <c r="BB827" s="101"/>
      <c r="BC827" s="101"/>
    </row>
    <row r="828">
      <c r="A828" s="101"/>
      <c r="B828" t="s" s="76">
        <v>1001</v>
      </c>
      <c r="C828" s="77"/>
      <c r="D828" s="101"/>
      <c r="E828" s="101"/>
      <c r="F828" s="99"/>
      <c r="G828" s="101"/>
      <c r="H828" s="99" t="n">
        <f>IF(ISBLANK(G828),"",G828+I828)</f>
        <v>0.0</v>
      </c>
      <c r="I828" s="101"/>
      <c r="J828" s="101"/>
      <c r="K828" s="101"/>
      <c r="L828" s="101"/>
      <c r="M828" s="101" t="n">
        <f>IF(G828&gt;17,G828-17,"")</f>
        <v>0.0</v>
      </c>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c r="AZ828" s="101"/>
      <c r="BA828" s="101"/>
      <c r="BB828" s="101"/>
      <c r="BC828" s="101"/>
    </row>
    <row r="829">
      <c r="A829" s="101"/>
      <c r="B829" t="s" s="76">
        <v>1001</v>
      </c>
      <c r="C829" s="77"/>
      <c r="D829" s="101"/>
      <c r="E829" s="101"/>
      <c r="F829" s="99"/>
      <c r="G829" s="101"/>
      <c r="H829" s="99" t="n">
        <f>IF(ISBLANK(G829),"",G829+I829)</f>
        <v>0.0</v>
      </c>
      <c r="I829" s="101"/>
      <c r="J829" s="101"/>
      <c r="K829" s="101"/>
      <c r="L829" s="101"/>
      <c r="M829" s="101" t="n">
        <f>IF(G829&gt;17,G829-17,"")</f>
        <v>0.0</v>
      </c>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c r="AZ829" s="101"/>
      <c r="BA829" s="101"/>
      <c r="BB829" s="101"/>
      <c r="BC829" s="101"/>
    </row>
    <row r="830">
      <c r="A830" s="101"/>
      <c r="B830" t="s" s="76">
        <v>1001</v>
      </c>
      <c r="C830" s="77"/>
      <c r="D830" s="101"/>
      <c r="E830" s="101"/>
      <c r="F830" s="99"/>
      <c r="G830" s="101"/>
      <c r="H830" s="99" t="n">
        <f>IF(ISBLANK(G830),"",G830+I830)</f>
        <v>0.0</v>
      </c>
      <c r="I830" s="101"/>
      <c r="J830" s="101"/>
      <c r="K830" s="101"/>
      <c r="L830" s="101"/>
      <c r="M830" s="101" t="n">
        <f>IF(G830&gt;17,G830-17,"")</f>
        <v>0.0</v>
      </c>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c r="AZ830" s="101"/>
      <c r="BA830" s="101"/>
      <c r="BB830" s="101"/>
      <c r="BC830" s="101"/>
    </row>
    <row r="831">
      <c r="A831" s="101"/>
      <c r="B831" t="s" s="76">
        <v>1001</v>
      </c>
      <c r="C831" s="77"/>
      <c r="D831" s="101"/>
      <c r="E831" s="101"/>
      <c r="F831" s="99"/>
      <c r="G831" s="101"/>
      <c r="H831" s="99" t="n">
        <f>IF(ISBLANK(G831),"",G831+I831)</f>
        <v>0.0</v>
      </c>
      <c r="I831" s="101"/>
      <c r="J831" s="101"/>
      <c r="K831" s="101"/>
      <c r="L831" s="101"/>
      <c r="M831" s="101" t="n">
        <f>IF(G831&gt;17,G831-17,"")</f>
        <v>0.0</v>
      </c>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c r="AZ831" s="101"/>
      <c r="BA831" s="101"/>
      <c r="BB831" s="101"/>
      <c r="BC831" s="101"/>
    </row>
    <row r="832">
      <c r="A832" s="101"/>
      <c r="B832" t="s" s="76">
        <v>1001</v>
      </c>
      <c r="C832" s="77"/>
      <c r="D832" s="101"/>
      <c r="E832" s="101"/>
      <c r="F832" s="99"/>
      <c r="G832" s="101"/>
      <c r="H832" s="99" t="n">
        <f>IF(ISBLANK(G832),"",G832+I832)</f>
        <v>0.0</v>
      </c>
      <c r="I832" s="101"/>
      <c r="J832" s="101"/>
      <c r="K832" s="101"/>
      <c r="L832" s="101"/>
      <c r="M832" s="101" t="n">
        <f>IF(G832&gt;17,G832-17,"")</f>
        <v>0.0</v>
      </c>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c r="AZ832" s="101"/>
      <c r="BA832" s="101"/>
      <c r="BB832" s="101"/>
      <c r="BC832" s="101"/>
    </row>
    <row r="833">
      <c r="A833" s="101"/>
      <c r="B833" t="s" s="76">
        <v>1001</v>
      </c>
      <c r="C833" s="77"/>
      <c r="D833" s="101"/>
      <c r="E833" s="101"/>
      <c r="F833" s="99"/>
      <c r="G833" s="101"/>
      <c r="H833" s="99" t="n">
        <f>IF(ISBLANK(G833),"",G833+I833)</f>
        <v>0.0</v>
      </c>
      <c r="I833" s="101"/>
      <c r="J833" s="101"/>
      <c r="K833" s="101"/>
      <c r="L833" s="101"/>
      <c r="M833" s="101" t="n">
        <f>IF(G833&gt;17,G833-17,"")</f>
        <v>0.0</v>
      </c>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c r="AZ833" s="101"/>
      <c r="BA833" s="101"/>
      <c r="BB833" s="101"/>
      <c r="BC833" s="101"/>
    </row>
    <row r="834">
      <c r="A834" s="101"/>
      <c r="B834" t="s" s="76">
        <v>1001</v>
      </c>
      <c r="C834" s="77"/>
      <c r="D834" s="101"/>
      <c r="E834" s="101"/>
      <c r="F834" s="99"/>
      <c r="G834" s="101"/>
      <c r="H834" s="99" t="n">
        <f>IF(ISBLANK(G834),"",G834+I834)</f>
        <v>0.0</v>
      </c>
      <c r="I834" s="101"/>
      <c r="J834" s="101"/>
      <c r="K834" s="101"/>
      <c r="L834" s="101"/>
      <c r="M834" s="101" t="n">
        <f>IF(G834&gt;17,G834-17,"")</f>
        <v>0.0</v>
      </c>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c r="AZ834" s="101"/>
      <c r="BA834" s="101"/>
      <c r="BB834" s="101"/>
      <c r="BC834" s="101"/>
    </row>
    <row r="835">
      <c r="A835" s="101"/>
      <c r="B835" t="s" s="76">
        <v>1001</v>
      </c>
      <c r="C835" s="77"/>
      <c r="D835" s="101"/>
      <c r="E835" s="101"/>
      <c r="F835" s="99"/>
      <c r="G835" s="101"/>
      <c r="H835" s="99" t="n">
        <f>IF(ISBLANK(G835),"",G835+I835)</f>
        <v>0.0</v>
      </c>
      <c r="I835" s="101"/>
      <c r="J835" s="101"/>
      <c r="K835" s="101"/>
      <c r="L835" s="101"/>
      <c r="M835" s="101" t="n">
        <f>IF(G835&gt;17,G835-17,"")</f>
        <v>0.0</v>
      </c>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c r="AZ835" s="101"/>
      <c r="BA835" s="101"/>
      <c r="BB835" s="101"/>
      <c r="BC835" s="101"/>
    </row>
    <row r="836">
      <c r="A836" s="101"/>
      <c r="B836" t="s" s="76">
        <v>1001</v>
      </c>
      <c r="C836" s="77"/>
      <c r="D836" s="101"/>
      <c r="E836" s="101"/>
      <c r="F836" s="99"/>
      <c r="G836" s="101"/>
      <c r="H836" s="99" t="n">
        <f>IF(ISBLANK(G836),"",G836+I836)</f>
        <v>0.0</v>
      </c>
      <c r="I836" s="101"/>
      <c r="J836" s="101"/>
      <c r="K836" s="101"/>
      <c r="L836" s="101"/>
      <c r="M836" s="101" t="n">
        <f>IF(G836&gt;17,G836-17,"")</f>
        <v>0.0</v>
      </c>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c r="AZ836" s="101"/>
      <c r="BA836" s="101"/>
      <c r="BB836" s="101"/>
      <c r="BC836" s="101"/>
    </row>
    <row r="837">
      <c r="A837" s="101"/>
      <c r="B837" t="s" s="76">
        <v>1001</v>
      </c>
      <c r="C837" s="77"/>
      <c r="D837" s="101"/>
      <c r="E837" s="101"/>
      <c r="F837" s="99"/>
      <c r="G837" s="101"/>
      <c r="H837" s="99" t="n">
        <f>IF(ISBLANK(G837),"",G837+I837)</f>
        <v>0.0</v>
      </c>
      <c r="I837" s="101"/>
      <c r="J837" s="101"/>
      <c r="K837" s="101"/>
      <c r="L837" s="101"/>
      <c r="M837" s="101" t="n">
        <f>IF(G837&gt;17,G837-17,"")</f>
        <v>0.0</v>
      </c>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c r="AZ837" s="101"/>
      <c r="BA837" s="101"/>
      <c r="BB837" s="101"/>
      <c r="BC837" s="101"/>
    </row>
    <row r="838">
      <c r="A838" s="101"/>
      <c r="B838" t="s" s="76">
        <v>1001</v>
      </c>
      <c r="C838" s="77"/>
      <c r="D838" s="101"/>
      <c r="E838" s="101"/>
      <c r="F838" s="99"/>
      <c r="G838" s="101"/>
      <c r="H838" s="99" t="n">
        <f>IF(ISBLANK(G838),"",G838+I838)</f>
        <v>0.0</v>
      </c>
      <c r="I838" s="101"/>
      <c r="J838" s="101"/>
      <c r="K838" s="101"/>
      <c r="L838" s="101"/>
      <c r="M838" s="101" t="n">
        <f>IF(G838&gt;17,G838-17,"")</f>
        <v>0.0</v>
      </c>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c r="AZ838" s="101"/>
      <c r="BA838" s="101"/>
      <c r="BB838" s="101"/>
      <c r="BC838" s="101"/>
    </row>
    <row r="839">
      <c r="A839" s="101"/>
      <c r="B839" t="s" s="76">
        <v>1001</v>
      </c>
      <c r="C839" s="77"/>
      <c r="D839" s="101"/>
      <c r="E839" s="101"/>
      <c r="F839" s="99"/>
      <c r="G839" s="101"/>
      <c r="H839" s="99" t="n">
        <f>IF(ISBLANK(G839),"",G839+I839)</f>
        <v>0.0</v>
      </c>
      <c r="I839" s="101"/>
      <c r="J839" s="101"/>
      <c r="K839" s="101"/>
      <c r="L839" s="101"/>
      <c r="M839" s="101" t="n">
        <f>IF(G839&gt;17,G839-17,"")</f>
        <v>0.0</v>
      </c>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c r="AZ839" s="101"/>
      <c r="BA839" s="101"/>
      <c r="BB839" s="101"/>
      <c r="BC839" s="101"/>
    </row>
    <row r="840">
      <c r="A840" s="101"/>
      <c r="B840" t="s" s="76">
        <v>1001</v>
      </c>
      <c r="C840" s="77"/>
      <c r="D840" s="101"/>
      <c r="E840" s="101"/>
      <c r="F840" s="99"/>
      <c r="G840" s="101"/>
      <c r="H840" s="99" t="n">
        <f>IF(ISBLANK(G840),"",G840+I840)</f>
        <v>0.0</v>
      </c>
      <c r="I840" s="101"/>
      <c r="J840" s="101"/>
      <c r="K840" s="101"/>
      <c r="L840" s="101"/>
      <c r="M840" s="101" t="n">
        <f>IF(G840&gt;17,G840-17,"")</f>
        <v>0.0</v>
      </c>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c r="AZ840" s="101"/>
      <c r="BA840" s="101"/>
      <c r="BB840" s="101"/>
      <c r="BC840" s="101"/>
    </row>
    <row r="841">
      <c r="A841" s="101"/>
      <c r="B841" t="s" s="76">
        <v>1001</v>
      </c>
      <c r="C841" s="77"/>
      <c r="D841" s="101"/>
      <c r="E841" s="101"/>
      <c r="F841" s="99"/>
      <c r="G841" s="101"/>
      <c r="H841" s="99" t="n">
        <f>IF(ISBLANK(G841),"",G841+I841)</f>
        <v>0.0</v>
      </c>
      <c r="I841" s="101"/>
      <c r="J841" s="101"/>
      <c r="K841" s="101"/>
      <c r="L841" s="101"/>
      <c r="M841" s="101" t="n">
        <f>IF(G841&gt;17,G841-17,"")</f>
        <v>0.0</v>
      </c>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c r="AZ841" s="101"/>
      <c r="BA841" s="101"/>
      <c r="BB841" s="101"/>
      <c r="BC841" s="101"/>
    </row>
    <row r="842">
      <c r="A842" s="101"/>
      <c r="B842" t="s" s="76">
        <v>1001</v>
      </c>
      <c r="C842" s="77"/>
      <c r="D842" s="101"/>
      <c r="E842" s="101"/>
      <c r="F842" s="99"/>
      <c r="G842" s="101"/>
      <c r="H842" s="99" t="n">
        <f>IF(ISBLANK(G842),"",G842+I842)</f>
        <v>0.0</v>
      </c>
      <c r="I842" s="101"/>
      <c r="J842" s="101"/>
      <c r="K842" s="101"/>
      <c r="L842" s="101"/>
      <c r="M842" s="101" t="n">
        <f>IF(G842&gt;17,G842-17,"")</f>
        <v>0.0</v>
      </c>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c r="AZ842" s="101"/>
      <c r="BA842" s="101"/>
      <c r="BB842" s="101"/>
      <c r="BC842" s="101"/>
    </row>
    <row r="843">
      <c r="A843" s="101"/>
      <c r="B843" t="s" s="76">
        <v>1001</v>
      </c>
      <c r="C843" s="77"/>
      <c r="D843" s="101"/>
      <c r="E843" s="101"/>
      <c r="F843" s="99"/>
      <c r="G843" s="101"/>
      <c r="H843" s="99" t="n">
        <f>IF(ISBLANK(G843),"",G843+I843)</f>
        <v>0.0</v>
      </c>
      <c r="I843" s="101"/>
      <c r="J843" s="101"/>
      <c r="K843" s="101"/>
      <c r="L843" s="101"/>
      <c r="M843" s="101" t="n">
        <f>IF(G843&gt;17,G843-17,"")</f>
        <v>0.0</v>
      </c>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c r="AZ843" s="101"/>
      <c r="BA843" s="101"/>
      <c r="BB843" s="101"/>
      <c r="BC843" s="101"/>
    </row>
    <row r="844">
      <c r="A844" s="101"/>
      <c r="B844" t="s" s="76">
        <v>1001</v>
      </c>
      <c r="C844" s="77"/>
      <c r="D844" s="101"/>
      <c r="E844" s="101"/>
      <c r="F844" s="99"/>
      <c r="G844" s="101"/>
      <c r="H844" s="99" t="n">
        <f>IF(ISBLANK(G844),"",G844+I844)</f>
        <v>0.0</v>
      </c>
      <c r="I844" s="101"/>
      <c r="J844" s="101"/>
      <c r="K844" s="101"/>
      <c r="L844" s="101"/>
      <c r="M844" s="101" t="n">
        <f>IF(G844&gt;17,G844-17,"")</f>
        <v>0.0</v>
      </c>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c r="AQ844" s="101"/>
      <c r="AR844" s="101"/>
      <c r="AS844" s="101"/>
      <c r="AT844" s="101"/>
      <c r="AU844" s="101"/>
      <c r="AV844" s="101"/>
      <c r="AW844" s="101"/>
      <c r="AX844" s="101"/>
      <c r="AY844" s="101"/>
      <c r="AZ844" s="101"/>
      <c r="BA844" s="101"/>
      <c r="BB844" s="101"/>
      <c r="BC844" s="101"/>
    </row>
    <row r="845">
      <c r="A845" s="101"/>
      <c r="B845" t="s" s="76">
        <v>1001</v>
      </c>
      <c r="C845" s="77"/>
      <c r="D845" s="101"/>
      <c r="E845" s="101"/>
      <c r="F845" s="99"/>
      <c r="G845" s="101"/>
      <c r="H845" s="99" t="n">
        <f>IF(ISBLANK(G845),"",G845+I845)</f>
        <v>0.0</v>
      </c>
      <c r="I845" s="101"/>
      <c r="J845" s="101"/>
      <c r="K845" s="101"/>
      <c r="L845" s="101"/>
      <c r="M845" s="101" t="n">
        <f>IF(G845&gt;17,G845-17,"")</f>
        <v>0.0</v>
      </c>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c r="AQ845" s="101"/>
      <c r="AR845" s="101"/>
      <c r="AS845" s="101"/>
      <c r="AT845" s="101"/>
      <c r="AU845" s="101"/>
      <c r="AV845" s="101"/>
      <c r="AW845" s="101"/>
      <c r="AX845" s="101"/>
      <c r="AY845" s="101"/>
      <c r="AZ845" s="101"/>
      <c r="BA845" s="101"/>
      <c r="BB845" s="101"/>
      <c r="BC845" s="101"/>
    </row>
    <row r="846">
      <c r="A846" s="101"/>
      <c r="B846" t="s" s="76">
        <v>1001</v>
      </c>
      <c r="C846" s="77"/>
      <c r="D846" s="101"/>
      <c r="E846" s="101"/>
      <c r="F846" s="99"/>
      <c r="G846" s="101"/>
      <c r="H846" s="99" t="n">
        <f>IF(ISBLANK(G846),"",G846+I846)</f>
        <v>0.0</v>
      </c>
      <c r="I846" s="101"/>
      <c r="J846" s="101"/>
      <c r="K846" s="101"/>
      <c r="L846" s="101"/>
      <c r="M846" s="101" t="n">
        <f>IF(G846&gt;17,G846-17,"")</f>
        <v>0.0</v>
      </c>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c r="AQ846" s="101"/>
      <c r="AR846" s="101"/>
      <c r="AS846" s="101"/>
      <c r="AT846" s="101"/>
      <c r="AU846" s="101"/>
      <c r="AV846" s="101"/>
      <c r="AW846" s="101"/>
      <c r="AX846" s="101"/>
      <c r="AY846" s="101"/>
      <c r="AZ846" s="101"/>
      <c r="BA846" s="101"/>
      <c r="BB846" s="101"/>
      <c r="BC846" s="101"/>
    </row>
    <row r="847">
      <c r="A847" s="101"/>
      <c r="B847" t="s" s="76">
        <v>1001</v>
      </c>
      <c r="C847" s="77"/>
      <c r="D847" s="101"/>
      <c r="E847" s="101"/>
      <c r="F847" s="99"/>
      <c r="G847" s="101"/>
      <c r="H847" s="99" t="n">
        <f>IF(ISBLANK(G847),"",G847+I847)</f>
        <v>0.0</v>
      </c>
      <c r="I847" s="101"/>
      <c r="J847" s="101"/>
      <c r="K847" s="101"/>
      <c r="L847" s="101"/>
      <c r="M847" s="101" t="n">
        <f>IF(G847&gt;17,G847-17,"")</f>
        <v>0.0</v>
      </c>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c r="AQ847" s="101"/>
      <c r="AR847" s="101"/>
      <c r="AS847" s="101"/>
      <c r="AT847" s="101"/>
      <c r="AU847" s="101"/>
      <c r="AV847" s="101"/>
      <c r="AW847" s="101"/>
      <c r="AX847" s="101"/>
      <c r="AY847" s="101"/>
      <c r="AZ847" s="101"/>
      <c r="BA847" s="101"/>
      <c r="BB847" s="101"/>
      <c r="BC847" s="101"/>
    </row>
    <row r="848">
      <c r="A848" s="101"/>
      <c r="B848" t="s" s="76">
        <v>1001</v>
      </c>
      <c r="C848" s="77"/>
      <c r="D848" s="101"/>
      <c r="E848" s="101"/>
      <c r="F848" s="99"/>
      <c r="G848" s="101"/>
      <c r="H848" s="99" t="n">
        <f>IF(ISBLANK(G848),"",G848+I848)</f>
        <v>0.0</v>
      </c>
      <c r="I848" s="101"/>
      <c r="J848" s="101"/>
      <c r="K848" s="101"/>
      <c r="L848" s="101"/>
      <c r="M848" s="101" t="n">
        <f>IF(G848&gt;17,G848-17,"")</f>
        <v>0.0</v>
      </c>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c r="AQ848" s="101"/>
      <c r="AR848" s="101"/>
      <c r="AS848" s="101"/>
      <c r="AT848" s="101"/>
      <c r="AU848" s="101"/>
      <c r="AV848" s="101"/>
      <c r="AW848" s="101"/>
      <c r="AX848" s="101"/>
      <c r="AY848" s="101"/>
      <c r="AZ848" s="101"/>
      <c r="BA848" s="101"/>
      <c r="BB848" s="101"/>
      <c r="BC848" s="101"/>
    </row>
    <row r="849">
      <c r="A849" s="101"/>
      <c r="B849" t="s" s="76">
        <v>1001</v>
      </c>
      <c r="C849" s="77"/>
      <c r="D849" s="101"/>
      <c r="E849" s="101"/>
      <c r="F849" s="99"/>
      <c r="G849" s="101"/>
      <c r="H849" s="99" t="n">
        <f>IF(ISBLANK(G849),"",G849+I849)</f>
        <v>0.0</v>
      </c>
      <c r="I849" s="101"/>
      <c r="J849" s="101"/>
      <c r="K849" s="101"/>
      <c r="L849" s="101"/>
      <c r="M849" s="101" t="n">
        <f>IF(G849&gt;17,G849-17,"")</f>
        <v>0.0</v>
      </c>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c r="AN849" s="101"/>
      <c r="AO849" s="101"/>
      <c r="AP849" s="101"/>
      <c r="AQ849" s="101"/>
      <c r="AR849" s="101"/>
      <c r="AS849" s="101"/>
      <c r="AT849" s="101"/>
      <c r="AU849" s="101"/>
      <c r="AV849" s="101"/>
      <c r="AW849" s="101"/>
      <c r="AX849" s="101"/>
      <c r="AY849" s="101"/>
      <c r="AZ849" s="101"/>
      <c r="BA849" s="101"/>
      <c r="BB849" s="101"/>
      <c r="BC849" s="101"/>
    </row>
    <row r="850">
      <c r="A850" s="101"/>
      <c r="B850" t="s" s="76">
        <v>1001</v>
      </c>
      <c r="C850" s="77"/>
      <c r="D850" s="101"/>
      <c r="E850" s="101"/>
      <c r="F850" s="99"/>
      <c r="G850" s="101"/>
      <c r="H850" s="99" t="n">
        <f>IF(ISBLANK(G850),"",G850+I850)</f>
        <v>0.0</v>
      </c>
      <c r="I850" s="101"/>
      <c r="J850" s="101"/>
      <c r="K850" s="101"/>
      <c r="L850" s="101"/>
      <c r="M850" s="101" t="n">
        <f>IF(G850&gt;17,G850-17,"")</f>
        <v>0.0</v>
      </c>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c r="AN850" s="101"/>
      <c r="AO850" s="101"/>
      <c r="AP850" s="101"/>
      <c r="AQ850" s="101"/>
      <c r="AR850" s="101"/>
      <c r="AS850" s="101"/>
      <c r="AT850" s="101"/>
      <c r="AU850" s="101"/>
      <c r="AV850" s="101"/>
      <c r="AW850" s="101"/>
      <c r="AX850" s="101"/>
      <c r="AY850" s="101"/>
      <c r="AZ850" s="101"/>
      <c r="BA850" s="101"/>
      <c r="BB850" s="101"/>
      <c r="BC850" s="101"/>
    </row>
    <row r="851">
      <c r="A851" s="101"/>
      <c r="B851" t="s" s="76">
        <v>1001</v>
      </c>
      <c r="C851" s="77"/>
      <c r="D851" s="101"/>
      <c r="E851" s="101"/>
      <c r="F851" s="99"/>
      <c r="G851" s="101"/>
      <c r="H851" s="99" t="n">
        <f>IF(ISBLANK(G851),"",G851+I851)</f>
        <v>0.0</v>
      </c>
      <c r="I851" s="101"/>
      <c r="J851" s="101"/>
      <c r="K851" s="101"/>
      <c r="L851" s="101"/>
      <c r="M851" s="101" t="n">
        <f>IF(G851&gt;17,G851-17,"")</f>
        <v>0.0</v>
      </c>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c r="AN851" s="101"/>
      <c r="AO851" s="101"/>
      <c r="AP851" s="101"/>
      <c r="AQ851" s="101"/>
      <c r="AR851" s="101"/>
      <c r="AS851" s="101"/>
      <c r="AT851" s="101"/>
      <c r="AU851" s="101"/>
      <c r="AV851" s="101"/>
      <c r="AW851" s="101"/>
      <c r="AX851" s="101"/>
      <c r="AY851" s="101"/>
      <c r="AZ851" s="101"/>
      <c r="BA851" s="101"/>
      <c r="BB851" s="101"/>
      <c r="BC851" s="101"/>
    </row>
    <row r="852">
      <c r="A852" s="101"/>
      <c r="B852" t="s" s="76">
        <v>1001</v>
      </c>
      <c r="C852" s="77"/>
      <c r="D852" s="101"/>
      <c r="E852" s="101"/>
      <c r="F852" s="99"/>
      <c r="G852" s="101"/>
      <c r="H852" s="99" t="n">
        <f>IF(ISBLANK(G852),"",G852+I852)</f>
        <v>0.0</v>
      </c>
      <c r="I852" s="101"/>
      <c r="J852" s="101"/>
      <c r="K852" s="101"/>
      <c r="L852" s="101"/>
      <c r="M852" s="101" t="n">
        <f>IF(G852&gt;17,G852-17,"")</f>
        <v>0.0</v>
      </c>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c r="AN852" s="101"/>
      <c r="AO852" s="101"/>
      <c r="AP852" s="101"/>
      <c r="AQ852" s="101"/>
      <c r="AR852" s="101"/>
      <c r="AS852" s="101"/>
      <c r="AT852" s="101"/>
      <c r="AU852" s="101"/>
      <c r="AV852" s="101"/>
      <c r="AW852" s="101"/>
      <c r="AX852" s="101"/>
      <c r="AY852" s="101"/>
      <c r="AZ852" s="101"/>
      <c r="BA852" s="101"/>
      <c r="BB852" s="101"/>
      <c r="BC852" s="101"/>
    </row>
    <row r="853">
      <c r="A853" s="101"/>
      <c r="B853" t="s" s="76">
        <v>1001</v>
      </c>
      <c r="C853" s="77"/>
      <c r="D853" s="101"/>
      <c r="E853" s="101"/>
      <c r="F853" s="99"/>
      <c r="G853" s="101"/>
      <c r="H853" s="99" t="n">
        <f>IF(ISBLANK(G853),"",G853+I853)</f>
        <v>0.0</v>
      </c>
      <c r="I853" s="101"/>
      <c r="J853" s="101"/>
      <c r="K853" s="101"/>
      <c r="L853" s="101"/>
      <c r="M853" s="101" t="n">
        <f>IF(G853&gt;17,G853-17,"")</f>
        <v>0.0</v>
      </c>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c r="AN853" s="101"/>
      <c r="AO853" s="101"/>
      <c r="AP853" s="101"/>
      <c r="AQ853" s="101"/>
      <c r="AR853" s="101"/>
      <c r="AS853" s="101"/>
      <c r="AT853" s="101"/>
      <c r="AU853" s="101"/>
      <c r="AV853" s="101"/>
      <c r="AW853" s="101"/>
      <c r="AX853" s="101"/>
      <c r="AY853" s="101"/>
      <c r="AZ853" s="101"/>
      <c r="BA853" s="101"/>
      <c r="BB853" s="101"/>
      <c r="BC853" s="101"/>
    </row>
    <row r="854">
      <c r="A854" s="101"/>
      <c r="B854" t="s" s="76">
        <v>1001</v>
      </c>
      <c r="C854" s="77"/>
      <c r="D854" s="101"/>
      <c r="E854" s="101"/>
      <c r="F854" s="99"/>
      <c r="G854" s="101"/>
      <c r="H854" s="99" t="n">
        <f>IF(ISBLANK(G854),"",G854+I854)</f>
        <v>0.0</v>
      </c>
      <c r="I854" s="101"/>
      <c r="J854" s="101"/>
      <c r="K854" s="101"/>
      <c r="L854" s="101"/>
      <c r="M854" s="101" t="n">
        <f>IF(G854&gt;17,G854-17,"")</f>
        <v>0.0</v>
      </c>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c r="AN854" s="101"/>
      <c r="AO854" s="101"/>
      <c r="AP854" s="101"/>
      <c r="AQ854" s="101"/>
      <c r="AR854" s="101"/>
      <c r="AS854" s="101"/>
      <c r="AT854" s="101"/>
      <c r="AU854" s="101"/>
      <c r="AV854" s="101"/>
      <c r="AW854" s="101"/>
      <c r="AX854" s="101"/>
      <c r="AY854" s="101"/>
      <c r="AZ854" s="101"/>
      <c r="BA854" s="101"/>
      <c r="BB854" s="101"/>
      <c r="BC854" s="101"/>
    </row>
    <row r="855">
      <c r="A855" s="101"/>
      <c r="B855" t="s" s="76">
        <v>1001</v>
      </c>
      <c r="C855" s="77"/>
      <c r="D855" s="101"/>
      <c r="E855" s="101"/>
      <c r="F855" s="99"/>
      <c r="G855" s="101"/>
      <c r="H855" s="99" t="n">
        <f>IF(ISBLANK(G855),"",G855+I855)</f>
        <v>0.0</v>
      </c>
      <c r="I855" s="101"/>
      <c r="J855" s="101"/>
      <c r="K855" s="101"/>
      <c r="L855" s="101"/>
      <c r="M855" s="101" t="n">
        <f>IF(G855&gt;17,G855-17,"")</f>
        <v>0.0</v>
      </c>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c r="AN855" s="101"/>
      <c r="AO855" s="101"/>
      <c r="AP855" s="101"/>
      <c r="AQ855" s="101"/>
      <c r="AR855" s="101"/>
      <c r="AS855" s="101"/>
      <c r="AT855" s="101"/>
      <c r="AU855" s="101"/>
      <c r="AV855" s="101"/>
      <c r="AW855" s="101"/>
      <c r="AX855" s="101"/>
      <c r="AY855" s="101"/>
      <c r="AZ855" s="101"/>
      <c r="BA855" s="101"/>
      <c r="BB855" s="101"/>
      <c r="BC855" s="101"/>
    </row>
    <row r="856">
      <c r="A856" s="101"/>
      <c r="B856" t="s" s="76">
        <v>1001</v>
      </c>
      <c r="C856" s="77"/>
      <c r="D856" s="101"/>
      <c r="E856" s="101"/>
      <c r="F856" s="99"/>
      <c r="G856" s="101"/>
      <c r="H856" s="99" t="n">
        <f>IF(ISBLANK(G856),"",G856+I856)</f>
        <v>0.0</v>
      </c>
      <c r="I856" s="101"/>
      <c r="J856" s="101"/>
      <c r="K856" s="101"/>
      <c r="L856" s="101"/>
      <c r="M856" s="101" t="n">
        <f>IF(G856&gt;17,G856-17,"")</f>
        <v>0.0</v>
      </c>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c r="AN856" s="101"/>
      <c r="AO856" s="101"/>
      <c r="AP856" s="101"/>
      <c r="AQ856" s="101"/>
      <c r="AR856" s="101"/>
      <c r="AS856" s="101"/>
      <c r="AT856" s="101"/>
      <c r="AU856" s="101"/>
      <c r="AV856" s="101"/>
      <c r="AW856" s="101"/>
      <c r="AX856" s="101"/>
      <c r="AY856" s="101"/>
      <c r="AZ856" s="101"/>
      <c r="BA856" s="101"/>
      <c r="BB856" s="101"/>
      <c r="BC856" s="101"/>
    </row>
    <row r="857">
      <c r="A857" s="101"/>
      <c r="B857" t="s" s="76">
        <v>1001</v>
      </c>
      <c r="C857" s="77"/>
      <c r="D857" s="101"/>
      <c r="E857" s="101"/>
      <c r="F857" s="99"/>
      <c r="G857" s="101"/>
      <c r="H857" s="99" t="n">
        <f>IF(ISBLANK(G857),"",G857+I857)</f>
        <v>0.0</v>
      </c>
      <c r="I857" s="101"/>
      <c r="J857" s="101"/>
      <c r="K857" s="101"/>
      <c r="L857" s="101"/>
      <c r="M857" s="101" t="n">
        <f>IF(G857&gt;17,G857-17,"")</f>
        <v>0.0</v>
      </c>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c r="AN857" s="101"/>
      <c r="AO857" s="101"/>
      <c r="AP857" s="101"/>
      <c r="AQ857" s="101"/>
      <c r="AR857" s="101"/>
      <c r="AS857" s="101"/>
      <c r="AT857" s="101"/>
      <c r="AU857" s="101"/>
      <c r="AV857" s="101"/>
      <c r="AW857" s="101"/>
      <c r="AX857" s="101"/>
      <c r="AY857" s="101"/>
      <c r="AZ857" s="101"/>
      <c r="BA857" s="101"/>
      <c r="BB857" s="101"/>
      <c r="BC857" s="101"/>
    </row>
    <row r="858">
      <c r="A858" s="101"/>
      <c r="B858" t="s" s="76">
        <v>1001</v>
      </c>
      <c r="C858" s="77"/>
      <c r="D858" s="101"/>
      <c r="E858" s="101"/>
      <c r="F858" s="99"/>
      <c r="G858" s="101"/>
      <c r="H858" s="99" t="n">
        <f>IF(ISBLANK(G858),"",G858+I858)</f>
        <v>0.0</v>
      </c>
      <c r="I858" s="101"/>
      <c r="J858" s="101"/>
      <c r="K858" s="101"/>
      <c r="L858" s="101"/>
      <c r="M858" s="101" t="n">
        <f>IF(G858&gt;17,G858-17,"")</f>
        <v>0.0</v>
      </c>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c r="AN858" s="101"/>
      <c r="AO858" s="101"/>
      <c r="AP858" s="101"/>
      <c r="AQ858" s="101"/>
      <c r="AR858" s="101"/>
      <c r="AS858" s="101"/>
      <c r="AT858" s="101"/>
      <c r="AU858" s="101"/>
      <c r="AV858" s="101"/>
      <c r="AW858" s="101"/>
      <c r="AX858" s="101"/>
      <c r="AY858" s="101"/>
      <c r="AZ858" s="101"/>
      <c r="BA858" s="101"/>
      <c r="BB858" s="101"/>
      <c r="BC858" s="101"/>
    </row>
    <row r="859">
      <c r="A859" s="101"/>
      <c r="B859" t="s" s="76">
        <v>1001</v>
      </c>
      <c r="C859" s="77"/>
      <c r="D859" s="101"/>
      <c r="E859" s="101"/>
      <c r="F859" s="99"/>
      <c r="G859" s="101"/>
      <c r="H859" s="99" t="n">
        <f>IF(ISBLANK(G859),"",G859+I859)</f>
        <v>0.0</v>
      </c>
      <c r="I859" s="101"/>
      <c r="J859" s="101"/>
      <c r="K859" s="101"/>
      <c r="L859" s="101"/>
      <c r="M859" s="101" t="n">
        <f>IF(G859&gt;17,G859-17,"")</f>
        <v>0.0</v>
      </c>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c r="AN859" s="101"/>
      <c r="AO859" s="101"/>
      <c r="AP859" s="101"/>
      <c r="AQ859" s="101"/>
      <c r="AR859" s="101"/>
      <c r="AS859" s="101"/>
      <c r="AT859" s="101"/>
      <c r="AU859" s="101"/>
      <c r="AV859" s="101"/>
      <c r="AW859" s="101"/>
      <c r="AX859" s="101"/>
      <c r="AY859" s="101"/>
      <c r="AZ859" s="101"/>
      <c r="BA859" s="101"/>
      <c r="BB859" s="101"/>
      <c r="BC859" s="101"/>
    </row>
    <row r="860">
      <c r="A860" s="101"/>
      <c r="B860" t="s" s="76">
        <v>1001</v>
      </c>
      <c r="C860" s="77"/>
      <c r="D860" s="101"/>
      <c r="E860" s="101"/>
      <c r="F860" s="99"/>
      <c r="G860" s="101"/>
      <c r="H860" s="99" t="n">
        <f>IF(ISBLANK(G860),"",G860+I860)</f>
        <v>0.0</v>
      </c>
      <c r="I860" s="101"/>
      <c r="J860" s="101"/>
      <c r="K860" s="101"/>
      <c r="L860" s="101"/>
      <c r="M860" s="101" t="n">
        <f>IF(G860&gt;17,G860-17,"")</f>
        <v>0.0</v>
      </c>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c r="AN860" s="101"/>
      <c r="AO860" s="101"/>
      <c r="AP860" s="101"/>
      <c r="AQ860" s="101"/>
      <c r="AR860" s="101"/>
      <c r="AS860" s="101"/>
      <c r="AT860" s="101"/>
      <c r="AU860" s="101"/>
      <c r="AV860" s="101"/>
      <c r="AW860" s="101"/>
      <c r="AX860" s="101"/>
      <c r="AY860" s="101"/>
      <c r="AZ860" s="101"/>
      <c r="BA860" s="101"/>
      <c r="BB860" s="101"/>
      <c r="BC860" s="101"/>
    </row>
    <row r="861">
      <c r="A861" s="101"/>
      <c r="B861" t="s" s="76">
        <v>1001</v>
      </c>
      <c r="C861" s="77"/>
      <c r="D861" s="101"/>
      <c r="E861" s="101"/>
      <c r="F861" s="99"/>
      <c r="G861" s="101"/>
      <c r="H861" s="99" t="n">
        <f>IF(ISBLANK(G861),"",G861+I861)</f>
        <v>0.0</v>
      </c>
      <c r="I861" s="101"/>
      <c r="J861" s="101"/>
      <c r="K861" s="101"/>
      <c r="L861" s="101"/>
      <c r="M861" s="101" t="n">
        <f>IF(G861&gt;17,G861-17,"")</f>
        <v>0.0</v>
      </c>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c r="AN861" s="101"/>
      <c r="AO861" s="101"/>
      <c r="AP861" s="101"/>
      <c r="AQ861" s="101"/>
      <c r="AR861" s="101"/>
      <c r="AS861" s="101"/>
      <c r="AT861" s="101"/>
      <c r="AU861" s="101"/>
      <c r="AV861" s="101"/>
      <c r="AW861" s="101"/>
      <c r="AX861" s="101"/>
      <c r="AY861" s="101"/>
      <c r="AZ861" s="101"/>
      <c r="BA861" s="101"/>
      <c r="BB861" s="101"/>
      <c r="BC861" s="101"/>
    </row>
    <row r="862">
      <c r="A862" s="101"/>
      <c r="B862" t="s" s="76">
        <v>1001</v>
      </c>
      <c r="C862" s="77"/>
      <c r="D862" s="101"/>
      <c r="E862" s="101"/>
      <c r="F862" s="99"/>
      <c r="G862" s="101"/>
      <c r="H862" s="99" t="n">
        <f>IF(ISBLANK(G862),"",G862+I862)</f>
        <v>0.0</v>
      </c>
      <c r="I862" s="101"/>
      <c r="J862" s="101"/>
      <c r="K862" s="101"/>
      <c r="L862" s="101"/>
      <c r="M862" s="101" t="n">
        <f>IF(G862&gt;17,G862-17,"")</f>
        <v>0.0</v>
      </c>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c r="AN862" s="101"/>
      <c r="AO862" s="101"/>
      <c r="AP862" s="101"/>
      <c r="AQ862" s="101"/>
      <c r="AR862" s="101"/>
      <c r="AS862" s="101"/>
      <c r="AT862" s="101"/>
      <c r="AU862" s="101"/>
      <c r="AV862" s="101"/>
      <c r="AW862" s="101"/>
      <c r="AX862" s="101"/>
      <c r="AY862" s="101"/>
      <c r="AZ862" s="101"/>
      <c r="BA862" s="101"/>
      <c r="BB862" s="101"/>
      <c r="BC862" s="101"/>
    </row>
    <row r="863">
      <c r="A863" s="101"/>
      <c r="B863" t="s" s="76">
        <v>1001</v>
      </c>
      <c r="C863" s="77"/>
      <c r="D863" s="101"/>
      <c r="E863" s="101"/>
      <c r="F863" s="99"/>
      <c r="G863" s="101"/>
      <c r="H863" s="99" t="n">
        <f>IF(ISBLANK(G863),"",G863+I863)</f>
        <v>0.0</v>
      </c>
      <c r="I863" s="101"/>
      <c r="J863" s="101"/>
      <c r="K863" s="101"/>
      <c r="L863" s="101"/>
      <c r="M863" s="101" t="n">
        <f>IF(G863&gt;17,G863-17,"")</f>
        <v>0.0</v>
      </c>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c r="AN863" s="101"/>
      <c r="AO863" s="101"/>
      <c r="AP863" s="101"/>
      <c r="AQ863" s="101"/>
      <c r="AR863" s="101"/>
      <c r="AS863" s="101"/>
      <c r="AT863" s="101"/>
      <c r="AU863" s="101"/>
      <c r="AV863" s="101"/>
      <c r="AW863" s="101"/>
      <c r="AX863" s="101"/>
      <c r="AY863" s="101"/>
      <c r="AZ863" s="101"/>
      <c r="BA863" s="101"/>
      <c r="BB863" s="101"/>
      <c r="BC863" s="101"/>
    </row>
    <row r="864">
      <c r="A864" s="101"/>
      <c r="B864" t="s" s="76">
        <v>1001</v>
      </c>
      <c r="C864" s="77"/>
      <c r="D864" s="101"/>
      <c r="E864" s="101"/>
      <c r="F864" s="99"/>
      <c r="G864" s="101"/>
      <c r="H864" s="99" t="n">
        <f>IF(ISBLANK(G864),"",G864+I864)</f>
        <v>0.0</v>
      </c>
      <c r="I864" s="101"/>
      <c r="J864" s="101"/>
      <c r="K864" s="101"/>
      <c r="L864" s="101"/>
      <c r="M864" s="101" t="n">
        <f>IF(G864&gt;17,G864-17,"")</f>
        <v>0.0</v>
      </c>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c r="AN864" s="101"/>
      <c r="AO864" s="101"/>
      <c r="AP864" s="101"/>
      <c r="AQ864" s="101"/>
      <c r="AR864" s="101"/>
      <c r="AS864" s="101"/>
      <c r="AT864" s="101"/>
      <c r="AU864" s="101"/>
      <c r="AV864" s="101"/>
      <c r="AW864" s="101"/>
      <c r="AX864" s="101"/>
      <c r="AY864" s="101"/>
      <c r="AZ864" s="101"/>
      <c r="BA864" s="101"/>
      <c r="BB864" s="101"/>
      <c r="BC864" s="101"/>
    </row>
    <row r="865">
      <c r="A865" s="101"/>
      <c r="B865" t="s" s="76">
        <v>1001</v>
      </c>
      <c r="C865" s="77"/>
      <c r="D865" s="101"/>
      <c r="E865" s="101"/>
      <c r="F865" s="99"/>
      <c r="G865" s="101"/>
      <c r="H865" s="99" t="n">
        <f>IF(ISBLANK(G865),"",G865+I865)</f>
        <v>0.0</v>
      </c>
      <c r="I865" s="101"/>
      <c r="J865" s="101"/>
      <c r="K865" s="101"/>
      <c r="L865" s="101"/>
      <c r="M865" s="101" t="n">
        <f>IF(G865&gt;17,G865-17,"")</f>
        <v>0.0</v>
      </c>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c r="AN865" s="101"/>
      <c r="AO865" s="101"/>
      <c r="AP865" s="101"/>
      <c r="AQ865" s="101"/>
      <c r="AR865" s="101"/>
      <c r="AS865" s="101"/>
      <c r="AT865" s="101"/>
      <c r="AU865" s="101"/>
      <c r="AV865" s="101"/>
      <c r="AW865" s="101"/>
      <c r="AX865" s="101"/>
      <c r="AY865" s="101"/>
      <c r="AZ865" s="101"/>
      <c r="BA865" s="101"/>
      <c r="BB865" s="101"/>
      <c r="BC865" s="101"/>
    </row>
    <row r="866">
      <c r="A866" s="101"/>
      <c r="B866" t="s" s="76">
        <v>1001</v>
      </c>
      <c r="C866" s="77"/>
      <c r="D866" s="101"/>
      <c r="E866" s="101"/>
      <c r="F866" s="99"/>
      <c r="G866" s="101"/>
      <c r="H866" s="99" t="n">
        <f>IF(ISBLANK(G866),"",G866+I866)</f>
        <v>0.0</v>
      </c>
      <c r="I866" s="101"/>
      <c r="J866" s="101"/>
      <c r="K866" s="101"/>
      <c r="L866" s="101"/>
      <c r="M866" s="101" t="n">
        <f>IF(G866&gt;17,G866-17,"")</f>
        <v>0.0</v>
      </c>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c r="AN866" s="101"/>
      <c r="AO866" s="101"/>
      <c r="AP866" s="101"/>
      <c r="AQ866" s="101"/>
      <c r="AR866" s="101"/>
      <c r="AS866" s="101"/>
      <c r="AT866" s="101"/>
      <c r="AU866" s="101"/>
      <c r="AV866" s="101"/>
      <c r="AW866" s="101"/>
      <c r="AX866" s="101"/>
      <c r="AY866" s="101"/>
      <c r="AZ866" s="101"/>
      <c r="BA866" s="101"/>
      <c r="BB866" s="101"/>
      <c r="BC866" s="101"/>
    </row>
    <row r="867">
      <c r="A867" s="101"/>
      <c r="B867" t="s" s="76">
        <v>1001</v>
      </c>
      <c r="C867" s="77"/>
      <c r="D867" s="101"/>
      <c r="E867" s="101"/>
      <c r="F867" s="99"/>
      <c r="G867" s="101"/>
      <c r="H867" s="99" t="n">
        <f>IF(ISBLANK(G867),"",G867+I867)</f>
        <v>0.0</v>
      </c>
      <c r="I867" s="101"/>
      <c r="J867" s="101"/>
      <c r="K867" s="101"/>
      <c r="L867" s="101"/>
      <c r="M867" s="101" t="n">
        <f>IF(G867&gt;17,G867-17,"")</f>
        <v>0.0</v>
      </c>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c r="AN867" s="101"/>
      <c r="AO867" s="101"/>
      <c r="AP867" s="101"/>
      <c r="AQ867" s="101"/>
      <c r="AR867" s="101"/>
      <c r="AS867" s="101"/>
      <c r="AT867" s="101"/>
      <c r="AU867" s="101"/>
      <c r="AV867" s="101"/>
      <c r="AW867" s="101"/>
      <c r="AX867" s="101"/>
      <c r="AY867" s="101"/>
      <c r="AZ867" s="101"/>
      <c r="BA867" s="101"/>
      <c r="BB867" s="101"/>
      <c r="BC867" s="101"/>
    </row>
    <row r="868">
      <c r="A868" s="101"/>
      <c r="B868" t="s" s="76">
        <v>1001</v>
      </c>
      <c r="C868" s="77"/>
      <c r="D868" s="101"/>
      <c r="E868" s="101"/>
      <c r="F868" s="99"/>
      <c r="G868" s="101"/>
      <c r="H868" s="99" t="n">
        <f>IF(ISBLANK(G868),"",G868+I868)</f>
        <v>0.0</v>
      </c>
      <c r="I868" s="101"/>
      <c r="J868" s="101"/>
      <c r="K868" s="101"/>
      <c r="L868" s="101"/>
      <c r="M868" s="101" t="n">
        <f>IF(G868&gt;17,G868-17,"")</f>
        <v>0.0</v>
      </c>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c r="AN868" s="101"/>
      <c r="AO868" s="101"/>
      <c r="AP868" s="101"/>
      <c r="AQ868" s="101"/>
      <c r="AR868" s="101"/>
      <c r="AS868" s="101"/>
      <c r="AT868" s="101"/>
      <c r="AU868" s="101"/>
      <c r="AV868" s="101"/>
      <c r="AW868" s="101"/>
      <c r="AX868" s="101"/>
      <c r="AY868" s="101"/>
      <c r="AZ868" s="101"/>
      <c r="BA868" s="101"/>
      <c r="BB868" s="101"/>
      <c r="BC868" s="101"/>
    </row>
    <row r="869">
      <c r="A869" s="101"/>
      <c r="B869" t="s" s="76">
        <v>1001</v>
      </c>
      <c r="C869" s="77"/>
      <c r="D869" s="101"/>
      <c r="E869" s="101"/>
      <c r="F869" s="99"/>
      <c r="G869" s="101"/>
      <c r="H869" s="99" t="n">
        <f>IF(ISBLANK(G869),"",G869+I869)</f>
        <v>0.0</v>
      </c>
      <c r="I869" s="101"/>
      <c r="J869" s="101"/>
      <c r="K869" s="101"/>
      <c r="L869" s="101"/>
      <c r="M869" s="101" t="n">
        <f>IF(G869&gt;17,G869-17,"")</f>
        <v>0.0</v>
      </c>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c r="BA869" s="101"/>
      <c r="BB869" s="101"/>
      <c r="BC869" s="101"/>
    </row>
    <row r="870">
      <c r="A870" s="101"/>
      <c r="B870" t="s" s="76">
        <v>1001</v>
      </c>
      <c r="C870" s="77"/>
      <c r="D870" s="101"/>
      <c r="E870" s="101"/>
      <c r="F870" s="99"/>
      <c r="G870" s="101"/>
      <c r="H870" s="99" t="n">
        <f>IF(ISBLANK(G870),"",G870+I870)</f>
        <v>0.0</v>
      </c>
      <c r="I870" s="101"/>
      <c r="J870" s="101"/>
      <c r="K870" s="101"/>
      <c r="L870" s="101"/>
      <c r="M870" s="101" t="n">
        <f>IF(G870&gt;17,G870-17,"")</f>
        <v>0.0</v>
      </c>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c r="AN870" s="101"/>
      <c r="AO870" s="101"/>
      <c r="AP870" s="101"/>
      <c r="AQ870" s="101"/>
      <c r="AR870" s="101"/>
      <c r="AS870" s="101"/>
      <c r="AT870" s="101"/>
      <c r="AU870" s="101"/>
      <c r="AV870" s="101"/>
      <c r="AW870" s="101"/>
      <c r="AX870" s="101"/>
      <c r="AY870" s="101"/>
      <c r="AZ870" s="101"/>
      <c r="BA870" s="101"/>
      <c r="BB870" s="101"/>
      <c r="BC870" s="101"/>
    </row>
    <row r="871">
      <c r="A871" s="101"/>
      <c r="B871" t="s" s="76">
        <v>1001</v>
      </c>
      <c r="C871" s="77"/>
      <c r="D871" s="101"/>
      <c r="E871" s="101"/>
      <c r="F871" s="99"/>
      <c r="G871" s="101"/>
      <c r="H871" s="99" t="n">
        <f>IF(ISBLANK(G871),"",G871+I871)</f>
        <v>0.0</v>
      </c>
      <c r="I871" s="101"/>
      <c r="J871" s="101"/>
      <c r="K871" s="101"/>
      <c r="L871" s="101"/>
      <c r="M871" s="101" t="n">
        <f>IF(G871&gt;17,G871-17,"")</f>
        <v>0.0</v>
      </c>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c r="AQ871" s="101"/>
      <c r="AR871" s="101"/>
      <c r="AS871" s="101"/>
      <c r="AT871" s="101"/>
      <c r="AU871" s="101"/>
      <c r="AV871" s="101"/>
      <c r="AW871" s="101"/>
      <c r="AX871" s="101"/>
      <c r="AY871" s="101"/>
      <c r="AZ871" s="101"/>
      <c r="BA871" s="101"/>
      <c r="BB871" s="101"/>
      <c r="BC871" s="101"/>
    </row>
    <row r="872">
      <c r="A872" s="101"/>
      <c r="B872" t="s" s="76">
        <v>1001</v>
      </c>
      <c r="C872" s="77"/>
      <c r="D872" s="101"/>
      <c r="E872" s="101"/>
      <c r="F872" s="99"/>
      <c r="G872" s="101"/>
      <c r="H872" s="99" t="n">
        <f>IF(ISBLANK(G872),"",G872+I872)</f>
        <v>0.0</v>
      </c>
      <c r="I872" s="101"/>
      <c r="J872" s="101"/>
      <c r="K872" s="101"/>
      <c r="L872" s="101"/>
      <c r="M872" s="101" t="n">
        <f>IF(G872&gt;17,G872-17,"")</f>
        <v>0.0</v>
      </c>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c r="AN872" s="101"/>
      <c r="AO872" s="101"/>
      <c r="AP872" s="101"/>
      <c r="AQ872" s="101"/>
      <c r="AR872" s="101"/>
      <c r="AS872" s="101"/>
      <c r="AT872" s="101"/>
      <c r="AU872" s="101"/>
      <c r="AV872" s="101"/>
      <c r="AW872" s="101"/>
      <c r="AX872" s="101"/>
      <c r="AY872" s="101"/>
      <c r="AZ872" s="101"/>
      <c r="BA872" s="101"/>
      <c r="BB872" s="101"/>
      <c r="BC872" s="101"/>
    </row>
    <row r="873">
      <c r="A873" s="101"/>
      <c r="B873" t="s" s="76">
        <v>1001</v>
      </c>
      <c r="C873" s="77"/>
      <c r="D873" s="101"/>
      <c r="E873" s="101"/>
      <c r="F873" s="99"/>
      <c r="G873" s="101"/>
      <c r="H873" s="99" t="n">
        <f>IF(ISBLANK(G873),"",G873+I873)</f>
        <v>0.0</v>
      </c>
      <c r="I873" s="101"/>
      <c r="J873" s="101"/>
      <c r="K873" s="101"/>
      <c r="L873" s="101"/>
      <c r="M873" s="101" t="n">
        <f>IF(G873&gt;17,G873-17,"")</f>
        <v>0.0</v>
      </c>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c r="AN873" s="101"/>
      <c r="AO873" s="101"/>
      <c r="AP873" s="101"/>
      <c r="AQ873" s="101"/>
      <c r="AR873" s="101"/>
      <c r="AS873" s="101"/>
      <c r="AT873" s="101"/>
      <c r="AU873" s="101"/>
      <c r="AV873" s="101"/>
      <c r="AW873" s="101"/>
      <c r="AX873" s="101"/>
      <c r="AY873" s="101"/>
      <c r="AZ873" s="101"/>
      <c r="BA873" s="101"/>
      <c r="BB873" s="101"/>
      <c r="BC873" s="101"/>
    </row>
    <row r="874">
      <c r="A874" s="101"/>
      <c r="B874" t="s" s="76">
        <v>1001</v>
      </c>
      <c r="C874" s="77"/>
      <c r="D874" s="101"/>
      <c r="E874" s="101"/>
      <c r="F874" s="99"/>
      <c r="G874" s="101"/>
      <c r="H874" s="99" t="n">
        <f>IF(ISBLANK(G874),"",G874+I874)</f>
        <v>0.0</v>
      </c>
      <c r="I874" s="101"/>
      <c r="J874" s="101"/>
      <c r="K874" s="101"/>
      <c r="L874" s="101"/>
      <c r="M874" s="101" t="n">
        <f>IF(G874&gt;17,G874-17,"")</f>
        <v>0.0</v>
      </c>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c r="AN874" s="101"/>
      <c r="AO874" s="101"/>
      <c r="AP874" s="101"/>
      <c r="AQ874" s="101"/>
      <c r="AR874" s="101"/>
      <c r="AS874" s="101"/>
      <c r="AT874" s="101"/>
      <c r="AU874" s="101"/>
      <c r="AV874" s="101"/>
      <c r="AW874" s="101"/>
      <c r="AX874" s="101"/>
      <c r="AY874" s="101"/>
      <c r="AZ874" s="101"/>
      <c r="BA874" s="101"/>
      <c r="BB874" s="101"/>
      <c r="BC874" s="101"/>
    </row>
    <row r="875">
      <c r="A875" s="101"/>
      <c r="B875" t="s" s="76">
        <v>1001</v>
      </c>
      <c r="C875" s="77"/>
      <c r="D875" s="101"/>
      <c r="E875" s="101"/>
      <c r="F875" s="99"/>
      <c r="G875" s="101"/>
      <c r="H875" s="99" t="n">
        <f>IF(ISBLANK(G875),"",G875+I875)</f>
        <v>0.0</v>
      </c>
      <c r="I875" s="101"/>
      <c r="J875" s="101"/>
      <c r="K875" s="101"/>
      <c r="L875" s="101"/>
      <c r="M875" s="101" t="n">
        <f>IF(G875&gt;17,G875-17,"")</f>
        <v>0.0</v>
      </c>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c r="AN875" s="101"/>
      <c r="AO875" s="101"/>
      <c r="AP875" s="101"/>
      <c r="AQ875" s="101"/>
      <c r="AR875" s="101"/>
      <c r="AS875" s="101"/>
      <c r="AT875" s="101"/>
      <c r="AU875" s="101"/>
      <c r="AV875" s="101"/>
      <c r="AW875" s="101"/>
      <c r="AX875" s="101"/>
      <c r="AY875" s="101"/>
      <c r="AZ875" s="101"/>
      <c r="BA875" s="101"/>
      <c r="BB875" s="101"/>
      <c r="BC875" s="101"/>
    </row>
    <row r="876">
      <c r="A876" s="101"/>
      <c r="B876" t="s" s="76">
        <v>1001</v>
      </c>
      <c r="C876" s="77"/>
      <c r="D876" s="101"/>
      <c r="E876" s="101"/>
      <c r="F876" s="99"/>
      <c r="G876" s="101"/>
      <c r="H876" s="99" t="n">
        <f>IF(ISBLANK(G876),"",G876+I876)</f>
        <v>0.0</v>
      </c>
      <c r="I876" s="101"/>
      <c r="J876" s="101"/>
      <c r="K876" s="101"/>
      <c r="L876" s="101"/>
      <c r="M876" s="101" t="n">
        <f>IF(G876&gt;17,G876-17,"")</f>
        <v>0.0</v>
      </c>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c r="AN876" s="101"/>
      <c r="AO876" s="101"/>
      <c r="AP876" s="101"/>
      <c r="AQ876" s="101"/>
      <c r="AR876" s="101"/>
      <c r="AS876" s="101"/>
      <c r="AT876" s="101"/>
      <c r="AU876" s="101"/>
      <c r="AV876" s="101"/>
      <c r="AW876" s="101"/>
      <c r="AX876" s="101"/>
      <c r="AY876" s="101"/>
      <c r="AZ876" s="101"/>
      <c r="BA876" s="101"/>
      <c r="BB876" s="101"/>
      <c r="BC876" s="101"/>
    </row>
    <row r="877">
      <c r="A877" s="101"/>
      <c r="B877" t="s" s="76">
        <v>1001</v>
      </c>
      <c r="C877" s="77"/>
      <c r="D877" s="101"/>
      <c r="E877" s="101"/>
      <c r="F877" s="99"/>
      <c r="G877" s="101"/>
      <c r="H877" s="99" t="n">
        <f>IF(ISBLANK(G877),"",G877+I877)</f>
        <v>0.0</v>
      </c>
      <c r="I877" s="101"/>
      <c r="J877" s="101"/>
      <c r="K877" s="101"/>
      <c r="L877" s="101"/>
      <c r="M877" s="101" t="n">
        <f>IF(G877&gt;17,G877-17,"")</f>
        <v>0.0</v>
      </c>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c r="AN877" s="101"/>
      <c r="AO877" s="101"/>
      <c r="AP877" s="101"/>
      <c r="AQ877" s="101"/>
      <c r="AR877" s="101"/>
      <c r="AS877" s="101"/>
      <c r="AT877" s="101"/>
      <c r="AU877" s="101"/>
      <c r="AV877" s="101"/>
      <c r="AW877" s="101"/>
      <c r="AX877" s="101"/>
      <c r="AY877" s="101"/>
      <c r="AZ877" s="101"/>
      <c r="BA877" s="101"/>
      <c r="BB877" s="101"/>
      <c r="BC877" s="101"/>
    </row>
    <row r="878">
      <c r="A878" s="101"/>
      <c r="B878" t="s" s="76">
        <v>1001</v>
      </c>
      <c r="C878" s="77"/>
      <c r="D878" s="101"/>
      <c r="E878" s="101"/>
      <c r="F878" s="99"/>
      <c r="G878" s="101"/>
      <c r="H878" s="99" t="n">
        <f>IF(ISBLANK(G878),"",G878+I878)</f>
        <v>0.0</v>
      </c>
      <c r="I878" s="101"/>
      <c r="J878" s="101"/>
      <c r="K878" s="101"/>
      <c r="L878" s="101"/>
      <c r="M878" s="101" t="n">
        <f>IF(G878&gt;17,G878-17,"")</f>
        <v>0.0</v>
      </c>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c r="AN878" s="101"/>
      <c r="AO878" s="101"/>
      <c r="AP878" s="101"/>
      <c r="AQ878" s="101"/>
      <c r="AR878" s="101"/>
      <c r="AS878" s="101"/>
      <c r="AT878" s="101"/>
      <c r="AU878" s="101"/>
      <c r="AV878" s="101"/>
      <c r="AW878" s="101"/>
      <c r="AX878" s="101"/>
      <c r="AY878" s="101"/>
      <c r="AZ878" s="101"/>
      <c r="BA878" s="101"/>
      <c r="BB878" s="101"/>
      <c r="BC878" s="101"/>
    </row>
    <row r="879">
      <c r="A879" s="101"/>
      <c r="B879" t="s" s="76">
        <v>1001</v>
      </c>
      <c r="C879" s="77"/>
      <c r="D879" s="101"/>
      <c r="E879" s="101"/>
      <c r="F879" s="99"/>
      <c r="G879" s="101"/>
      <c r="H879" s="99" t="n">
        <f>IF(ISBLANK(G879),"",G879+I879)</f>
        <v>0.0</v>
      </c>
      <c r="I879" s="101"/>
      <c r="J879" s="101"/>
      <c r="K879" s="101"/>
      <c r="L879" s="101"/>
      <c r="M879" s="101" t="n">
        <f>IF(G879&gt;17,G879-17,"")</f>
        <v>0.0</v>
      </c>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c r="AN879" s="101"/>
      <c r="AO879" s="101"/>
      <c r="AP879" s="101"/>
      <c r="AQ879" s="101"/>
      <c r="AR879" s="101"/>
      <c r="AS879" s="101"/>
      <c r="AT879" s="101"/>
      <c r="AU879" s="101"/>
      <c r="AV879" s="101"/>
      <c r="AW879" s="101"/>
      <c r="AX879" s="101"/>
      <c r="AY879" s="101"/>
      <c r="AZ879" s="101"/>
      <c r="BA879" s="101"/>
      <c r="BB879" s="101"/>
      <c r="BC879" s="101"/>
    </row>
    <row r="880">
      <c r="A880" s="101"/>
      <c r="B880" t="s" s="76">
        <v>1001</v>
      </c>
      <c r="C880" s="77"/>
      <c r="D880" s="101"/>
      <c r="E880" s="101"/>
      <c r="F880" s="99"/>
      <c r="G880" s="101"/>
      <c r="H880" s="99" t="n">
        <f>IF(ISBLANK(G880),"",G880+I880)</f>
        <v>0.0</v>
      </c>
      <c r="I880" s="101"/>
      <c r="J880" s="101"/>
      <c r="K880" s="101"/>
      <c r="L880" s="101"/>
      <c r="M880" s="101" t="n">
        <f>IF(G880&gt;17,G880-17,"")</f>
        <v>0.0</v>
      </c>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c r="AN880" s="101"/>
      <c r="AO880" s="101"/>
      <c r="AP880" s="101"/>
      <c r="AQ880" s="101"/>
      <c r="AR880" s="101"/>
      <c r="AS880" s="101"/>
      <c r="AT880" s="101"/>
      <c r="AU880" s="101"/>
      <c r="AV880" s="101"/>
      <c r="AW880" s="101"/>
      <c r="AX880" s="101"/>
      <c r="AY880" s="101"/>
      <c r="AZ880" s="101"/>
      <c r="BA880" s="101"/>
      <c r="BB880" s="101"/>
      <c r="BC880" s="101"/>
    </row>
    <row r="881">
      <c r="A881" s="101"/>
      <c r="B881" t="s" s="76">
        <v>1001</v>
      </c>
      <c r="C881" s="77"/>
      <c r="D881" s="101"/>
      <c r="E881" s="101"/>
      <c r="F881" s="99"/>
      <c r="G881" s="101"/>
      <c r="H881" s="99" t="n">
        <f>IF(ISBLANK(G881),"",G881+I881)</f>
        <v>0.0</v>
      </c>
      <c r="I881" s="101"/>
      <c r="J881" s="101"/>
      <c r="K881" s="101"/>
      <c r="L881" s="101"/>
      <c r="M881" s="101" t="n">
        <f>IF(G881&gt;17,G881-17,"")</f>
        <v>0.0</v>
      </c>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c r="AN881" s="101"/>
      <c r="AO881" s="101"/>
      <c r="AP881" s="101"/>
      <c r="AQ881" s="101"/>
      <c r="AR881" s="101"/>
      <c r="AS881" s="101"/>
      <c r="AT881" s="101"/>
      <c r="AU881" s="101"/>
      <c r="AV881" s="101"/>
      <c r="AW881" s="101"/>
      <c r="AX881" s="101"/>
      <c r="AY881" s="101"/>
      <c r="AZ881" s="101"/>
      <c r="BA881" s="101"/>
      <c r="BB881" s="101"/>
      <c r="BC881" s="101"/>
    </row>
    <row r="882">
      <c r="A882" s="101"/>
      <c r="B882" t="s" s="76">
        <v>1001</v>
      </c>
      <c r="C882" s="77"/>
      <c r="D882" s="101"/>
      <c r="E882" s="101"/>
      <c r="F882" s="99"/>
      <c r="G882" s="101"/>
      <c r="H882" s="99" t="n">
        <f>IF(ISBLANK(G882),"",G882+I882)</f>
        <v>0.0</v>
      </c>
      <c r="I882" s="101"/>
      <c r="J882" s="101"/>
      <c r="K882" s="101"/>
      <c r="L882" s="101"/>
      <c r="M882" s="101" t="n">
        <f>IF(G882&gt;17,G882-17,"")</f>
        <v>0.0</v>
      </c>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c r="AN882" s="101"/>
      <c r="AO882" s="101"/>
      <c r="AP882" s="101"/>
      <c r="AQ882" s="101"/>
      <c r="AR882" s="101"/>
      <c r="AS882" s="101"/>
      <c r="AT882" s="101"/>
      <c r="AU882" s="101"/>
      <c r="AV882" s="101"/>
      <c r="AW882" s="101"/>
      <c r="AX882" s="101"/>
      <c r="AY882" s="101"/>
      <c r="AZ882" s="101"/>
      <c r="BA882" s="101"/>
      <c r="BB882" s="101"/>
      <c r="BC882" s="101"/>
    </row>
    <row r="883">
      <c r="A883" s="101"/>
      <c r="B883" t="s" s="76">
        <v>1001</v>
      </c>
      <c r="C883" s="77"/>
      <c r="D883" s="101"/>
      <c r="E883" s="101"/>
      <c r="F883" s="99"/>
      <c r="G883" s="101"/>
      <c r="H883" s="99" t="n">
        <f>IF(ISBLANK(G883),"",G883+I883)</f>
        <v>0.0</v>
      </c>
      <c r="I883" s="101"/>
      <c r="J883" s="101"/>
      <c r="K883" s="101"/>
      <c r="L883" s="101"/>
      <c r="M883" s="101" t="n">
        <f>IF(G883&gt;17,G883-17,"")</f>
        <v>0.0</v>
      </c>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c r="AN883" s="101"/>
      <c r="AO883" s="101"/>
      <c r="AP883" s="101"/>
      <c r="AQ883" s="101"/>
      <c r="AR883" s="101"/>
      <c r="AS883" s="101"/>
      <c r="AT883" s="101"/>
      <c r="AU883" s="101"/>
      <c r="AV883" s="101"/>
      <c r="AW883" s="101"/>
      <c r="AX883" s="101"/>
      <c r="AY883" s="101"/>
      <c r="AZ883" s="101"/>
      <c r="BA883" s="101"/>
      <c r="BB883" s="101"/>
      <c r="BC883" s="101"/>
    </row>
    <row r="884">
      <c r="A884" s="101"/>
      <c r="B884" t="s" s="76">
        <v>1001</v>
      </c>
      <c r="C884" s="77"/>
      <c r="D884" s="101"/>
      <c r="E884" s="101"/>
      <c r="F884" s="99"/>
      <c r="G884" s="101"/>
      <c r="H884" s="99" t="n">
        <f>IF(ISBLANK(G884),"",G884+I884)</f>
        <v>0.0</v>
      </c>
      <c r="I884" s="101"/>
      <c r="J884" s="101"/>
      <c r="K884" s="101"/>
      <c r="L884" s="101"/>
      <c r="M884" s="101" t="n">
        <f>IF(G884&gt;17,G884-17,"")</f>
        <v>0.0</v>
      </c>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c r="AN884" s="101"/>
      <c r="AO884" s="101"/>
      <c r="AP884" s="101"/>
      <c r="AQ884" s="101"/>
      <c r="AR884" s="101"/>
      <c r="AS884" s="101"/>
      <c r="AT884" s="101"/>
      <c r="AU884" s="101"/>
      <c r="AV884" s="101"/>
      <c r="AW884" s="101"/>
      <c r="AX884" s="101"/>
      <c r="AY884" s="101"/>
      <c r="AZ884" s="101"/>
      <c r="BA884" s="101"/>
      <c r="BB884" s="101"/>
      <c r="BC884" s="101"/>
    </row>
    <row r="885">
      <c r="A885" s="101"/>
      <c r="B885" t="s" s="76">
        <v>1001</v>
      </c>
      <c r="C885" s="77"/>
      <c r="D885" s="101"/>
      <c r="E885" s="101"/>
      <c r="F885" s="99"/>
      <c r="G885" s="101"/>
      <c r="H885" s="99" t="n">
        <f>IF(ISBLANK(G885),"",G885+I885)</f>
        <v>0.0</v>
      </c>
      <c r="I885" s="101"/>
      <c r="J885" s="101"/>
      <c r="K885" s="101"/>
      <c r="L885" s="101"/>
      <c r="M885" s="101" t="n">
        <f>IF(G885&gt;17,G885-17,"")</f>
        <v>0.0</v>
      </c>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c r="AN885" s="101"/>
      <c r="AO885" s="101"/>
      <c r="AP885" s="101"/>
      <c r="AQ885" s="101"/>
      <c r="AR885" s="101"/>
      <c r="AS885" s="101"/>
      <c r="AT885" s="101"/>
      <c r="AU885" s="101"/>
      <c r="AV885" s="101"/>
      <c r="AW885" s="101"/>
      <c r="AX885" s="101"/>
      <c r="AY885" s="101"/>
      <c r="AZ885" s="101"/>
      <c r="BA885" s="101"/>
      <c r="BB885" s="101"/>
      <c r="BC885" s="101"/>
    </row>
    <row r="886">
      <c r="A886" s="101"/>
      <c r="B886" t="s" s="76">
        <v>1001</v>
      </c>
      <c r="C886" s="77"/>
      <c r="D886" s="101"/>
      <c r="E886" s="101"/>
      <c r="F886" s="99"/>
      <c r="G886" s="101"/>
      <c r="H886" s="99" t="n">
        <f>IF(ISBLANK(G886),"",G886+I886)</f>
        <v>0.0</v>
      </c>
      <c r="I886" s="101"/>
      <c r="J886" s="101"/>
      <c r="K886" s="101"/>
      <c r="L886" s="101"/>
      <c r="M886" s="101" t="n">
        <f>IF(G886&gt;17,G886-17,"")</f>
        <v>0.0</v>
      </c>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c r="AN886" s="101"/>
      <c r="AO886" s="101"/>
      <c r="AP886" s="101"/>
      <c r="AQ886" s="101"/>
      <c r="AR886" s="101"/>
      <c r="AS886" s="101"/>
      <c r="AT886" s="101"/>
      <c r="AU886" s="101"/>
      <c r="AV886" s="101"/>
      <c r="AW886" s="101"/>
      <c r="AX886" s="101"/>
      <c r="AY886" s="101"/>
      <c r="AZ886" s="101"/>
      <c r="BA886" s="101"/>
      <c r="BB886" s="101"/>
      <c r="BC886" s="101"/>
    </row>
    <row r="887">
      <c r="A887" s="101"/>
      <c r="B887" t="s" s="76">
        <v>1001</v>
      </c>
      <c r="C887" s="77"/>
      <c r="D887" s="101"/>
      <c r="E887" s="101"/>
      <c r="F887" s="99"/>
      <c r="G887" s="101"/>
      <c r="H887" s="99" t="n">
        <f>IF(ISBLANK(G887),"",G887+I887)</f>
        <v>0.0</v>
      </c>
      <c r="I887" s="101"/>
      <c r="J887" s="101"/>
      <c r="K887" s="101"/>
      <c r="L887" s="101"/>
      <c r="M887" s="101" t="n">
        <f>IF(G887&gt;17,G887-17,"")</f>
        <v>0.0</v>
      </c>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c r="AN887" s="101"/>
      <c r="AO887" s="101"/>
      <c r="AP887" s="101"/>
      <c r="AQ887" s="101"/>
      <c r="AR887" s="101"/>
      <c r="AS887" s="101"/>
      <c r="AT887" s="101"/>
      <c r="AU887" s="101"/>
      <c r="AV887" s="101"/>
      <c r="AW887" s="101"/>
      <c r="AX887" s="101"/>
      <c r="AY887" s="101"/>
      <c r="AZ887" s="101"/>
      <c r="BA887" s="101"/>
      <c r="BB887" s="101"/>
      <c r="BC887" s="101"/>
    </row>
    <row r="888">
      <c r="A888" s="101"/>
      <c r="B888" t="s" s="76">
        <v>1001</v>
      </c>
      <c r="C888" s="77"/>
      <c r="D888" s="101"/>
      <c r="E888" s="101"/>
      <c r="F888" s="99"/>
      <c r="G888" s="101"/>
      <c r="H888" s="99" t="n">
        <f>IF(ISBLANK(G888),"",G888+I888)</f>
        <v>0.0</v>
      </c>
      <c r="I888" s="101"/>
      <c r="J888" s="101"/>
      <c r="K888" s="101"/>
      <c r="L888" s="101"/>
      <c r="M888" s="101" t="n">
        <f>IF(G888&gt;17,G888-17,"")</f>
        <v>0.0</v>
      </c>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c r="AN888" s="101"/>
      <c r="AO888" s="101"/>
      <c r="AP888" s="101"/>
      <c r="AQ888" s="101"/>
      <c r="AR888" s="101"/>
      <c r="AS888" s="101"/>
      <c r="AT888" s="101"/>
      <c r="AU888" s="101"/>
      <c r="AV888" s="101"/>
      <c r="AW888" s="101"/>
      <c r="AX888" s="101"/>
      <c r="AY888" s="101"/>
      <c r="AZ888" s="101"/>
      <c r="BA888" s="101"/>
      <c r="BB888" s="101"/>
      <c r="BC888" s="101"/>
    </row>
    <row r="889">
      <c r="A889" s="101"/>
      <c r="B889" t="s" s="76">
        <v>1001</v>
      </c>
      <c r="C889" s="77"/>
      <c r="D889" s="101"/>
      <c r="E889" s="101"/>
      <c r="F889" s="99"/>
      <c r="G889" s="101"/>
      <c r="H889" s="99" t="n">
        <f>IF(ISBLANK(G889),"",G889+I889)</f>
        <v>0.0</v>
      </c>
      <c r="I889" s="101"/>
      <c r="J889" s="101"/>
      <c r="K889" s="101"/>
      <c r="L889" s="101"/>
      <c r="M889" s="101" t="n">
        <f>IF(G889&gt;17,G889-17,"")</f>
        <v>0.0</v>
      </c>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c r="AN889" s="101"/>
      <c r="AO889" s="101"/>
      <c r="AP889" s="101"/>
      <c r="AQ889" s="101"/>
      <c r="AR889" s="101"/>
      <c r="AS889" s="101"/>
      <c r="AT889" s="101"/>
      <c r="AU889" s="101"/>
      <c r="AV889" s="101"/>
      <c r="AW889" s="101"/>
      <c r="AX889" s="101"/>
      <c r="AY889" s="101"/>
      <c r="AZ889" s="101"/>
      <c r="BA889" s="101"/>
      <c r="BB889" s="101"/>
      <c r="BC889" s="101"/>
    </row>
    <row r="890">
      <c r="A890" s="101"/>
      <c r="B890" t="s" s="76">
        <v>1001</v>
      </c>
      <c r="C890" s="77"/>
      <c r="D890" s="101"/>
      <c r="E890" s="101"/>
      <c r="F890" s="99"/>
      <c r="G890" s="101"/>
      <c r="H890" s="99" t="n">
        <f>IF(ISBLANK(G890),"",G890+I890)</f>
        <v>0.0</v>
      </c>
      <c r="I890" s="101"/>
      <c r="J890" s="101"/>
      <c r="K890" s="101"/>
      <c r="L890" s="101"/>
      <c r="M890" s="101" t="n">
        <f>IF(G890&gt;17,G890-17,"")</f>
        <v>0.0</v>
      </c>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c r="AN890" s="101"/>
      <c r="AO890" s="101"/>
      <c r="AP890" s="101"/>
      <c r="AQ890" s="101"/>
      <c r="AR890" s="101"/>
      <c r="AS890" s="101"/>
      <c r="AT890" s="101"/>
      <c r="AU890" s="101"/>
      <c r="AV890" s="101"/>
      <c r="AW890" s="101"/>
      <c r="AX890" s="101"/>
      <c r="AY890" s="101"/>
      <c r="AZ890" s="101"/>
      <c r="BA890" s="101"/>
      <c r="BB890" s="101"/>
      <c r="BC890" s="101"/>
    </row>
    <row r="891">
      <c r="A891" s="101"/>
      <c r="B891" t="s" s="76">
        <v>1001</v>
      </c>
      <c r="C891" s="77"/>
      <c r="D891" s="101"/>
      <c r="E891" s="101"/>
      <c r="F891" s="99"/>
      <c r="G891" s="101"/>
      <c r="H891" s="99" t="n">
        <f>IF(ISBLANK(G891),"",G891+I891)</f>
        <v>0.0</v>
      </c>
      <c r="I891" s="101"/>
      <c r="J891" s="101"/>
      <c r="K891" s="101"/>
      <c r="L891" s="101"/>
      <c r="M891" s="101" t="n">
        <f>IF(G891&gt;17,G891-17,"")</f>
        <v>0.0</v>
      </c>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c r="AN891" s="101"/>
      <c r="AO891" s="101"/>
      <c r="AP891" s="101"/>
      <c r="AQ891" s="101"/>
      <c r="AR891" s="101"/>
      <c r="AS891" s="101"/>
      <c r="AT891" s="101"/>
      <c r="AU891" s="101"/>
      <c r="AV891" s="101"/>
      <c r="AW891" s="101"/>
      <c r="AX891" s="101"/>
      <c r="AY891" s="101"/>
      <c r="AZ891" s="101"/>
      <c r="BA891" s="101"/>
      <c r="BB891" s="101"/>
      <c r="BC891" s="101"/>
    </row>
    <row r="892">
      <c r="A892" s="101"/>
      <c r="B892" t="s" s="76">
        <v>1001</v>
      </c>
      <c r="C892" s="77"/>
      <c r="D892" s="101"/>
      <c r="E892" s="101"/>
      <c r="F892" s="99"/>
      <c r="G892" s="101"/>
      <c r="H892" s="99" t="n">
        <f>IF(ISBLANK(G892),"",G892+I892)</f>
        <v>0.0</v>
      </c>
      <c r="I892" s="101"/>
      <c r="J892" s="101"/>
      <c r="K892" s="101"/>
      <c r="L892" s="101"/>
      <c r="M892" s="101" t="n">
        <f>IF(G892&gt;17,G892-17,"")</f>
        <v>0.0</v>
      </c>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c r="AN892" s="101"/>
      <c r="AO892" s="101"/>
      <c r="AP892" s="101"/>
      <c r="AQ892" s="101"/>
      <c r="AR892" s="101"/>
      <c r="AS892" s="101"/>
      <c r="AT892" s="101"/>
      <c r="AU892" s="101"/>
      <c r="AV892" s="101"/>
      <c r="AW892" s="101"/>
      <c r="AX892" s="101"/>
      <c r="AY892" s="101"/>
      <c r="AZ892" s="101"/>
      <c r="BA892" s="101"/>
      <c r="BB892" s="101"/>
      <c r="BC892" s="101"/>
    </row>
    <row r="893">
      <c r="A893" s="101"/>
      <c r="B893" t="s" s="76">
        <v>1001</v>
      </c>
      <c r="C893" s="77"/>
      <c r="D893" s="101"/>
      <c r="E893" s="101"/>
      <c r="F893" s="99"/>
      <c r="G893" s="101"/>
      <c r="H893" s="99" t="n">
        <f>IF(ISBLANK(G893),"",G893+I893)</f>
        <v>0.0</v>
      </c>
      <c r="I893" s="101"/>
      <c r="J893" s="101"/>
      <c r="K893" s="101"/>
      <c r="L893" s="101"/>
      <c r="M893" s="101" t="n">
        <f>IF(G893&gt;17,G893-17,"")</f>
        <v>0.0</v>
      </c>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c r="AN893" s="101"/>
      <c r="AO893" s="101"/>
      <c r="AP893" s="101"/>
      <c r="AQ893" s="101"/>
      <c r="AR893" s="101"/>
      <c r="AS893" s="101"/>
      <c r="AT893" s="101"/>
      <c r="AU893" s="101"/>
      <c r="AV893" s="101"/>
      <c r="AW893" s="101"/>
      <c r="AX893" s="101"/>
      <c r="AY893" s="101"/>
      <c r="AZ893" s="101"/>
      <c r="BA893" s="101"/>
      <c r="BB893" s="101"/>
      <c r="BC893" s="101"/>
    </row>
    <row r="894">
      <c r="A894" s="101"/>
      <c r="B894" t="s" s="76">
        <v>1001</v>
      </c>
      <c r="C894" s="77"/>
      <c r="D894" s="101"/>
      <c r="E894" s="101"/>
      <c r="F894" s="99"/>
      <c r="G894" s="101"/>
      <c r="H894" s="99" t="n">
        <f>IF(ISBLANK(G894),"",G894+I894)</f>
        <v>0.0</v>
      </c>
      <c r="I894" s="101"/>
      <c r="J894" s="101"/>
      <c r="K894" s="101"/>
      <c r="L894" s="101"/>
      <c r="M894" s="101" t="n">
        <f>IF(G894&gt;17,G894-17,"")</f>
        <v>0.0</v>
      </c>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c r="AN894" s="101"/>
      <c r="AO894" s="101"/>
      <c r="AP894" s="101"/>
      <c r="AQ894" s="101"/>
      <c r="AR894" s="101"/>
      <c r="AS894" s="101"/>
      <c r="AT894" s="101"/>
      <c r="AU894" s="101"/>
      <c r="AV894" s="101"/>
      <c r="AW894" s="101"/>
      <c r="AX894" s="101"/>
      <c r="AY894" s="101"/>
      <c r="AZ894" s="101"/>
      <c r="BA894" s="101"/>
      <c r="BB894" s="101"/>
      <c r="BC894" s="101"/>
    </row>
    <row r="895">
      <c r="A895" s="101"/>
      <c r="B895" t="s" s="76">
        <v>1001</v>
      </c>
      <c r="C895" s="77"/>
      <c r="D895" s="101"/>
      <c r="E895" s="101"/>
      <c r="F895" s="99"/>
      <c r="G895" s="101"/>
      <c r="H895" s="99" t="n">
        <f>IF(ISBLANK(G895),"",G895+I895)</f>
        <v>0.0</v>
      </c>
      <c r="I895" s="101"/>
      <c r="J895" s="101"/>
      <c r="K895" s="101"/>
      <c r="L895" s="101"/>
      <c r="M895" s="101" t="n">
        <f>IF(G895&gt;17,G895-17,"")</f>
        <v>0.0</v>
      </c>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c r="AN895" s="101"/>
      <c r="AO895" s="101"/>
      <c r="AP895" s="101"/>
      <c r="AQ895" s="101"/>
      <c r="AR895" s="101"/>
      <c r="AS895" s="101"/>
      <c r="AT895" s="101"/>
      <c r="AU895" s="101"/>
      <c r="AV895" s="101"/>
      <c r="AW895" s="101"/>
      <c r="AX895" s="101"/>
      <c r="AY895" s="101"/>
      <c r="AZ895" s="101"/>
      <c r="BA895" s="101"/>
      <c r="BB895" s="101"/>
      <c r="BC895" s="101"/>
    </row>
    <row r="896">
      <c r="A896" s="101"/>
      <c r="B896" t="s" s="76">
        <v>1001</v>
      </c>
      <c r="C896" s="77"/>
      <c r="D896" s="101"/>
      <c r="E896" s="101"/>
      <c r="F896" s="99"/>
      <c r="G896" s="101"/>
      <c r="H896" s="99" t="n">
        <f>IF(ISBLANK(G896),"",G896+I896)</f>
        <v>0.0</v>
      </c>
      <c r="I896" s="101"/>
      <c r="J896" s="101"/>
      <c r="K896" s="101"/>
      <c r="L896" s="101"/>
      <c r="M896" s="101" t="n">
        <f>IF(G896&gt;17,G896-17,"")</f>
        <v>0.0</v>
      </c>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c r="AQ896" s="101"/>
      <c r="AR896" s="101"/>
      <c r="AS896" s="101"/>
      <c r="AT896" s="101"/>
      <c r="AU896" s="101"/>
      <c r="AV896" s="101"/>
      <c r="AW896" s="101"/>
      <c r="AX896" s="101"/>
      <c r="AY896" s="101"/>
      <c r="AZ896" s="101"/>
      <c r="BA896" s="101"/>
      <c r="BB896" s="101"/>
      <c r="BC896" s="101"/>
    </row>
    <row r="897">
      <c r="A897" s="101"/>
      <c r="B897" t="s" s="76">
        <v>1001</v>
      </c>
      <c r="C897" s="77"/>
      <c r="D897" s="101"/>
      <c r="E897" s="101"/>
      <c r="F897" s="99"/>
      <c r="G897" s="101"/>
      <c r="H897" s="99" t="n">
        <f>IF(ISBLANK(G897),"",G897+I897)</f>
        <v>0.0</v>
      </c>
      <c r="I897" s="101"/>
      <c r="J897" s="101"/>
      <c r="K897" s="101"/>
      <c r="L897" s="101"/>
      <c r="M897" s="101" t="n">
        <f>IF(G897&gt;17,G897-17,"")</f>
        <v>0.0</v>
      </c>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c r="AN897" s="101"/>
      <c r="AO897" s="101"/>
      <c r="AP897" s="101"/>
      <c r="AQ897" s="101"/>
      <c r="AR897" s="101"/>
      <c r="AS897" s="101"/>
      <c r="AT897" s="101"/>
      <c r="AU897" s="101"/>
      <c r="AV897" s="101"/>
      <c r="AW897" s="101"/>
      <c r="AX897" s="101"/>
      <c r="AY897" s="101"/>
      <c r="AZ897" s="101"/>
      <c r="BA897" s="101"/>
      <c r="BB897" s="101"/>
      <c r="BC897" s="101"/>
    </row>
    <row r="898">
      <c r="A898" s="101"/>
      <c r="B898" t="s" s="76">
        <v>1001</v>
      </c>
      <c r="C898" s="77"/>
      <c r="D898" s="101"/>
      <c r="E898" s="101"/>
      <c r="F898" s="99"/>
      <c r="G898" s="101"/>
      <c r="H898" s="99" t="n">
        <f>IF(ISBLANK(G898),"",G898+I898)</f>
        <v>0.0</v>
      </c>
      <c r="I898" s="101"/>
      <c r="J898" s="101"/>
      <c r="K898" s="101"/>
      <c r="L898" s="101"/>
      <c r="M898" s="101" t="n">
        <f>IF(G898&gt;17,G898-17,"")</f>
        <v>0.0</v>
      </c>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c r="AN898" s="101"/>
      <c r="AO898" s="101"/>
      <c r="AP898" s="101"/>
      <c r="AQ898" s="101"/>
      <c r="AR898" s="101"/>
      <c r="AS898" s="101"/>
      <c r="AT898" s="101"/>
      <c r="AU898" s="101"/>
      <c r="AV898" s="101"/>
      <c r="AW898" s="101"/>
      <c r="AX898" s="101"/>
      <c r="AY898" s="101"/>
      <c r="AZ898" s="101"/>
      <c r="BA898" s="101"/>
      <c r="BB898" s="101"/>
      <c r="BC898" s="101"/>
    </row>
    <row r="899">
      <c r="A899" s="101"/>
      <c r="B899" t="s" s="76">
        <v>1001</v>
      </c>
      <c r="C899" s="77"/>
      <c r="D899" s="101"/>
      <c r="E899" s="101"/>
      <c r="F899" s="99"/>
      <c r="G899" s="101"/>
      <c r="H899" s="99" t="n">
        <f>IF(ISBLANK(G899),"",G899+I899)</f>
        <v>0.0</v>
      </c>
      <c r="I899" s="101"/>
      <c r="J899" s="101"/>
      <c r="K899" s="101"/>
      <c r="L899" s="101"/>
      <c r="M899" s="101" t="n">
        <f>IF(G899&gt;17,G899-17,"")</f>
        <v>0.0</v>
      </c>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c r="AN899" s="101"/>
      <c r="AO899" s="101"/>
      <c r="AP899" s="101"/>
      <c r="AQ899" s="101"/>
      <c r="AR899" s="101"/>
      <c r="AS899" s="101"/>
      <c r="AT899" s="101"/>
      <c r="AU899" s="101"/>
      <c r="AV899" s="101"/>
      <c r="AW899" s="101"/>
      <c r="AX899" s="101"/>
      <c r="AY899" s="101"/>
      <c r="AZ899" s="101"/>
      <c r="BA899" s="101"/>
      <c r="BB899" s="101"/>
      <c r="BC899" s="101"/>
    </row>
    <row r="900">
      <c r="A900" s="101"/>
      <c r="B900" t="s" s="76">
        <v>1001</v>
      </c>
      <c r="C900" s="77"/>
      <c r="D900" s="101"/>
      <c r="E900" s="101"/>
      <c r="F900" s="99"/>
      <c r="G900" s="101"/>
      <c r="H900" s="99" t="n">
        <f>IF(ISBLANK(G900),"",G900+I900)</f>
        <v>0.0</v>
      </c>
      <c r="I900" s="101"/>
      <c r="J900" s="101"/>
      <c r="K900" s="101"/>
      <c r="L900" s="101"/>
      <c r="M900" s="101" t="n">
        <f>IF(G900&gt;17,G900-17,"")</f>
        <v>0.0</v>
      </c>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c r="AN900" s="101"/>
      <c r="AO900" s="101"/>
      <c r="AP900" s="101"/>
      <c r="AQ900" s="101"/>
      <c r="AR900" s="101"/>
      <c r="AS900" s="101"/>
      <c r="AT900" s="101"/>
      <c r="AU900" s="101"/>
      <c r="AV900" s="101"/>
      <c r="AW900" s="101"/>
      <c r="AX900" s="101"/>
      <c r="AY900" s="101"/>
      <c r="AZ900" s="101"/>
      <c r="BA900" s="101"/>
      <c r="BB900" s="101"/>
      <c r="BC900" s="101"/>
    </row>
    <row r="901">
      <c r="A901" s="101"/>
      <c r="B901" t="s" s="76">
        <v>1001</v>
      </c>
      <c r="C901" s="77"/>
      <c r="D901" s="101"/>
      <c r="E901" s="101"/>
      <c r="F901" s="99"/>
      <c r="G901" s="101"/>
      <c r="H901" s="99" t="n">
        <f>IF(ISBLANK(G901),"",G901+I901)</f>
        <v>0.0</v>
      </c>
      <c r="I901" s="101"/>
      <c r="J901" s="101"/>
      <c r="K901" s="101"/>
      <c r="L901" s="101"/>
      <c r="M901" s="101" t="n">
        <f>IF(G901&gt;17,G901-17,"")</f>
        <v>0.0</v>
      </c>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c r="AN901" s="101"/>
      <c r="AO901" s="101"/>
      <c r="AP901" s="101"/>
      <c r="AQ901" s="101"/>
      <c r="AR901" s="101"/>
      <c r="AS901" s="101"/>
      <c r="AT901" s="101"/>
      <c r="AU901" s="101"/>
      <c r="AV901" s="101"/>
      <c r="AW901" s="101"/>
      <c r="AX901" s="101"/>
      <c r="AY901" s="101"/>
      <c r="AZ901" s="101"/>
      <c r="BA901" s="101"/>
      <c r="BB901" s="101"/>
      <c r="BC901" s="101"/>
    </row>
    <row r="902">
      <c r="A902" s="101"/>
      <c r="B902" t="s" s="76">
        <v>1001</v>
      </c>
      <c r="C902" s="77"/>
      <c r="D902" s="101"/>
      <c r="E902" s="101"/>
      <c r="F902" s="99"/>
      <c r="G902" s="101"/>
      <c r="H902" s="99" t="n">
        <f>IF(ISBLANK(G902),"",G902+I902)</f>
        <v>0.0</v>
      </c>
      <c r="I902" s="101"/>
      <c r="J902" s="101"/>
      <c r="K902" s="101"/>
      <c r="L902" s="101"/>
      <c r="M902" s="101" t="n">
        <f>IF(G902&gt;17,G902-17,"")</f>
        <v>0.0</v>
      </c>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c r="AN902" s="101"/>
      <c r="AO902" s="101"/>
      <c r="AP902" s="101"/>
      <c r="AQ902" s="101"/>
      <c r="AR902" s="101"/>
      <c r="AS902" s="101"/>
      <c r="AT902" s="101"/>
      <c r="AU902" s="101"/>
      <c r="AV902" s="101"/>
      <c r="AW902" s="101"/>
      <c r="AX902" s="101"/>
      <c r="AY902" s="101"/>
      <c r="AZ902" s="101"/>
      <c r="BA902" s="101"/>
      <c r="BB902" s="101"/>
      <c r="BC902" s="101"/>
    </row>
    <row r="903">
      <c r="A903" s="101"/>
      <c r="B903" t="s" s="76">
        <v>1001</v>
      </c>
      <c r="C903" s="77"/>
      <c r="D903" s="101"/>
      <c r="E903" s="101"/>
      <c r="F903" s="99"/>
      <c r="G903" s="101"/>
      <c r="H903" s="99" t="n">
        <f>IF(ISBLANK(G903),"",G903+I903)</f>
        <v>0.0</v>
      </c>
      <c r="I903" s="101"/>
      <c r="J903" s="101"/>
      <c r="K903" s="101"/>
      <c r="L903" s="101"/>
      <c r="M903" s="101" t="n">
        <f>IF(G903&gt;17,G903-17,"")</f>
        <v>0.0</v>
      </c>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c r="AN903" s="101"/>
      <c r="AO903" s="101"/>
      <c r="AP903" s="101"/>
      <c r="AQ903" s="101"/>
      <c r="AR903" s="101"/>
      <c r="AS903" s="101"/>
      <c r="AT903" s="101"/>
      <c r="AU903" s="101"/>
      <c r="AV903" s="101"/>
      <c r="AW903" s="101"/>
      <c r="AX903" s="101"/>
      <c r="AY903" s="101"/>
      <c r="AZ903" s="101"/>
      <c r="BA903" s="101"/>
      <c r="BB903" s="101"/>
      <c r="BC903" s="101"/>
    </row>
    <row r="904">
      <c r="A904" s="101"/>
      <c r="B904" t="s" s="76">
        <v>1001</v>
      </c>
      <c r="C904" s="77"/>
      <c r="D904" s="101"/>
      <c r="E904" s="101"/>
      <c r="F904" s="99"/>
      <c r="G904" s="101"/>
      <c r="H904" s="99" t="n">
        <f>IF(ISBLANK(G904),"",G904+I904)</f>
        <v>0.0</v>
      </c>
      <c r="I904" s="101"/>
      <c r="J904" s="101"/>
      <c r="K904" s="101"/>
      <c r="L904" s="101"/>
      <c r="M904" s="101" t="n">
        <f>IF(G904&gt;17,G904-17,"")</f>
        <v>0.0</v>
      </c>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c r="AN904" s="101"/>
      <c r="AO904" s="101"/>
      <c r="AP904" s="101"/>
      <c r="AQ904" s="101"/>
      <c r="AR904" s="101"/>
      <c r="AS904" s="101"/>
      <c r="AT904" s="101"/>
      <c r="AU904" s="101"/>
      <c r="AV904" s="101"/>
      <c r="AW904" s="101"/>
      <c r="AX904" s="101"/>
      <c r="AY904" s="101"/>
      <c r="AZ904" s="101"/>
      <c r="BA904" s="101"/>
      <c r="BB904" s="101"/>
      <c r="BC904" s="101"/>
    </row>
    <row r="905">
      <c r="A905" s="101"/>
      <c r="B905" t="s" s="76">
        <v>1001</v>
      </c>
      <c r="C905" s="77"/>
      <c r="D905" s="101"/>
      <c r="E905" s="101"/>
      <c r="F905" s="99"/>
      <c r="G905" s="101"/>
      <c r="H905" s="99" t="n">
        <f>IF(ISBLANK(G905),"",G905+I905)</f>
        <v>0.0</v>
      </c>
      <c r="I905" s="101"/>
      <c r="J905" s="101"/>
      <c r="K905" s="101"/>
      <c r="L905" s="101"/>
      <c r="M905" s="101" t="n">
        <f>IF(G905&gt;17,G905-17,"")</f>
        <v>0.0</v>
      </c>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c r="AN905" s="101"/>
      <c r="AO905" s="101"/>
      <c r="AP905" s="101"/>
      <c r="AQ905" s="101"/>
      <c r="AR905" s="101"/>
      <c r="AS905" s="101"/>
      <c r="AT905" s="101"/>
      <c r="AU905" s="101"/>
      <c r="AV905" s="101"/>
      <c r="AW905" s="101"/>
      <c r="AX905" s="101"/>
      <c r="AY905" s="101"/>
      <c r="AZ905" s="101"/>
      <c r="BA905" s="101"/>
      <c r="BB905" s="101"/>
      <c r="BC905" s="101"/>
    </row>
    <row r="906">
      <c r="A906" s="101"/>
      <c r="B906" t="s" s="76">
        <v>1001</v>
      </c>
      <c r="C906" s="77"/>
      <c r="D906" s="101"/>
      <c r="E906" s="101"/>
      <c r="F906" s="99"/>
      <c r="G906" s="101"/>
      <c r="H906" s="99" t="n">
        <f>IF(ISBLANK(G906),"",G906+I906)</f>
        <v>0.0</v>
      </c>
      <c r="I906" s="101"/>
      <c r="J906" s="101"/>
      <c r="K906" s="101"/>
      <c r="L906" s="101"/>
      <c r="M906" s="101" t="n">
        <f>IF(G906&gt;17,G906-17,"")</f>
        <v>0.0</v>
      </c>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c r="AN906" s="101"/>
      <c r="AO906" s="101"/>
      <c r="AP906" s="101"/>
      <c r="AQ906" s="101"/>
      <c r="AR906" s="101"/>
      <c r="AS906" s="101"/>
      <c r="AT906" s="101"/>
      <c r="AU906" s="101"/>
      <c r="AV906" s="101"/>
      <c r="AW906" s="101"/>
      <c r="AX906" s="101"/>
      <c r="AY906" s="101"/>
      <c r="AZ906" s="101"/>
      <c r="BA906" s="101"/>
      <c r="BB906" s="101"/>
      <c r="BC906" s="101"/>
    </row>
    <row r="907">
      <c r="A907" s="101"/>
      <c r="B907" t="s" s="76">
        <v>1001</v>
      </c>
      <c r="C907" s="77"/>
      <c r="D907" s="101"/>
      <c r="E907" s="101"/>
      <c r="F907" s="99"/>
      <c r="G907" s="101"/>
      <c r="H907" s="99" t="n">
        <f>IF(ISBLANK(G907),"",G907+I907)</f>
        <v>0.0</v>
      </c>
      <c r="I907" s="101"/>
      <c r="J907" s="101"/>
      <c r="K907" s="101"/>
      <c r="L907" s="101"/>
      <c r="M907" s="101" t="n">
        <f>IF(G907&gt;17,G907-17,"")</f>
        <v>0.0</v>
      </c>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c r="AN907" s="101"/>
      <c r="AO907" s="101"/>
      <c r="AP907" s="101"/>
      <c r="AQ907" s="101"/>
      <c r="AR907" s="101"/>
      <c r="AS907" s="101"/>
      <c r="AT907" s="101"/>
      <c r="AU907" s="101"/>
      <c r="AV907" s="101"/>
      <c r="AW907" s="101"/>
      <c r="AX907" s="101"/>
      <c r="AY907" s="101"/>
      <c r="AZ907" s="101"/>
      <c r="BA907" s="101"/>
      <c r="BB907" s="101"/>
      <c r="BC907" s="101"/>
    </row>
    <row r="908">
      <c r="A908" s="101"/>
      <c r="B908" t="s" s="76">
        <v>1001</v>
      </c>
      <c r="C908" s="77"/>
      <c r="D908" s="101"/>
      <c r="E908" s="101"/>
      <c r="F908" s="99"/>
      <c r="G908" s="101"/>
      <c r="H908" s="99" t="n">
        <f>IF(ISBLANK(G908),"",G908+I908)</f>
        <v>0.0</v>
      </c>
      <c r="I908" s="101"/>
      <c r="J908" s="101"/>
      <c r="K908" s="101"/>
      <c r="L908" s="101"/>
      <c r="M908" s="101" t="n">
        <f>IF(G908&gt;17,G908-17,"")</f>
        <v>0.0</v>
      </c>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c r="AN908" s="101"/>
      <c r="AO908" s="101"/>
      <c r="AP908" s="101"/>
      <c r="AQ908" s="101"/>
      <c r="AR908" s="101"/>
      <c r="AS908" s="101"/>
      <c r="AT908" s="101"/>
      <c r="AU908" s="101"/>
      <c r="AV908" s="101"/>
      <c r="AW908" s="101"/>
      <c r="AX908" s="101"/>
      <c r="AY908" s="101"/>
      <c r="AZ908" s="101"/>
      <c r="BA908" s="101"/>
      <c r="BB908" s="101"/>
      <c r="BC908" s="101"/>
    </row>
    <row r="909">
      <c r="A909" s="101"/>
      <c r="B909" t="s" s="76">
        <v>1001</v>
      </c>
      <c r="C909" s="77"/>
      <c r="D909" s="101"/>
      <c r="E909" s="101"/>
      <c r="F909" s="99"/>
      <c r="G909" s="101"/>
      <c r="H909" s="99" t="n">
        <f>IF(ISBLANK(G909),"",G909+I909)</f>
        <v>0.0</v>
      </c>
      <c r="I909" s="101"/>
      <c r="J909" s="101"/>
      <c r="K909" s="101"/>
      <c r="L909" s="101"/>
      <c r="M909" s="101" t="n">
        <f>IF(G909&gt;17,G909-17,"")</f>
        <v>0.0</v>
      </c>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c r="AN909" s="101"/>
      <c r="AO909" s="101"/>
      <c r="AP909" s="101"/>
      <c r="AQ909" s="101"/>
      <c r="AR909" s="101"/>
      <c r="AS909" s="101"/>
      <c r="AT909" s="101"/>
      <c r="AU909" s="101"/>
      <c r="AV909" s="101"/>
      <c r="AW909" s="101"/>
      <c r="AX909" s="101"/>
      <c r="AY909" s="101"/>
      <c r="AZ909" s="101"/>
      <c r="BA909" s="101"/>
      <c r="BB909" s="101"/>
      <c r="BC909" s="101"/>
    </row>
    <row r="910">
      <c r="A910" s="101"/>
      <c r="B910" t="s" s="76">
        <v>1001</v>
      </c>
      <c r="C910" s="77"/>
      <c r="D910" s="101"/>
      <c r="E910" s="101"/>
      <c r="F910" s="99"/>
      <c r="G910" s="101"/>
      <c r="H910" s="99" t="n">
        <f>IF(ISBLANK(G910),"",G910+I910)</f>
        <v>0.0</v>
      </c>
      <c r="I910" s="101"/>
      <c r="J910" s="101"/>
      <c r="K910" s="101"/>
      <c r="L910" s="101"/>
      <c r="M910" s="101" t="n">
        <f>IF(G910&gt;17,G910-17,"")</f>
        <v>0.0</v>
      </c>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c r="AN910" s="101"/>
      <c r="AO910" s="101"/>
      <c r="AP910" s="101"/>
      <c r="AQ910" s="101"/>
      <c r="AR910" s="101"/>
      <c r="AS910" s="101"/>
      <c r="AT910" s="101"/>
      <c r="AU910" s="101"/>
      <c r="AV910" s="101"/>
      <c r="AW910" s="101"/>
      <c r="AX910" s="101"/>
      <c r="AY910" s="101"/>
      <c r="AZ910" s="101"/>
      <c r="BA910" s="101"/>
      <c r="BB910" s="101"/>
      <c r="BC910" s="101"/>
    </row>
    <row r="911">
      <c r="A911" s="101"/>
      <c r="B911" t="s" s="76">
        <v>1001</v>
      </c>
      <c r="C911" s="77"/>
      <c r="D911" s="101"/>
      <c r="E911" s="101"/>
      <c r="F911" s="99"/>
      <c r="G911" s="101"/>
      <c r="H911" s="99" t="n">
        <f>IF(ISBLANK(G911),"",G911+I911)</f>
        <v>0.0</v>
      </c>
      <c r="I911" s="101"/>
      <c r="J911" s="101"/>
      <c r="K911" s="101"/>
      <c r="L911" s="101"/>
      <c r="M911" s="101" t="n">
        <f>IF(G911&gt;17,G911-17,"")</f>
        <v>0.0</v>
      </c>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c r="AN911" s="101"/>
      <c r="AO911" s="101"/>
      <c r="AP911" s="101"/>
      <c r="AQ911" s="101"/>
      <c r="AR911" s="101"/>
      <c r="AS911" s="101"/>
      <c r="AT911" s="101"/>
      <c r="AU911" s="101"/>
      <c r="AV911" s="101"/>
      <c r="AW911" s="101"/>
      <c r="AX911" s="101"/>
      <c r="AY911" s="101"/>
      <c r="AZ911" s="101"/>
      <c r="BA911" s="101"/>
      <c r="BB911" s="101"/>
      <c r="BC911" s="101"/>
    </row>
    <row r="912">
      <c r="A912" s="101"/>
      <c r="B912" t="s" s="76">
        <v>1001</v>
      </c>
      <c r="C912" s="77"/>
      <c r="D912" s="101"/>
      <c r="E912" s="101"/>
      <c r="F912" s="99"/>
      <c r="G912" s="101"/>
      <c r="H912" s="99" t="n">
        <f>IF(ISBLANK(G912),"",G912+I912)</f>
        <v>0.0</v>
      </c>
      <c r="I912" s="101"/>
      <c r="J912" s="101"/>
      <c r="K912" s="101"/>
      <c r="L912" s="101"/>
      <c r="M912" s="101" t="n">
        <f>IF(G912&gt;17,G912-17,"")</f>
        <v>0.0</v>
      </c>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c r="AN912" s="101"/>
      <c r="AO912" s="101"/>
      <c r="AP912" s="101"/>
      <c r="AQ912" s="101"/>
      <c r="AR912" s="101"/>
      <c r="AS912" s="101"/>
      <c r="AT912" s="101"/>
      <c r="AU912" s="101"/>
      <c r="AV912" s="101"/>
      <c r="AW912" s="101"/>
      <c r="AX912" s="101"/>
      <c r="AY912" s="101"/>
      <c r="AZ912" s="101"/>
      <c r="BA912" s="101"/>
      <c r="BB912" s="101"/>
      <c r="BC912" s="101"/>
    </row>
    <row r="913">
      <c r="A913" s="101"/>
      <c r="B913" t="s" s="76">
        <v>1001</v>
      </c>
      <c r="C913" s="77"/>
      <c r="D913" s="101"/>
      <c r="E913" s="101"/>
      <c r="F913" s="99"/>
      <c r="G913" s="101"/>
      <c r="H913" s="99" t="n">
        <f>IF(ISBLANK(G913),"",G913+I913)</f>
        <v>0.0</v>
      </c>
      <c r="I913" s="101"/>
      <c r="J913" s="101"/>
      <c r="K913" s="101"/>
      <c r="L913" s="101"/>
      <c r="M913" s="101" t="n">
        <f>IF(G913&gt;17,G913-17,"")</f>
        <v>0.0</v>
      </c>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c r="AN913" s="101"/>
      <c r="AO913" s="101"/>
      <c r="AP913" s="101"/>
      <c r="AQ913" s="101"/>
      <c r="AR913" s="101"/>
      <c r="AS913" s="101"/>
      <c r="AT913" s="101"/>
      <c r="AU913" s="101"/>
      <c r="AV913" s="101"/>
      <c r="AW913" s="101"/>
      <c r="AX913" s="101"/>
      <c r="AY913" s="101"/>
      <c r="AZ913" s="101"/>
      <c r="BA913" s="101"/>
      <c r="BB913" s="101"/>
      <c r="BC913" s="101"/>
    </row>
    <row r="914">
      <c r="A914" s="101"/>
      <c r="B914" t="s" s="76">
        <v>1001</v>
      </c>
      <c r="C914" s="77"/>
      <c r="D914" s="101"/>
      <c r="E914" s="101"/>
      <c r="F914" s="99"/>
      <c r="G914" s="101"/>
      <c r="H914" s="99" t="n">
        <f>IF(ISBLANK(G914),"",G914+I914)</f>
        <v>0.0</v>
      </c>
      <c r="I914" s="101"/>
      <c r="J914" s="101"/>
      <c r="K914" s="101"/>
      <c r="L914" s="101"/>
      <c r="M914" s="101" t="n">
        <f>IF(G914&gt;17,G914-17,"")</f>
        <v>0.0</v>
      </c>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c r="AN914" s="101"/>
      <c r="AO914" s="101"/>
      <c r="AP914" s="101"/>
      <c r="AQ914" s="101"/>
      <c r="AR914" s="101"/>
      <c r="AS914" s="101"/>
      <c r="AT914" s="101"/>
      <c r="AU914" s="101"/>
      <c r="AV914" s="101"/>
      <c r="AW914" s="101"/>
      <c r="AX914" s="101"/>
      <c r="AY914" s="101"/>
      <c r="AZ914" s="101"/>
      <c r="BA914" s="101"/>
      <c r="BB914" s="101"/>
      <c r="BC914" s="101"/>
    </row>
    <row r="915">
      <c r="A915" s="101"/>
      <c r="B915" t="s" s="76">
        <v>1001</v>
      </c>
      <c r="C915" s="77"/>
      <c r="D915" s="101"/>
      <c r="E915" s="101"/>
      <c r="F915" s="99"/>
      <c r="G915" s="101"/>
      <c r="H915" s="99" t="n">
        <f>IF(ISBLANK(G915),"",G915+I915)</f>
        <v>0.0</v>
      </c>
      <c r="I915" s="101"/>
      <c r="J915" s="101"/>
      <c r="K915" s="101"/>
      <c r="L915" s="101"/>
      <c r="M915" s="101" t="n">
        <f>IF(G915&gt;17,G915-17,"")</f>
        <v>0.0</v>
      </c>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c r="AN915" s="101"/>
      <c r="AO915" s="101"/>
      <c r="AP915" s="101"/>
      <c r="AQ915" s="101"/>
      <c r="AR915" s="101"/>
      <c r="AS915" s="101"/>
      <c r="AT915" s="101"/>
      <c r="AU915" s="101"/>
      <c r="AV915" s="101"/>
      <c r="AW915" s="101"/>
      <c r="AX915" s="101"/>
      <c r="AY915" s="101"/>
      <c r="AZ915" s="101"/>
      <c r="BA915" s="101"/>
      <c r="BB915" s="101"/>
      <c r="BC915" s="101"/>
    </row>
    <row r="916">
      <c r="A916" s="101"/>
      <c r="B916" t="s" s="76">
        <v>1001</v>
      </c>
      <c r="C916" s="77"/>
      <c r="D916" s="101"/>
      <c r="E916" s="101"/>
      <c r="F916" s="99"/>
      <c r="G916" s="101"/>
      <c r="H916" s="99" t="n">
        <f>IF(ISBLANK(G916),"",G916+I916)</f>
        <v>0.0</v>
      </c>
      <c r="I916" s="101"/>
      <c r="J916" s="101"/>
      <c r="K916" s="101"/>
      <c r="L916" s="101"/>
      <c r="M916" s="101" t="n">
        <f>IF(G916&gt;17,G916-17,"")</f>
        <v>0.0</v>
      </c>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c r="AN916" s="101"/>
      <c r="AO916" s="101"/>
      <c r="AP916" s="101"/>
      <c r="AQ916" s="101"/>
      <c r="AR916" s="101"/>
      <c r="AS916" s="101"/>
      <c r="AT916" s="101"/>
      <c r="AU916" s="101"/>
      <c r="AV916" s="101"/>
      <c r="AW916" s="101"/>
      <c r="AX916" s="101"/>
      <c r="AY916" s="101"/>
      <c r="AZ916" s="101"/>
      <c r="BA916" s="101"/>
      <c r="BB916" s="101"/>
      <c r="BC916" s="101"/>
    </row>
    <row r="917">
      <c r="A917" s="101"/>
      <c r="B917" t="s" s="76">
        <v>1001</v>
      </c>
      <c r="C917" s="77"/>
      <c r="D917" s="101"/>
      <c r="E917" s="101"/>
      <c r="F917" s="99"/>
      <c r="G917" s="101"/>
      <c r="H917" s="99" t="n">
        <f>IF(ISBLANK(G917),"",G917+I917)</f>
        <v>0.0</v>
      </c>
      <c r="I917" s="101"/>
      <c r="J917" s="101"/>
      <c r="K917" s="101"/>
      <c r="L917" s="101"/>
      <c r="M917" s="101" t="n">
        <f>IF(G917&gt;17,G917-17,"")</f>
        <v>0.0</v>
      </c>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c r="AN917" s="101"/>
      <c r="AO917" s="101"/>
      <c r="AP917" s="101"/>
      <c r="AQ917" s="101"/>
      <c r="AR917" s="101"/>
      <c r="AS917" s="101"/>
      <c r="AT917" s="101"/>
      <c r="AU917" s="101"/>
      <c r="AV917" s="101"/>
      <c r="AW917" s="101"/>
      <c r="AX917" s="101"/>
      <c r="AY917" s="101"/>
      <c r="AZ917" s="101"/>
      <c r="BA917" s="101"/>
      <c r="BB917" s="101"/>
      <c r="BC917" s="101"/>
    </row>
    <row r="918">
      <c r="A918" s="101"/>
      <c r="B918" t="s" s="76">
        <v>1001</v>
      </c>
      <c r="C918" s="77"/>
      <c r="D918" s="101"/>
      <c r="E918" s="101"/>
      <c r="F918" s="99"/>
      <c r="G918" s="101"/>
      <c r="H918" s="99" t="n">
        <f>IF(ISBLANK(G918),"",G918+I918)</f>
        <v>0.0</v>
      </c>
      <c r="I918" s="101"/>
      <c r="J918" s="101"/>
      <c r="K918" s="101"/>
      <c r="L918" s="101"/>
      <c r="M918" s="101" t="n">
        <f>IF(G918&gt;17,G918-17,"")</f>
        <v>0.0</v>
      </c>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c r="AN918" s="101"/>
      <c r="AO918" s="101"/>
      <c r="AP918" s="101"/>
      <c r="AQ918" s="101"/>
      <c r="AR918" s="101"/>
      <c r="AS918" s="101"/>
      <c r="AT918" s="101"/>
      <c r="AU918" s="101"/>
      <c r="AV918" s="101"/>
      <c r="AW918" s="101"/>
      <c r="AX918" s="101"/>
      <c r="AY918" s="101"/>
      <c r="AZ918" s="101"/>
      <c r="BA918" s="101"/>
      <c r="BB918" s="101"/>
      <c r="BC918" s="101"/>
    </row>
    <row r="919">
      <c r="A919" s="101"/>
      <c r="B919" t="s" s="76">
        <v>1001</v>
      </c>
      <c r="C919" s="77"/>
      <c r="D919" s="101"/>
      <c r="E919" s="101"/>
      <c r="F919" s="99"/>
      <c r="G919" s="101"/>
      <c r="H919" s="99" t="n">
        <f>IF(ISBLANK(G919),"",G919+I919)</f>
        <v>0.0</v>
      </c>
      <c r="I919" s="101"/>
      <c r="J919" s="101"/>
      <c r="K919" s="101"/>
      <c r="L919" s="101"/>
      <c r="M919" s="101" t="n">
        <f>IF(G919&gt;17,G919-17,"")</f>
        <v>0.0</v>
      </c>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c r="AN919" s="101"/>
      <c r="AO919" s="101"/>
      <c r="AP919" s="101"/>
      <c r="AQ919" s="101"/>
      <c r="AR919" s="101"/>
      <c r="AS919" s="101"/>
      <c r="AT919" s="101"/>
      <c r="AU919" s="101"/>
      <c r="AV919" s="101"/>
      <c r="AW919" s="101"/>
      <c r="AX919" s="101"/>
      <c r="AY919" s="101"/>
      <c r="AZ919" s="101"/>
      <c r="BA919" s="101"/>
      <c r="BB919" s="101"/>
      <c r="BC919" s="101"/>
    </row>
    <row r="920">
      <c r="A920" s="101"/>
      <c r="B920" t="s" s="76">
        <v>1001</v>
      </c>
      <c r="C920" s="77"/>
      <c r="D920" s="101"/>
      <c r="E920" s="101"/>
      <c r="F920" s="99"/>
      <c r="G920" s="101"/>
      <c r="H920" s="99" t="n">
        <f>IF(ISBLANK(G920),"",G920+I920)</f>
        <v>0.0</v>
      </c>
      <c r="I920" s="101"/>
      <c r="J920" s="101"/>
      <c r="K920" s="101"/>
      <c r="L920" s="101"/>
      <c r="M920" s="101" t="n">
        <f>IF(G920&gt;17,G920-17,"")</f>
        <v>0.0</v>
      </c>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c r="AN920" s="101"/>
      <c r="AO920" s="101"/>
      <c r="AP920" s="101"/>
      <c r="AQ920" s="101"/>
      <c r="AR920" s="101"/>
      <c r="AS920" s="101"/>
      <c r="AT920" s="101"/>
      <c r="AU920" s="101"/>
      <c r="AV920" s="101"/>
      <c r="AW920" s="101"/>
      <c r="AX920" s="101"/>
      <c r="AY920" s="101"/>
      <c r="AZ920" s="101"/>
      <c r="BA920" s="101"/>
      <c r="BB920" s="101"/>
      <c r="BC920" s="101"/>
    </row>
    <row r="921">
      <c r="A921" s="101"/>
      <c r="B921" t="s" s="76">
        <v>1001</v>
      </c>
      <c r="C921" s="77"/>
      <c r="D921" s="101"/>
      <c r="E921" s="101"/>
      <c r="F921" s="99"/>
      <c r="G921" s="101"/>
      <c r="H921" s="99" t="n">
        <f>IF(ISBLANK(G921),"",G921+I921)</f>
        <v>0.0</v>
      </c>
      <c r="I921" s="101"/>
      <c r="J921" s="101"/>
      <c r="K921" s="101"/>
      <c r="L921" s="101"/>
      <c r="M921" s="101" t="n">
        <f>IF(G921&gt;17,G921-17,"")</f>
        <v>0.0</v>
      </c>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c r="AN921" s="101"/>
      <c r="AO921" s="101"/>
      <c r="AP921" s="101"/>
      <c r="AQ921" s="101"/>
      <c r="AR921" s="101"/>
      <c r="AS921" s="101"/>
      <c r="AT921" s="101"/>
      <c r="AU921" s="101"/>
      <c r="AV921" s="101"/>
      <c r="AW921" s="101"/>
      <c r="AX921" s="101"/>
      <c r="AY921" s="101"/>
      <c r="AZ921" s="101"/>
      <c r="BA921" s="101"/>
      <c r="BB921" s="101"/>
      <c r="BC921" s="101"/>
    </row>
    <row r="922">
      <c r="A922" s="101"/>
      <c r="B922" t="s" s="76">
        <v>1001</v>
      </c>
      <c r="C922" s="77"/>
      <c r="D922" s="101"/>
      <c r="E922" s="101"/>
      <c r="F922" s="99"/>
      <c r="G922" s="101"/>
      <c r="H922" s="99" t="n">
        <f>IF(ISBLANK(G922),"",G922+I922)</f>
        <v>0.0</v>
      </c>
      <c r="I922" s="101"/>
      <c r="J922" s="101"/>
      <c r="K922" s="101"/>
      <c r="L922" s="101"/>
      <c r="M922" s="101" t="n">
        <f>IF(G922&gt;17,G922-17,"")</f>
        <v>0.0</v>
      </c>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c r="AN922" s="101"/>
      <c r="AO922" s="101"/>
      <c r="AP922" s="101"/>
      <c r="AQ922" s="101"/>
      <c r="AR922" s="101"/>
      <c r="AS922" s="101"/>
      <c r="AT922" s="101"/>
      <c r="AU922" s="101"/>
      <c r="AV922" s="101"/>
      <c r="AW922" s="101"/>
      <c r="AX922" s="101"/>
      <c r="AY922" s="101"/>
      <c r="AZ922" s="101"/>
      <c r="BA922" s="101"/>
      <c r="BB922" s="101"/>
      <c r="BC922" s="101"/>
    </row>
    <row r="923">
      <c r="A923" s="101"/>
      <c r="B923" t="s" s="76">
        <v>1001</v>
      </c>
      <c r="C923" s="77"/>
      <c r="D923" s="101"/>
      <c r="E923" s="101"/>
      <c r="F923" s="99"/>
      <c r="G923" s="101"/>
      <c r="H923" s="99" t="n">
        <f>IF(ISBLANK(G923),"",G923+I923)</f>
        <v>0.0</v>
      </c>
      <c r="I923" s="101"/>
      <c r="J923" s="101"/>
      <c r="K923" s="101"/>
      <c r="L923" s="101"/>
      <c r="M923" s="101" t="n">
        <f>IF(G923&gt;17,G923-17,"")</f>
        <v>0.0</v>
      </c>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c r="AN923" s="101"/>
      <c r="AO923" s="101"/>
      <c r="AP923" s="101"/>
      <c r="AQ923" s="101"/>
      <c r="AR923" s="101"/>
      <c r="AS923" s="101"/>
      <c r="AT923" s="101"/>
      <c r="AU923" s="101"/>
      <c r="AV923" s="101"/>
      <c r="AW923" s="101"/>
      <c r="AX923" s="101"/>
      <c r="AY923" s="101"/>
      <c r="AZ923" s="101"/>
      <c r="BA923" s="101"/>
      <c r="BB923" s="101"/>
      <c r="BC923" s="101"/>
    </row>
    <row r="924">
      <c r="A924" s="101"/>
      <c r="B924" t="s" s="76">
        <v>1001</v>
      </c>
      <c r="C924" s="77"/>
      <c r="D924" s="101"/>
      <c r="E924" s="101"/>
      <c r="F924" s="99"/>
      <c r="G924" s="101"/>
      <c r="H924" s="99" t="n">
        <f>IF(ISBLANK(G924),"",G924+I924)</f>
        <v>0.0</v>
      </c>
      <c r="I924" s="101"/>
      <c r="J924" s="101"/>
      <c r="K924" s="101"/>
      <c r="L924" s="101"/>
      <c r="M924" s="101" t="n">
        <f>IF(G924&gt;17,G924-17,"")</f>
        <v>0.0</v>
      </c>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c r="AN924" s="101"/>
      <c r="AO924" s="101"/>
      <c r="AP924" s="101"/>
      <c r="AQ924" s="101"/>
      <c r="AR924" s="101"/>
      <c r="AS924" s="101"/>
      <c r="AT924" s="101"/>
      <c r="AU924" s="101"/>
      <c r="AV924" s="101"/>
      <c r="AW924" s="101"/>
      <c r="AX924" s="101"/>
      <c r="AY924" s="101"/>
      <c r="AZ924" s="101"/>
      <c r="BA924" s="101"/>
      <c r="BB924" s="101"/>
      <c r="BC924" s="101"/>
    </row>
    <row r="925">
      <c r="A925" s="101"/>
      <c r="B925" t="s" s="76">
        <v>1001</v>
      </c>
      <c r="C925" s="77"/>
      <c r="D925" s="101"/>
      <c r="E925" s="101"/>
      <c r="F925" s="99"/>
      <c r="G925" s="101"/>
      <c r="H925" s="99" t="n">
        <f>IF(ISBLANK(G925),"",G925+I925)</f>
        <v>0.0</v>
      </c>
      <c r="I925" s="101"/>
      <c r="J925" s="101"/>
      <c r="K925" s="101"/>
      <c r="L925" s="101"/>
      <c r="M925" s="101" t="n">
        <f>IF(G925&gt;17,G925-17,"")</f>
        <v>0.0</v>
      </c>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c r="AN925" s="101"/>
      <c r="AO925" s="101"/>
      <c r="AP925" s="101"/>
      <c r="AQ925" s="101"/>
      <c r="AR925" s="101"/>
      <c r="AS925" s="101"/>
      <c r="AT925" s="101"/>
      <c r="AU925" s="101"/>
      <c r="AV925" s="101"/>
      <c r="AW925" s="101"/>
      <c r="AX925" s="101"/>
      <c r="AY925" s="101"/>
      <c r="AZ925" s="101"/>
      <c r="BA925" s="101"/>
      <c r="BB925" s="101"/>
      <c r="BC925" s="101"/>
    </row>
    <row r="926">
      <c r="A926" s="101"/>
      <c r="B926" t="s" s="76">
        <v>1001</v>
      </c>
      <c r="C926" s="77"/>
      <c r="D926" s="101"/>
      <c r="E926" s="101"/>
      <c r="F926" s="99"/>
      <c r="G926" s="101"/>
      <c r="H926" s="99" t="n">
        <f>IF(ISBLANK(G926),"",G926+I926)</f>
        <v>0.0</v>
      </c>
      <c r="I926" s="101"/>
      <c r="J926" s="101"/>
      <c r="K926" s="101"/>
      <c r="L926" s="101"/>
      <c r="M926" s="101" t="n">
        <f>IF(G926&gt;17,G926-17,"")</f>
        <v>0.0</v>
      </c>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c r="AN926" s="101"/>
      <c r="AO926" s="101"/>
      <c r="AP926" s="101"/>
      <c r="AQ926" s="101"/>
      <c r="AR926" s="101"/>
      <c r="AS926" s="101"/>
      <c r="AT926" s="101"/>
      <c r="AU926" s="101"/>
      <c r="AV926" s="101"/>
      <c r="AW926" s="101"/>
      <c r="AX926" s="101"/>
      <c r="AY926" s="101"/>
      <c r="AZ926" s="101"/>
      <c r="BA926" s="101"/>
      <c r="BB926" s="101"/>
      <c r="BC926" s="101"/>
    </row>
    <row r="927">
      <c r="A927" s="101"/>
      <c r="B927" t="s" s="76">
        <v>1001</v>
      </c>
      <c r="C927" s="77"/>
      <c r="D927" s="101"/>
      <c r="E927" s="101"/>
      <c r="F927" s="99"/>
      <c r="G927" s="101"/>
      <c r="H927" s="99" t="n">
        <f>IF(ISBLANK(G927),"",G927+I927)</f>
        <v>0.0</v>
      </c>
      <c r="I927" s="101"/>
      <c r="J927" s="101"/>
      <c r="K927" s="101"/>
      <c r="L927" s="101"/>
      <c r="M927" s="101" t="n">
        <f>IF(G927&gt;17,G927-17,"")</f>
        <v>0.0</v>
      </c>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c r="AJ927" s="101"/>
      <c r="AK927" s="101"/>
      <c r="AL927" s="101"/>
      <c r="AM927" s="101"/>
      <c r="AN927" s="101"/>
      <c r="AO927" s="101"/>
      <c r="AP927" s="101"/>
      <c r="AQ927" s="101"/>
      <c r="AR927" s="101"/>
      <c r="AS927" s="101"/>
      <c r="AT927" s="101"/>
      <c r="AU927" s="101"/>
      <c r="AV927" s="101"/>
      <c r="AW927" s="101"/>
      <c r="AX927" s="101"/>
      <c r="AY927" s="101"/>
      <c r="AZ927" s="101"/>
      <c r="BA927" s="101"/>
      <c r="BB927" s="101"/>
      <c r="BC927" s="101"/>
    </row>
    <row r="928">
      <c r="A928" s="101"/>
      <c r="B928" t="s" s="76">
        <v>1001</v>
      </c>
      <c r="C928" s="77"/>
      <c r="D928" s="101"/>
      <c r="E928" s="101"/>
      <c r="F928" s="99"/>
      <c r="G928" s="101"/>
      <c r="H928" s="99" t="n">
        <f>IF(ISBLANK(G928),"",G928+I928)</f>
        <v>0.0</v>
      </c>
      <c r="I928" s="101"/>
      <c r="J928" s="101"/>
      <c r="K928" s="101"/>
      <c r="L928" s="101"/>
      <c r="M928" s="101" t="n">
        <f>IF(G928&gt;17,G928-17,"")</f>
        <v>0.0</v>
      </c>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c r="AN928" s="101"/>
      <c r="AO928" s="101"/>
      <c r="AP928" s="101"/>
      <c r="AQ928" s="101"/>
      <c r="AR928" s="101"/>
      <c r="AS928" s="101"/>
      <c r="AT928" s="101"/>
      <c r="AU928" s="101"/>
      <c r="AV928" s="101"/>
      <c r="AW928" s="101"/>
      <c r="AX928" s="101"/>
      <c r="AY928" s="101"/>
      <c r="AZ928" s="101"/>
      <c r="BA928" s="101"/>
      <c r="BB928" s="101"/>
      <c r="BC928" s="101"/>
    </row>
    <row r="929">
      <c r="A929" s="101"/>
      <c r="B929" t="s" s="76">
        <v>1001</v>
      </c>
      <c r="C929" s="77"/>
      <c r="D929" s="101"/>
      <c r="E929" s="101"/>
      <c r="F929" s="99"/>
      <c r="G929" s="101"/>
      <c r="H929" s="99" t="n">
        <f>IF(ISBLANK(G929),"",G929+I929)</f>
        <v>0.0</v>
      </c>
      <c r="I929" s="101"/>
      <c r="J929" s="101"/>
      <c r="K929" s="101"/>
      <c r="L929" s="101"/>
      <c r="M929" s="101" t="n">
        <f>IF(G929&gt;17,G929-17,"")</f>
        <v>0.0</v>
      </c>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c r="AJ929" s="101"/>
      <c r="AK929" s="101"/>
      <c r="AL929" s="101"/>
      <c r="AM929" s="101"/>
      <c r="AN929" s="101"/>
      <c r="AO929" s="101"/>
      <c r="AP929" s="101"/>
      <c r="AQ929" s="101"/>
      <c r="AR929" s="101"/>
      <c r="AS929" s="101"/>
      <c r="AT929" s="101"/>
      <c r="AU929" s="101"/>
      <c r="AV929" s="101"/>
      <c r="AW929" s="101"/>
      <c r="AX929" s="101"/>
      <c r="AY929" s="101"/>
      <c r="AZ929" s="101"/>
      <c r="BA929" s="101"/>
      <c r="BB929" s="101"/>
      <c r="BC929" s="101"/>
    </row>
    <row r="930">
      <c r="A930" s="101"/>
      <c r="B930" t="s" s="76">
        <v>1001</v>
      </c>
      <c r="C930" s="77"/>
      <c r="D930" s="101"/>
      <c r="E930" s="101"/>
      <c r="F930" s="99"/>
      <c r="G930" s="101"/>
      <c r="H930" s="99" t="n">
        <f>IF(ISBLANK(G930),"",G930+I930)</f>
        <v>0.0</v>
      </c>
      <c r="I930" s="101"/>
      <c r="J930" s="101"/>
      <c r="K930" s="101"/>
      <c r="L930" s="101"/>
      <c r="M930" s="101" t="n">
        <f>IF(G930&gt;17,G930-17,"")</f>
        <v>0.0</v>
      </c>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c r="AN930" s="101"/>
      <c r="AO930" s="101"/>
      <c r="AP930" s="101"/>
      <c r="AQ930" s="101"/>
      <c r="AR930" s="101"/>
      <c r="AS930" s="101"/>
      <c r="AT930" s="101"/>
      <c r="AU930" s="101"/>
      <c r="AV930" s="101"/>
      <c r="AW930" s="101"/>
      <c r="AX930" s="101"/>
      <c r="AY930" s="101"/>
      <c r="AZ930" s="101"/>
      <c r="BA930" s="101"/>
      <c r="BB930" s="101"/>
      <c r="BC930" s="101"/>
    </row>
    <row r="931">
      <c r="A931" s="101"/>
      <c r="B931" t="s" s="76">
        <v>1001</v>
      </c>
      <c r="C931" s="77"/>
      <c r="D931" s="101"/>
      <c r="E931" s="101"/>
      <c r="F931" s="99"/>
      <c r="G931" s="101"/>
      <c r="H931" s="99" t="n">
        <f>IF(ISBLANK(G931),"",G931+I931)</f>
        <v>0.0</v>
      </c>
      <c r="I931" s="101"/>
      <c r="J931" s="101"/>
      <c r="K931" s="101"/>
      <c r="L931" s="101"/>
      <c r="M931" s="101" t="n">
        <f>IF(G931&gt;17,G931-17,"")</f>
        <v>0.0</v>
      </c>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c r="AJ931" s="101"/>
      <c r="AK931" s="101"/>
      <c r="AL931" s="101"/>
      <c r="AM931" s="101"/>
      <c r="AN931" s="101"/>
      <c r="AO931" s="101"/>
      <c r="AP931" s="101"/>
      <c r="AQ931" s="101"/>
      <c r="AR931" s="101"/>
      <c r="AS931" s="101"/>
      <c r="AT931" s="101"/>
      <c r="AU931" s="101"/>
      <c r="AV931" s="101"/>
      <c r="AW931" s="101"/>
      <c r="AX931" s="101"/>
      <c r="AY931" s="101"/>
      <c r="AZ931" s="101"/>
      <c r="BA931" s="101"/>
      <c r="BB931" s="101"/>
      <c r="BC931" s="101"/>
    </row>
    <row r="932">
      <c r="A932" s="101"/>
      <c r="B932" t="s" s="76">
        <v>1001</v>
      </c>
      <c r="C932" s="77"/>
      <c r="D932" s="101"/>
      <c r="E932" s="101"/>
      <c r="F932" s="99"/>
      <c r="G932" s="101"/>
      <c r="H932" s="99" t="n">
        <f>IF(ISBLANK(G932),"",G932+I932)</f>
        <v>0.0</v>
      </c>
      <c r="I932" s="101"/>
      <c r="J932" s="101"/>
      <c r="K932" s="101"/>
      <c r="L932" s="101"/>
      <c r="M932" s="101" t="n">
        <f>IF(G932&gt;17,G932-17,"")</f>
        <v>0.0</v>
      </c>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c r="AN932" s="101"/>
      <c r="AO932" s="101"/>
      <c r="AP932" s="101"/>
      <c r="AQ932" s="101"/>
      <c r="AR932" s="101"/>
      <c r="AS932" s="101"/>
      <c r="AT932" s="101"/>
      <c r="AU932" s="101"/>
      <c r="AV932" s="101"/>
      <c r="AW932" s="101"/>
      <c r="AX932" s="101"/>
      <c r="AY932" s="101"/>
      <c r="AZ932" s="101"/>
      <c r="BA932" s="101"/>
      <c r="BB932" s="101"/>
      <c r="BC932" s="101"/>
    </row>
    <row r="933">
      <c r="A933" s="101"/>
      <c r="B933" t="s" s="76">
        <v>1001</v>
      </c>
      <c r="C933" s="77"/>
      <c r="D933" s="101"/>
      <c r="E933" s="101"/>
      <c r="F933" s="99"/>
      <c r="G933" s="101"/>
      <c r="H933" s="99" t="n">
        <f>IF(ISBLANK(G933),"",G933+I933)</f>
        <v>0.0</v>
      </c>
      <c r="I933" s="101"/>
      <c r="J933" s="101"/>
      <c r="K933" s="101"/>
      <c r="L933" s="101"/>
      <c r="M933" s="101" t="n">
        <f>IF(G933&gt;17,G933-17,"")</f>
        <v>0.0</v>
      </c>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c r="AJ933" s="101"/>
      <c r="AK933" s="101"/>
      <c r="AL933" s="101"/>
      <c r="AM933" s="101"/>
      <c r="AN933" s="101"/>
      <c r="AO933" s="101"/>
      <c r="AP933" s="101"/>
      <c r="AQ933" s="101"/>
      <c r="AR933" s="101"/>
      <c r="AS933" s="101"/>
      <c r="AT933" s="101"/>
      <c r="AU933" s="101"/>
      <c r="AV933" s="101"/>
      <c r="AW933" s="101"/>
      <c r="AX933" s="101"/>
      <c r="AY933" s="101"/>
      <c r="AZ933" s="101"/>
      <c r="BA933" s="101"/>
      <c r="BB933" s="101"/>
      <c r="BC933" s="101"/>
    </row>
    <row r="934">
      <c r="A934" s="101"/>
      <c r="B934" t="s" s="76">
        <v>1001</v>
      </c>
      <c r="C934" s="77"/>
      <c r="D934" s="101"/>
      <c r="E934" s="101"/>
      <c r="F934" s="99"/>
      <c r="G934" s="101"/>
      <c r="H934" s="99" t="n">
        <f>IF(ISBLANK(G934),"",G934+I934)</f>
        <v>0.0</v>
      </c>
      <c r="I934" s="101"/>
      <c r="J934" s="101"/>
      <c r="K934" s="101"/>
      <c r="L934" s="101"/>
      <c r="M934" s="101" t="n">
        <f>IF(G934&gt;17,G934-17,"")</f>
        <v>0.0</v>
      </c>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c r="AN934" s="101"/>
      <c r="AO934" s="101"/>
      <c r="AP934" s="101"/>
      <c r="AQ934" s="101"/>
      <c r="AR934" s="101"/>
      <c r="AS934" s="101"/>
      <c r="AT934" s="101"/>
      <c r="AU934" s="101"/>
      <c r="AV934" s="101"/>
      <c r="AW934" s="101"/>
      <c r="AX934" s="101"/>
      <c r="AY934" s="101"/>
      <c r="AZ934" s="101"/>
      <c r="BA934" s="101"/>
      <c r="BB934" s="101"/>
      <c r="BC934" s="101"/>
    </row>
    <row r="935">
      <c r="A935" s="101"/>
      <c r="B935" t="s" s="76">
        <v>1001</v>
      </c>
      <c r="C935" s="77"/>
      <c r="D935" s="101"/>
      <c r="E935" s="101"/>
      <c r="F935" s="99"/>
      <c r="G935" s="101"/>
      <c r="H935" s="99" t="n">
        <f>IF(ISBLANK(G935),"",G935+I935)</f>
        <v>0.0</v>
      </c>
      <c r="I935" s="101"/>
      <c r="J935" s="101"/>
      <c r="K935" s="101"/>
      <c r="L935" s="101"/>
      <c r="M935" s="101" t="n">
        <f>IF(G935&gt;17,G935-17,"")</f>
        <v>0.0</v>
      </c>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c r="AJ935" s="101"/>
      <c r="AK935" s="101"/>
      <c r="AL935" s="101"/>
      <c r="AM935" s="101"/>
      <c r="AN935" s="101"/>
      <c r="AO935" s="101"/>
      <c r="AP935" s="101"/>
      <c r="AQ935" s="101"/>
      <c r="AR935" s="101"/>
      <c r="AS935" s="101"/>
      <c r="AT935" s="101"/>
      <c r="AU935" s="101"/>
      <c r="AV935" s="101"/>
      <c r="AW935" s="101"/>
      <c r="AX935" s="101"/>
      <c r="AY935" s="101"/>
      <c r="AZ935" s="101"/>
      <c r="BA935" s="101"/>
      <c r="BB935" s="101"/>
      <c r="BC935" s="101"/>
    </row>
    <row r="936">
      <c r="A936" s="101"/>
      <c r="B936" t="s" s="76">
        <v>1001</v>
      </c>
      <c r="C936" s="77"/>
      <c r="D936" s="101"/>
      <c r="E936" s="101"/>
      <c r="F936" s="99"/>
      <c r="G936" s="101"/>
      <c r="H936" s="99" t="n">
        <f>IF(ISBLANK(G936),"",G936+I936)</f>
        <v>0.0</v>
      </c>
      <c r="I936" s="101"/>
      <c r="J936" s="101"/>
      <c r="K936" s="101"/>
      <c r="L936" s="101"/>
      <c r="M936" s="101" t="n">
        <f>IF(G936&gt;17,G936-17,"")</f>
        <v>0.0</v>
      </c>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c r="AN936" s="101"/>
      <c r="AO936" s="101"/>
      <c r="AP936" s="101"/>
      <c r="AQ936" s="101"/>
      <c r="AR936" s="101"/>
      <c r="AS936" s="101"/>
      <c r="AT936" s="101"/>
      <c r="AU936" s="101"/>
      <c r="AV936" s="101"/>
      <c r="AW936" s="101"/>
      <c r="AX936" s="101"/>
      <c r="AY936" s="101"/>
      <c r="AZ936" s="101"/>
      <c r="BA936" s="101"/>
      <c r="BB936" s="101"/>
      <c r="BC936" s="101"/>
    </row>
    <row r="937">
      <c r="A937" s="101"/>
      <c r="B937" t="s" s="76">
        <v>1001</v>
      </c>
      <c r="C937" s="77"/>
      <c r="D937" s="101"/>
      <c r="E937" s="101"/>
      <c r="F937" s="99"/>
      <c r="G937" s="101"/>
      <c r="H937" s="99" t="n">
        <f>IF(ISBLANK(G937),"",G937+I937)</f>
        <v>0.0</v>
      </c>
      <c r="I937" s="101"/>
      <c r="J937" s="101"/>
      <c r="K937" s="101"/>
      <c r="L937" s="101"/>
      <c r="M937" s="101" t="n">
        <f>IF(G937&gt;17,G937-17,"")</f>
        <v>0.0</v>
      </c>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c r="AJ937" s="101"/>
      <c r="AK937" s="101"/>
      <c r="AL937" s="101"/>
      <c r="AM937" s="101"/>
      <c r="AN937" s="101"/>
      <c r="AO937" s="101"/>
      <c r="AP937" s="101"/>
      <c r="AQ937" s="101"/>
      <c r="AR937" s="101"/>
      <c r="AS937" s="101"/>
      <c r="AT937" s="101"/>
      <c r="AU937" s="101"/>
      <c r="AV937" s="101"/>
      <c r="AW937" s="101"/>
      <c r="AX937" s="101"/>
      <c r="AY937" s="101"/>
      <c r="AZ937" s="101"/>
      <c r="BA937" s="101"/>
      <c r="BB937" s="101"/>
      <c r="BC937" s="101"/>
    </row>
    <row r="938">
      <c r="A938" s="101"/>
      <c r="B938" t="s" s="76">
        <v>1001</v>
      </c>
      <c r="C938" s="77"/>
      <c r="D938" s="101"/>
      <c r="E938" s="101"/>
      <c r="F938" s="99"/>
      <c r="G938" s="101"/>
      <c r="H938" s="99" t="n">
        <f>IF(ISBLANK(G938),"",G938+I938)</f>
        <v>0.0</v>
      </c>
      <c r="I938" s="101"/>
      <c r="J938" s="101"/>
      <c r="K938" s="101"/>
      <c r="L938" s="101"/>
      <c r="M938" s="101" t="n">
        <f>IF(G938&gt;17,G938-17,"")</f>
        <v>0.0</v>
      </c>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c r="AN938" s="101"/>
      <c r="AO938" s="101"/>
      <c r="AP938" s="101"/>
      <c r="AQ938" s="101"/>
      <c r="AR938" s="101"/>
      <c r="AS938" s="101"/>
      <c r="AT938" s="101"/>
      <c r="AU938" s="101"/>
      <c r="AV938" s="101"/>
      <c r="AW938" s="101"/>
      <c r="AX938" s="101"/>
      <c r="AY938" s="101"/>
      <c r="AZ938" s="101"/>
      <c r="BA938" s="101"/>
      <c r="BB938" s="101"/>
      <c r="BC938" s="101"/>
    </row>
    <row r="939">
      <c r="A939" s="101"/>
      <c r="B939" t="s" s="76">
        <v>1001</v>
      </c>
      <c r="C939" s="77"/>
      <c r="D939" s="101"/>
      <c r="E939" s="101"/>
      <c r="F939" s="99"/>
      <c r="G939" s="101"/>
      <c r="H939" s="99" t="n">
        <f>IF(ISBLANK(G939),"",G939+I939)</f>
        <v>0.0</v>
      </c>
      <c r="I939" s="101"/>
      <c r="J939" s="101"/>
      <c r="K939" s="101"/>
      <c r="L939" s="101"/>
      <c r="M939" s="101" t="n">
        <f>IF(G939&gt;17,G939-17,"")</f>
        <v>0.0</v>
      </c>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c r="AJ939" s="101"/>
      <c r="AK939" s="101"/>
      <c r="AL939" s="101"/>
      <c r="AM939" s="101"/>
      <c r="AN939" s="101"/>
      <c r="AO939" s="101"/>
      <c r="AP939" s="101"/>
      <c r="AQ939" s="101"/>
      <c r="AR939" s="101"/>
      <c r="AS939" s="101"/>
      <c r="AT939" s="101"/>
      <c r="AU939" s="101"/>
      <c r="AV939" s="101"/>
      <c r="AW939" s="101"/>
      <c r="AX939" s="101"/>
      <c r="AY939" s="101"/>
      <c r="AZ939" s="101"/>
      <c r="BA939" s="101"/>
      <c r="BB939" s="101"/>
      <c r="BC939" s="101"/>
    </row>
    <row r="940">
      <c r="A940" s="101"/>
      <c r="B940" t="s" s="76">
        <v>1001</v>
      </c>
      <c r="C940" s="77"/>
      <c r="D940" s="101"/>
      <c r="E940" s="101"/>
      <c r="F940" s="99"/>
      <c r="G940" s="101"/>
      <c r="H940" s="99" t="n">
        <f>IF(ISBLANK(G940),"",G940+I940)</f>
        <v>0.0</v>
      </c>
      <c r="I940" s="101"/>
      <c r="J940" s="101"/>
      <c r="K940" s="101"/>
      <c r="L940" s="101"/>
      <c r="M940" s="101" t="n">
        <f>IF(G940&gt;17,G940-17,"")</f>
        <v>0.0</v>
      </c>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c r="AN940" s="101"/>
      <c r="AO940" s="101"/>
      <c r="AP940" s="101"/>
      <c r="AQ940" s="101"/>
      <c r="AR940" s="101"/>
      <c r="AS940" s="101"/>
      <c r="AT940" s="101"/>
      <c r="AU940" s="101"/>
      <c r="AV940" s="101"/>
      <c r="AW940" s="101"/>
      <c r="AX940" s="101"/>
      <c r="AY940" s="101"/>
      <c r="AZ940" s="101"/>
      <c r="BA940" s="101"/>
      <c r="BB940" s="101"/>
      <c r="BC940" s="101"/>
    </row>
    <row r="941">
      <c r="A941" s="101"/>
      <c r="B941" t="s" s="76">
        <v>1001</v>
      </c>
      <c r="C941" s="77"/>
      <c r="D941" s="101"/>
      <c r="E941" s="101"/>
      <c r="F941" s="99"/>
      <c r="G941" s="101"/>
      <c r="H941" s="99" t="n">
        <f>IF(ISBLANK(G941),"",G941+I941)</f>
        <v>0.0</v>
      </c>
      <c r="I941" s="101"/>
      <c r="J941" s="101"/>
      <c r="K941" s="101"/>
      <c r="L941" s="101"/>
      <c r="M941" s="101" t="n">
        <f>IF(G941&gt;17,G941-17,"")</f>
        <v>0.0</v>
      </c>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c r="AJ941" s="101"/>
      <c r="AK941" s="101"/>
      <c r="AL941" s="101"/>
      <c r="AM941" s="101"/>
      <c r="AN941" s="101"/>
      <c r="AO941" s="101"/>
      <c r="AP941" s="101"/>
      <c r="AQ941" s="101"/>
      <c r="AR941" s="101"/>
      <c r="AS941" s="101"/>
      <c r="AT941" s="101"/>
      <c r="AU941" s="101"/>
      <c r="AV941" s="101"/>
      <c r="AW941" s="101"/>
      <c r="AX941" s="101"/>
      <c r="AY941" s="101"/>
      <c r="AZ941" s="101"/>
      <c r="BA941" s="101"/>
      <c r="BB941" s="101"/>
      <c r="BC941" s="101"/>
    </row>
    <row r="942">
      <c r="A942" s="101"/>
      <c r="B942" t="s" s="76">
        <v>1001</v>
      </c>
      <c r="C942" s="77"/>
      <c r="D942" s="101"/>
      <c r="E942" s="101"/>
      <c r="F942" s="99"/>
      <c r="G942" s="101"/>
      <c r="H942" s="99" t="n">
        <f>IF(ISBLANK(G942),"",G942+I942)</f>
        <v>0.0</v>
      </c>
      <c r="I942" s="101"/>
      <c r="J942" s="101"/>
      <c r="K942" s="101"/>
      <c r="L942" s="101"/>
      <c r="M942" s="101" t="n">
        <f>IF(G942&gt;17,G942-17,"")</f>
        <v>0.0</v>
      </c>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c r="AN942" s="101"/>
      <c r="AO942" s="101"/>
      <c r="AP942" s="101"/>
      <c r="AQ942" s="101"/>
      <c r="AR942" s="101"/>
      <c r="AS942" s="101"/>
      <c r="AT942" s="101"/>
      <c r="AU942" s="101"/>
      <c r="AV942" s="101"/>
      <c r="AW942" s="101"/>
      <c r="AX942" s="101"/>
      <c r="AY942" s="101"/>
      <c r="AZ942" s="101"/>
      <c r="BA942" s="101"/>
      <c r="BB942" s="101"/>
      <c r="BC942" s="101"/>
    </row>
    <row r="943">
      <c r="A943" s="101"/>
      <c r="B943" t="s" s="76">
        <v>1001</v>
      </c>
      <c r="C943" s="77"/>
      <c r="D943" s="101"/>
      <c r="E943" s="101"/>
      <c r="F943" s="99"/>
      <c r="G943" s="101"/>
      <c r="H943" s="99" t="n">
        <f>IF(ISBLANK(G943),"",G943+I943)</f>
        <v>0.0</v>
      </c>
      <c r="I943" s="101"/>
      <c r="J943" s="101"/>
      <c r="K943" s="101"/>
      <c r="L943" s="101"/>
      <c r="M943" s="101" t="n">
        <f>IF(G943&gt;17,G943-17,"")</f>
        <v>0.0</v>
      </c>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c r="AJ943" s="101"/>
      <c r="AK943" s="101"/>
      <c r="AL943" s="101"/>
      <c r="AM943" s="101"/>
      <c r="AN943" s="101"/>
      <c r="AO943" s="101"/>
      <c r="AP943" s="101"/>
      <c r="AQ943" s="101"/>
      <c r="AR943" s="101"/>
      <c r="AS943" s="101"/>
      <c r="AT943" s="101"/>
      <c r="AU943" s="101"/>
      <c r="AV943" s="101"/>
      <c r="AW943" s="101"/>
      <c r="AX943" s="101"/>
      <c r="AY943" s="101"/>
      <c r="AZ943" s="101"/>
      <c r="BA943" s="101"/>
      <c r="BB943" s="101"/>
      <c r="BC943" s="101"/>
    </row>
    <row r="944">
      <c r="A944" s="101"/>
      <c r="B944" t="s" s="76">
        <v>1001</v>
      </c>
      <c r="C944" s="77"/>
      <c r="D944" s="101"/>
      <c r="E944" s="101"/>
      <c r="F944" s="99"/>
      <c r="G944" s="101"/>
      <c r="H944" s="99" t="n">
        <f>IF(ISBLANK(G944),"",G944+I944)</f>
        <v>0.0</v>
      </c>
      <c r="I944" s="101"/>
      <c r="J944" s="101"/>
      <c r="K944" s="101"/>
      <c r="L944" s="101"/>
      <c r="M944" s="101" t="n">
        <f>IF(G944&gt;17,G944-17,"")</f>
        <v>0.0</v>
      </c>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c r="AN944" s="101"/>
      <c r="AO944" s="101"/>
      <c r="AP944" s="101"/>
      <c r="AQ944" s="101"/>
      <c r="AR944" s="101"/>
      <c r="AS944" s="101"/>
      <c r="AT944" s="101"/>
      <c r="AU944" s="101"/>
      <c r="AV944" s="101"/>
      <c r="AW944" s="101"/>
      <c r="AX944" s="101"/>
      <c r="AY944" s="101"/>
      <c r="AZ944" s="101"/>
      <c r="BA944" s="101"/>
      <c r="BB944" s="101"/>
      <c r="BC944" s="101"/>
    </row>
    <row r="945">
      <c r="A945" s="101"/>
      <c r="B945" t="s" s="76">
        <v>1001</v>
      </c>
      <c r="C945" s="77"/>
      <c r="D945" s="101"/>
      <c r="E945" s="101"/>
      <c r="F945" s="99"/>
      <c r="G945" s="101"/>
      <c r="H945" s="99" t="n">
        <f>IF(ISBLANK(G945),"",G945+I945)</f>
        <v>0.0</v>
      </c>
      <c r="I945" s="101"/>
      <c r="J945" s="101"/>
      <c r="K945" s="101"/>
      <c r="L945" s="101"/>
      <c r="M945" s="101" t="n">
        <f>IF(G945&gt;17,G945-17,"")</f>
        <v>0.0</v>
      </c>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c r="AJ945" s="101"/>
      <c r="AK945" s="101"/>
      <c r="AL945" s="101"/>
      <c r="AM945" s="101"/>
      <c r="AN945" s="101"/>
      <c r="AO945" s="101"/>
      <c r="AP945" s="101"/>
      <c r="AQ945" s="101"/>
      <c r="AR945" s="101"/>
      <c r="AS945" s="101"/>
      <c r="AT945" s="101"/>
      <c r="AU945" s="101"/>
      <c r="AV945" s="101"/>
      <c r="AW945" s="101"/>
      <c r="AX945" s="101"/>
      <c r="AY945" s="101"/>
      <c r="AZ945" s="101"/>
      <c r="BA945" s="101"/>
      <c r="BB945" s="101"/>
      <c r="BC945" s="101"/>
    </row>
    <row r="946">
      <c r="A946" s="101"/>
      <c r="B946" t="s" s="76">
        <v>1001</v>
      </c>
      <c r="C946" s="77"/>
      <c r="D946" s="101"/>
      <c r="E946" s="101"/>
      <c r="F946" s="99"/>
      <c r="G946" s="101"/>
      <c r="H946" s="99" t="n">
        <f>IF(ISBLANK(G946),"",G946+I946)</f>
        <v>0.0</v>
      </c>
      <c r="I946" s="101"/>
      <c r="J946" s="101"/>
      <c r="K946" s="101"/>
      <c r="L946" s="101"/>
      <c r="M946" s="101" t="n">
        <f>IF(G946&gt;17,G946-17,"")</f>
        <v>0.0</v>
      </c>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c r="AN946" s="101"/>
      <c r="AO946" s="101"/>
      <c r="AP946" s="101"/>
      <c r="AQ946" s="101"/>
      <c r="AR946" s="101"/>
      <c r="AS946" s="101"/>
      <c r="AT946" s="101"/>
      <c r="AU946" s="101"/>
      <c r="AV946" s="101"/>
      <c r="AW946" s="101"/>
      <c r="AX946" s="101"/>
      <c r="AY946" s="101"/>
      <c r="AZ946" s="101"/>
      <c r="BA946" s="101"/>
      <c r="BB946" s="101"/>
      <c r="BC946" s="101"/>
    </row>
    <row r="947">
      <c r="A947" s="101"/>
      <c r="B947" t="s" s="76">
        <v>1001</v>
      </c>
      <c r="C947" s="77"/>
      <c r="D947" s="101"/>
      <c r="E947" s="101"/>
      <c r="F947" s="99"/>
      <c r="G947" s="101"/>
      <c r="H947" s="99" t="n">
        <f>IF(ISBLANK(G947),"",G947+I947)</f>
        <v>0.0</v>
      </c>
      <c r="I947" s="101"/>
      <c r="J947" s="101"/>
      <c r="K947" s="101"/>
      <c r="L947" s="101"/>
      <c r="M947" s="101" t="n">
        <f>IF(G947&gt;17,G947-17,"")</f>
        <v>0.0</v>
      </c>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c r="AJ947" s="101"/>
      <c r="AK947" s="101"/>
      <c r="AL947" s="101"/>
      <c r="AM947" s="101"/>
      <c r="AN947" s="101"/>
      <c r="AO947" s="101"/>
      <c r="AP947" s="101"/>
      <c r="AQ947" s="101"/>
      <c r="AR947" s="101"/>
      <c r="AS947" s="101"/>
      <c r="AT947" s="101"/>
      <c r="AU947" s="101"/>
      <c r="AV947" s="101"/>
      <c r="AW947" s="101"/>
      <c r="AX947" s="101"/>
      <c r="AY947" s="101"/>
      <c r="AZ947" s="101"/>
      <c r="BA947" s="101"/>
      <c r="BB947" s="101"/>
      <c r="BC947" s="101"/>
    </row>
    <row r="948">
      <c r="A948" s="101"/>
      <c r="B948" t="s" s="76">
        <v>1001</v>
      </c>
      <c r="C948" s="77"/>
      <c r="D948" s="101"/>
      <c r="E948" s="101"/>
      <c r="F948" s="99"/>
      <c r="G948" s="101"/>
      <c r="H948" s="99" t="n">
        <f>IF(ISBLANK(G948),"",G948+I948)</f>
        <v>0.0</v>
      </c>
      <c r="I948" s="101"/>
      <c r="J948" s="101"/>
      <c r="K948" s="101"/>
      <c r="L948" s="101"/>
      <c r="M948" s="101" t="n">
        <f>IF(G948&gt;17,G948-17,"")</f>
        <v>0.0</v>
      </c>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c r="AN948" s="101"/>
      <c r="AO948" s="101"/>
      <c r="AP948" s="101"/>
      <c r="AQ948" s="101"/>
      <c r="AR948" s="101"/>
      <c r="AS948" s="101"/>
      <c r="AT948" s="101"/>
      <c r="AU948" s="101"/>
      <c r="AV948" s="101"/>
      <c r="AW948" s="101"/>
      <c r="AX948" s="101"/>
      <c r="AY948" s="101"/>
      <c r="AZ948" s="101"/>
      <c r="BA948" s="101"/>
      <c r="BB948" s="101"/>
      <c r="BC948" s="101"/>
    </row>
    <row r="949">
      <c r="A949" s="101"/>
      <c r="B949" t="s" s="76">
        <v>1001</v>
      </c>
      <c r="C949" s="77"/>
      <c r="D949" s="101"/>
      <c r="E949" s="101"/>
      <c r="F949" s="99"/>
      <c r="G949" s="101"/>
      <c r="H949" s="99" t="n">
        <f>IF(ISBLANK(G949),"",G949+I949)</f>
        <v>0.0</v>
      </c>
      <c r="I949" s="101"/>
      <c r="J949" s="101"/>
      <c r="K949" s="101"/>
      <c r="L949" s="101"/>
      <c r="M949" s="101" t="n">
        <f>IF(G949&gt;17,G949-17,"")</f>
        <v>0.0</v>
      </c>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c r="AJ949" s="101"/>
      <c r="AK949" s="101"/>
      <c r="AL949" s="101"/>
      <c r="AM949" s="101"/>
      <c r="AN949" s="101"/>
      <c r="AO949" s="101"/>
      <c r="AP949" s="101"/>
      <c r="AQ949" s="101"/>
      <c r="AR949" s="101"/>
      <c r="AS949" s="101"/>
      <c r="AT949" s="101"/>
      <c r="AU949" s="101"/>
      <c r="AV949" s="101"/>
      <c r="AW949" s="101"/>
      <c r="AX949" s="101"/>
      <c r="AY949" s="101"/>
      <c r="AZ949" s="101"/>
      <c r="BA949" s="101"/>
      <c r="BB949" s="101"/>
      <c r="BC949" s="101"/>
    </row>
    <row r="950">
      <c r="A950" s="101"/>
      <c r="B950" t="s" s="76">
        <v>1001</v>
      </c>
      <c r="C950" s="77"/>
      <c r="D950" s="101"/>
      <c r="E950" s="101"/>
      <c r="F950" s="99"/>
      <c r="G950" s="101"/>
      <c r="H950" s="99" t="n">
        <f>IF(ISBLANK(G950),"",G950+I950)</f>
        <v>0.0</v>
      </c>
      <c r="I950" s="101"/>
      <c r="J950" s="101"/>
      <c r="K950" s="101"/>
      <c r="L950" s="101"/>
      <c r="M950" s="101" t="n">
        <f>IF(G950&gt;17,G950-17,"")</f>
        <v>0.0</v>
      </c>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c r="AN950" s="101"/>
      <c r="AO950" s="101"/>
      <c r="AP950" s="101"/>
      <c r="AQ950" s="101"/>
      <c r="AR950" s="101"/>
      <c r="AS950" s="101"/>
      <c r="AT950" s="101"/>
      <c r="AU950" s="101"/>
      <c r="AV950" s="101"/>
      <c r="AW950" s="101"/>
      <c r="AX950" s="101"/>
      <c r="AY950" s="101"/>
      <c r="AZ950" s="101"/>
      <c r="BA950" s="101"/>
      <c r="BB950" s="101"/>
      <c r="BC950" s="101"/>
    </row>
    <row r="951">
      <c r="A951" s="101"/>
      <c r="B951" t="s" s="76">
        <v>1001</v>
      </c>
      <c r="C951" s="77"/>
      <c r="D951" s="101"/>
      <c r="E951" s="101"/>
      <c r="F951" s="99"/>
      <c r="G951" s="101"/>
      <c r="H951" s="99" t="n">
        <f>IF(ISBLANK(G951),"",G951+I951)</f>
        <v>0.0</v>
      </c>
      <c r="I951" s="101"/>
      <c r="J951" s="101"/>
      <c r="K951" s="101"/>
      <c r="L951" s="101"/>
      <c r="M951" s="101" t="n">
        <f>IF(G951&gt;17,G951-17,"")</f>
        <v>0.0</v>
      </c>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c r="AJ951" s="101"/>
      <c r="AK951" s="101"/>
      <c r="AL951" s="101"/>
      <c r="AM951" s="101"/>
      <c r="AN951" s="101"/>
      <c r="AO951" s="101"/>
      <c r="AP951" s="101"/>
      <c r="AQ951" s="101"/>
      <c r="AR951" s="101"/>
      <c r="AS951" s="101"/>
      <c r="AT951" s="101"/>
      <c r="AU951" s="101"/>
      <c r="AV951" s="101"/>
      <c r="AW951" s="101"/>
      <c r="AX951" s="101"/>
      <c r="AY951" s="101"/>
      <c r="AZ951" s="101"/>
      <c r="BA951" s="101"/>
      <c r="BB951" s="101"/>
      <c r="BC951" s="101"/>
    </row>
    <row r="952">
      <c r="A952" s="101"/>
      <c r="B952" t="s" s="76">
        <v>1001</v>
      </c>
      <c r="C952" s="77"/>
      <c r="D952" s="101"/>
      <c r="E952" s="101"/>
      <c r="F952" s="99"/>
      <c r="G952" s="101"/>
      <c r="H952" s="99" t="n">
        <f>IF(ISBLANK(G952),"",G952+I952)</f>
        <v>0.0</v>
      </c>
      <c r="I952" s="101"/>
      <c r="J952" s="101"/>
      <c r="K952" s="101"/>
      <c r="L952" s="101"/>
      <c r="M952" s="101" t="n">
        <f>IF(G952&gt;17,G952-17,"")</f>
        <v>0.0</v>
      </c>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c r="AN952" s="101"/>
      <c r="AO952" s="101"/>
      <c r="AP952" s="101"/>
      <c r="AQ952" s="101"/>
      <c r="AR952" s="101"/>
      <c r="AS952" s="101"/>
      <c r="AT952" s="101"/>
      <c r="AU952" s="101"/>
      <c r="AV952" s="101"/>
      <c r="AW952" s="101"/>
      <c r="AX952" s="101"/>
      <c r="AY952" s="101"/>
      <c r="AZ952" s="101"/>
      <c r="BA952" s="101"/>
      <c r="BB952" s="101"/>
      <c r="BC952" s="101"/>
    </row>
    <row r="953">
      <c r="A953" s="101"/>
      <c r="B953" t="s" s="76">
        <v>1001</v>
      </c>
      <c r="C953" s="77"/>
      <c r="D953" s="101"/>
      <c r="E953" s="101"/>
      <c r="F953" s="99"/>
      <c r="G953" s="101"/>
      <c r="H953" s="99" t="n">
        <f>IF(ISBLANK(G953),"",G953+I953)</f>
        <v>0.0</v>
      </c>
      <c r="I953" s="101"/>
      <c r="J953" s="101"/>
      <c r="K953" s="101"/>
      <c r="L953" s="101"/>
      <c r="M953" s="101" t="n">
        <f>IF(G953&gt;17,G953-17,"")</f>
        <v>0.0</v>
      </c>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c r="AJ953" s="101"/>
      <c r="AK953" s="101"/>
      <c r="AL953" s="101"/>
      <c r="AM953" s="101"/>
      <c r="AN953" s="101"/>
      <c r="AO953" s="101"/>
      <c r="AP953" s="101"/>
      <c r="AQ953" s="101"/>
      <c r="AR953" s="101"/>
      <c r="AS953" s="101"/>
      <c r="AT953" s="101"/>
      <c r="AU953" s="101"/>
      <c r="AV953" s="101"/>
      <c r="AW953" s="101"/>
      <c r="AX953" s="101"/>
      <c r="AY953" s="101"/>
      <c r="AZ953" s="101"/>
      <c r="BA953" s="101"/>
      <c r="BB953" s="101"/>
      <c r="BC953" s="101"/>
    </row>
    <row r="954">
      <c r="A954" s="101"/>
      <c r="B954" t="s" s="76">
        <v>1001</v>
      </c>
      <c r="C954" s="77"/>
      <c r="D954" s="101"/>
      <c r="E954" s="101"/>
      <c r="F954" s="99"/>
      <c r="G954" s="101"/>
      <c r="H954" s="99" t="n">
        <f>IF(ISBLANK(G954),"",G954+I954)</f>
        <v>0.0</v>
      </c>
      <c r="I954" s="101"/>
      <c r="J954" s="101"/>
      <c r="K954" s="101"/>
      <c r="L954" s="101"/>
      <c r="M954" s="101" t="n">
        <f>IF(G954&gt;17,G954-17,"")</f>
        <v>0.0</v>
      </c>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c r="AN954" s="101"/>
      <c r="AO954" s="101"/>
      <c r="AP954" s="101"/>
      <c r="AQ954" s="101"/>
      <c r="AR954" s="101"/>
      <c r="AS954" s="101"/>
      <c r="AT954" s="101"/>
      <c r="AU954" s="101"/>
      <c r="AV954" s="101"/>
      <c r="AW954" s="101"/>
      <c r="AX954" s="101"/>
      <c r="AY954" s="101"/>
      <c r="AZ954" s="101"/>
      <c r="BA954" s="101"/>
      <c r="BB954" s="101"/>
      <c r="BC954" s="101"/>
    </row>
    <row r="955">
      <c r="A955" s="101"/>
      <c r="B955" t="s" s="76">
        <v>1001</v>
      </c>
      <c r="C955" s="77"/>
      <c r="D955" s="101"/>
      <c r="E955" s="101"/>
      <c r="F955" s="99"/>
      <c r="G955" s="101"/>
      <c r="H955" s="99" t="n">
        <f>IF(ISBLANK(G955),"",G955+I955)</f>
        <v>0.0</v>
      </c>
      <c r="I955" s="101"/>
      <c r="J955" s="101"/>
      <c r="K955" s="101"/>
      <c r="L955" s="101"/>
      <c r="M955" s="101" t="n">
        <f>IF(G955&gt;17,G955-17,"")</f>
        <v>0.0</v>
      </c>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c r="AJ955" s="101"/>
      <c r="AK955" s="101"/>
      <c r="AL955" s="101"/>
      <c r="AM955" s="101"/>
      <c r="AN955" s="101"/>
      <c r="AO955" s="101"/>
      <c r="AP955" s="101"/>
      <c r="AQ955" s="101"/>
      <c r="AR955" s="101"/>
      <c r="AS955" s="101"/>
      <c r="AT955" s="101"/>
      <c r="AU955" s="101"/>
      <c r="AV955" s="101"/>
      <c r="AW955" s="101"/>
      <c r="AX955" s="101"/>
      <c r="AY955" s="101"/>
      <c r="AZ955" s="101"/>
      <c r="BA955" s="101"/>
      <c r="BB955" s="101"/>
      <c r="BC955" s="101"/>
    </row>
    <row r="956">
      <c r="A956" s="101"/>
      <c r="B956" t="s" s="76">
        <v>1001</v>
      </c>
      <c r="C956" s="77"/>
      <c r="D956" s="101"/>
      <c r="E956" s="101"/>
      <c r="F956" s="99"/>
      <c r="G956" s="101"/>
      <c r="H956" s="99" t="n">
        <f>IF(ISBLANK(G956),"",G956+I956)</f>
        <v>0.0</v>
      </c>
      <c r="I956" s="101"/>
      <c r="J956" s="101"/>
      <c r="K956" s="101"/>
      <c r="L956" s="101"/>
      <c r="M956" s="101" t="n">
        <f>IF(G956&gt;17,G956-17,"")</f>
        <v>0.0</v>
      </c>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c r="AN956" s="101"/>
      <c r="AO956" s="101"/>
      <c r="AP956" s="101"/>
      <c r="AQ956" s="101"/>
      <c r="AR956" s="101"/>
      <c r="AS956" s="101"/>
      <c r="AT956" s="101"/>
      <c r="AU956" s="101"/>
      <c r="AV956" s="101"/>
      <c r="AW956" s="101"/>
      <c r="AX956" s="101"/>
      <c r="AY956" s="101"/>
      <c r="AZ956" s="101"/>
      <c r="BA956" s="101"/>
      <c r="BB956" s="101"/>
      <c r="BC956" s="101"/>
    </row>
    <row r="957">
      <c r="A957" s="101"/>
      <c r="B957" t="s" s="76">
        <v>1001</v>
      </c>
      <c r="C957" s="77"/>
      <c r="D957" s="101"/>
      <c r="E957" s="101"/>
      <c r="F957" s="99"/>
      <c r="G957" s="101"/>
      <c r="H957" s="99" t="n">
        <f>IF(ISBLANK(G957),"",G957+I957)</f>
        <v>0.0</v>
      </c>
      <c r="I957" s="101"/>
      <c r="J957" s="101"/>
      <c r="K957" s="101"/>
      <c r="L957" s="101"/>
      <c r="M957" s="101" t="n">
        <f>IF(G957&gt;17,G957-17,"")</f>
        <v>0.0</v>
      </c>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c r="AJ957" s="101"/>
      <c r="AK957" s="101"/>
      <c r="AL957" s="101"/>
      <c r="AM957" s="101"/>
      <c r="AN957" s="101"/>
      <c r="AO957" s="101"/>
      <c r="AP957" s="101"/>
      <c r="AQ957" s="101"/>
      <c r="AR957" s="101"/>
      <c r="AS957" s="101"/>
      <c r="AT957" s="101"/>
      <c r="AU957" s="101"/>
      <c r="AV957" s="101"/>
      <c r="AW957" s="101"/>
      <c r="AX957" s="101"/>
      <c r="AY957" s="101"/>
      <c r="AZ957" s="101"/>
      <c r="BA957" s="101"/>
      <c r="BB957" s="101"/>
      <c r="BC957" s="101"/>
    </row>
    <row r="958">
      <c r="A958" s="101"/>
      <c r="B958" t="s" s="76">
        <v>1001</v>
      </c>
      <c r="C958" s="77"/>
      <c r="D958" s="101"/>
      <c r="E958" s="101"/>
      <c r="F958" s="99"/>
      <c r="G958" s="101"/>
      <c r="H958" s="99" t="n">
        <f>IF(ISBLANK(G958),"",G958+I958)</f>
        <v>0.0</v>
      </c>
      <c r="I958" s="101"/>
      <c r="J958" s="101"/>
      <c r="K958" s="101"/>
      <c r="L958" s="101"/>
      <c r="M958" s="101" t="n">
        <f>IF(G958&gt;17,G958-17,"")</f>
        <v>0.0</v>
      </c>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c r="AN958" s="101"/>
      <c r="AO958" s="101"/>
      <c r="AP958" s="101"/>
      <c r="AQ958" s="101"/>
      <c r="AR958" s="101"/>
      <c r="AS958" s="101"/>
      <c r="AT958" s="101"/>
      <c r="AU958" s="101"/>
      <c r="AV958" s="101"/>
      <c r="AW958" s="101"/>
      <c r="AX958" s="101"/>
      <c r="AY958" s="101"/>
      <c r="AZ958" s="101"/>
      <c r="BA958" s="101"/>
      <c r="BB958" s="101"/>
      <c r="BC958" s="101"/>
    </row>
    <row r="959">
      <c r="A959" s="101"/>
      <c r="B959" t="s" s="76">
        <v>1001</v>
      </c>
      <c r="C959" s="77"/>
      <c r="D959" s="101"/>
      <c r="E959" s="101"/>
      <c r="F959" s="99"/>
      <c r="G959" s="101"/>
      <c r="H959" s="99" t="n">
        <f>IF(ISBLANK(G959),"",G959+I959)</f>
        <v>0.0</v>
      </c>
      <c r="I959" s="101"/>
      <c r="J959" s="101"/>
      <c r="K959" s="101"/>
      <c r="L959" s="101"/>
      <c r="M959" s="101" t="n">
        <f>IF(G959&gt;17,G959-17,"")</f>
        <v>0.0</v>
      </c>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c r="AJ959" s="101"/>
      <c r="AK959" s="101"/>
      <c r="AL959" s="101"/>
      <c r="AM959" s="101"/>
      <c r="AN959" s="101"/>
      <c r="AO959" s="101"/>
      <c r="AP959" s="101"/>
      <c r="AQ959" s="101"/>
      <c r="AR959" s="101"/>
      <c r="AS959" s="101"/>
      <c r="AT959" s="101"/>
      <c r="AU959" s="101"/>
      <c r="AV959" s="101"/>
      <c r="AW959" s="101"/>
      <c r="AX959" s="101"/>
      <c r="AY959" s="101"/>
      <c r="AZ959" s="101"/>
      <c r="BA959" s="101"/>
      <c r="BB959" s="101"/>
      <c r="BC959" s="101"/>
    </row>
    <row r="960">
      <c r="A960" s="101"/>
      <c r="B960" t="s" s="76">
        <v>1001</v>
      </c>
      <c r="C960" s="77"/>
      <c r="D960" s="101"/>
      <c r="E960" s="101"/>
      <c r="F960" s="99"/>
      <c r="G960" s="101"/>
      <c r="H960" s="99" t="n">
        <f>IF(ISBLANK(G960),"",G960+I960)</f>
        <v>0.0</v>
      </c>
      <c r="I960" s="101"/>
      <c r="J960" s="101"/>
      <c r="K960" s="101"/>
      <c r="L960" s="101"/>
      <c r="M960" s="101" t="n">
        <f>IF(G960&gt;17,G960-17,"")</f>
        <v>0.0</v>
      </c>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c r="AN960" s="101"/>
      <c r="AO960" s="101"/>
      <c r="AP960" s="101"/>
      <c r="AQ960" s="101"/>
      <c r="AR960" s="101"/>
      <c r="AS960" s="101"/>
      <c r="AT960" s="101"/>
      <c r="AU960" s="101"/>
      <c r="AV960" s="101"/>
      <c r="AW960" s="101"/>
      <c r="AX960" s="101"/>
      <c r="AY960" s="101"/>
      <c r="AZ960" s="101"/>
      <c r="BA960" s="101"/>
      <c r="BB960" s="101"/>
      <c r="BC960" s="101"/>
    </row>
    <row r="961">
      <c r="A961" s="101"/>
      <c r="B961" t="s" s="76">
        <v>1001</v>
      </c>
      <c r="C961" s="77"/>
      <c r="D961" s="101"/>
      <c r="E961" s="101"/>
      <c r="F961" s="99"/>
      <c r="G961" s="101"/>
      <c r="H961" s="99" t="n">
        <f>IF(ISBLANK(G961),"",G961+I961)</f>
        <v>0.0</v>
      </c>
      <c r="I961" s="101"/>
      <c r="J961" s="101"/>
      <c r="K961" s="101"/>
      <c r="L961" s="101"/>
      <c r="M961" s="101" t="n">
        <f>IF(G961&gt;17,G961-17,"")</f>
        <v>0.0</v>
      </c>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c r="AJ961" s="101"/>
      <c r="AK961" s="101"/>
      <c r="AL961" s="101"/>
      <c r="AM961" s="101"/>
      <c r="AN961" s="101"/>
      <c r="AO961" s="101"/>
      <c r="AP961" s="101"/>
      <c r="AQ961" s="101"/>
      <c r="AR961" s="101"/>
      <c r="AS961" s="101"/>
      <c r="AT961" s="101"/>
      <c r="AU961" s="101"/>
      <c r="AV961" s="101"/>
      <c r="AW961" s="101"/>
      <c r="AX961" s="101"/>
      <c r="AY961" s="101"/>
      <c r="AZ961" s="101"/>
      <c r="BA961" s="101"/>
      <c r="BB961" s="101"/>
      <c r="BC961" s="101"/>
    </row>
    <row r="962">
      <c r="A962" s="101"/>
      <c r="B962" t="s" s="76">
        <v>1001</v>
      </c>
      <c r="C962" s="77"/>
      <c r="D962" s="101"/>
      <c r="E962" s="101"/>
      <c r="F962" s="99"/>
      <c r="G962" s="101"/>
      <c r="H962" s="99" t="n">
        <f>IF(ISBLANK(G962),"",G962+I962)</f>
        <v>0.0</v>
      </c>
      <c r="I962" s="101"/>
      <c r="J962" s="101"/>
      <c r="K962" s="101"/>
      <c r="L962" s="101"/>
      <c r="M962" s="101" t="n">
        <f>IF(G962&gt;17,G962-17,"")</f>
        <v>0.0</v>
      </c>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c r="AN962" s="101"/>
      <c r="AO962" s="101"/>
      <c r="AP962" s="101"/>
      <c r="AQ962" s="101"/>
      <c r="AR962" s="101"/>
      <c r="AS962" s="101"/>
      <c r="AT962" s="101"/>
      <c r="AU962" s="101"/>
      <c r="AV962" s="101"/>
      <c r="AW962" s="101"/>
      <c r="AX962" s="101"/>
      <c r="AY962" s="101"/>
      <c r="AZ962" s="101"/>
      <c r="BA962" s="101"/>
      <c r="BB962" s="101"/>
      <c r="BC962" s="101"/>
    </row>
    <row r="963">
      <c r="A963" s="101"/>
      <c r="B963" t="s" s="76">
        <v>1001</v>
      </c>
      <c r="C963" s="77"/>
      <c r="D963" s="101"/>
      <c r="E963" s="101"/>
      <c r="F963" s="99"/>
      <c r="G963" s="101"/>
      <c r="H963" s="99" t="n">
        <f>IF(ISBLANK(G963),"",G963+I963)</f>
        <v>0.0</v>
      </c>
      <c r="I963" s="101"/>
      <c r="J963" s="101"/>
      <c r="K963" s="101"/>
      <c r="L963" s="101"/>
      <c r="M963" s="101" t="n">
        <f>IF(G963&gt;17,G963-17,"")</f>
        <v>0.0</v>
      </c>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c r="AJ963" s="101"/>
      <c r="AK963" s="101"/>
      <c r="AL963" s="101"/>
      <c r="AM963" s="101"/>
      <c r="AN963" s="101"/>
      <c r="AO963" s="101"/>
      <c r="AP963" s="101"/>
      <c r="AQ963" s="101"/>
      <c r="AR963" s="101"/>
      <c r="AS963" s="101"/>
      <c r="AT963" s="101"/>
      <c r="AU963" s="101"/>
      <c r="AV963" s="101"/>
      <c r="AW963" s="101"/>
      <c r="AX963" s="101"/>
      <c r="AY963" s="101"/>
      <c r="AZ963" s="101"/>
      <c r="BA963" s="101"/>
      <c r="BB963" s="101"/>
      <c r="BC963" s="101"/>
    </row>
    <row r="964">
      <c r="A964" s="101"/>
      <c r="B964" t="s" s="76">
        <v>1001</v>
      </c>
      <c r="C964" s="77"/>
      <c r="D964" s="101"/>
      <c r="E964" s="101"/>
      <c r="F964" s="99"/>
      <c r="G964" s="101"/>
      <c r="H964" s="99" t="n">
        <f>IF(ISBLANK(G964),"",G964+I964)</f>
        <v>0.0</v>
      </c>
      <c r="I964" s="101"/>
      <c r="J964" s="101"/>
      <c r="K964" s="101"/>
      <c r="L964" s="101"/>
      <c r="M964" s="101" t="n">
        <f>IF(G964&gt;17,G964-17,"")</f>
        <v>0.0</v>
      </c>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c r="AN964" s="101"/>
      <c r="AO964" s="101"/>
      <c r="AP964" s="101"/>
      <c r="AQ964" s="101"/>
      <c r="AR964" s="101"/>
      <c r="AS964" s="101"/>
      <c r="AT964" s="101"/>
      <c r="AU964" s="101"/>
      <c r="AV964" s="101"/>
      <c r="AW964" s="101"/>
      <c r="AX964" s="101"/>
      <c r="AY964" s="101"/>
      <c r="AZ964" s="101"/>
      <c r="BA964" s="101"/>
      <c r="BB964" s="101"/>
      <c r="BC964" s="101"/>
    </row>
    <row r="965">
      <c r="A965" s="101"/>
      <c r="B965" t="s" s="76">
        <v>1001</v>
      </c>
      <c r="C965" s="77"/>
      <c r="D965" s="101"/>
      <c r="E965" s="101"/>
      <c r="F965" s="99"/>
      <c r="G965" s="101"/>
      <c r="H965" s="99" t="n">
        <f>IF(ISBLANK(G965),"",G965+I965)</f>
        <v>0.0</v>
      </c>
      <c r="I965" s="101"/>
      <c r="J965" s="101"/>
      <c r="K965" s="101"/>
      <c r="L965" s="101"/>
      <c r="M965" s="101" t="n">
        <f>IF(G965&gt;17,G965-17,"")</f>
        <v>0.0</v>
      </c>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c r="AJ965" s="101"/>
      <c r="AK965" s="101"/>
      <c r="AL965" s="101"/>
      <c r="AM965" s="101"/>
      <c r="AN965" s="101"/>
      <c r="AO965" s="101"/>
      <c r="AP965" s="101"/>
      <c r="AQ965" s="101"/>
      <c r="AR965" s="101"/>
      <c r="AS965" s="101"/>
      <c r="AT965" s="101"/>
      <c r="AU965" s="101"/>
      <c r="AV965" s="101"/>
      <c r="AW965" s="101"/>
      <c r="AX965" s="101"/>
      <c r="AY965" s="101"/>
      <c r="AZ965" s="101"/>
      <c r="BA965" s="101"/>
      <c r="BB965" s="101"/>
      <c r="BC965" s="101"/>
    </row>
    <row r="966">
      <c r="A966" s="101"/>
      <c r="B966" t="s" s="76">
        <v>1001</v>
      </c>
      <c r="C966" s="77"/>
      <c r="D966" s="101"/>
      <c r="E966" s="101"/>
      <c r="F966" s="99"/>
      <c r="G966" s="101"/>
      <c r="H966" s="99" t="n">
        <f>IF(ISBLANK(G966),"",G966+I966)</f>
        <v>0.0</v>
      </c>
      <c r="I966" s="101"/>
      <c r="J966" s="101"/>
      <c r="K966" s="101"/>
      <c r="L966" s="101"/>
      <c r="M966" s="101" t="n">
        <f>IF(G966&gt;17,G966-17,"")</f>
        <v>0.0</v>
      </c>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c r="AN966" s="101"/>
      <c r="AO966" s="101"/>
      <c r="AP966" s="101"/>
      <c r="AQ966" s="101"/>
      <c r="AR966" s="101"/>
      <c r="AS966" s="101"/>
      <c r="AT966" s="101"/>
      <c r="AU966" s="101"/>
      <c r="AV966" s="101"/>
      <c r="AW966" s="101"/>
      <c r="AX966" s="101"/>
      <c r="AY966" s="101"/>
      <c r="AZ966" s="101"/>
      <c r="BA966" s="101"/>
      <c r="BB966" s="101"/>
      <c r="BC966" s="101"/>
    </row>
    <row r="967">
      <c r="A967" s="101"/>
      <c r="B967" t="s" s="76">
        <v>1001</v>
      </c>
      <c r="C967" s="77"/>
      <c r="D967" s="101"/>
      <c r="E967" s="101"/>
      <c r="F967" s="99"/>
      <c r="G967" s="101"/>
      <c r="H967" s="99" t="n">
        <f>IF(ISBLANK(G967),"",G967+I967)</f>
        <v>0.0</v>
      </c>
      <c r="I967" s="101"/>
      <c r="J967" s="101"/>
      <c r="K967" s="101"/>
      <c r="L967" s="101"/>
      <c r="M967" s="101" t="n">
        <f>IF(G967&gt;17,G967-17,"")</f>
        <v>0.0</v>
      </c>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c r="AJ967" s="101"/>
      <c r="AK967" s="101"/>
      <c r="AL967" s="101"/>
      <c r="AM967" s="101"/>
      <c r="AN967" s="101"/>
      <c r="AO967" s="101"/>
      <c r="AP967" s="101"/>
      <c r="AQ967" s="101"/>
      <c r="AR967" s="101"/>
      <c r="AS967" s="101"/>
      <c r="AT967" s="101"/>
      <c r="AU967" s="101"/>
      <c r="AV967" s="101"/>
      <c r="AW967" s="101"/>
      <c r="AX967" s="101"/>
      <c r="AY967" s="101"/>
      <c r="AZ967" s="101"/>
      <c r="BA967" s="101"/>
      <c r="BB967" s="101"/>
      <c r="BC967" s="101"/>
    </row>
    <row r="968">
      <c r="A968" s="101"/>
      <c r="B968" t="s" s="76">
        <v>1001</v>
      </c>
      <c r="C968" s="77"/>
      <c r="D968" s="101"/>
      <c r="E968" s="101"/>
      <c r="F968" s="99"/>
      <c r="G968" s="101"/>
      <c r="H968" s="99" t="n">
        <f>IF(ISBLANK(G968),"",G968+I968)</f>
        <v>0.0</v>
      </c>
      <c r="I968" s="101"/>
      <c r="J968" s="101"/>
      <c r="K968" s="101"/>
      <c r="L968" s="101"/>
      <c r="M968" s="101" t="n">
        <f>IF(G968&gt;17,G968-17,"")</f>
        <v>0.0</v>
      </c>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c r="AN968" s="101"/>
      <c r="AO968" s="101"/>
      <c r="AP968" s="101"/>
      <c r="AQ968" s="101"/>
      <c r="AR968" s="101"/>
      <c r="AS968" s="101"/>
      <c r="AT968" s="101"/>
      <c r="AU968" s="101"/>
      <c r="AV968" s="101"/>
      <c r="AW968" s="101"/>
      <c r="AX968" s="101"/>
      <c r="AY968" s="101"/>
      <c r="AZ968" s="101"/>
      <c r="BA968" s="101"/>
      <c r="BB968" s="101"/>
      <c r="BC968" s="101"/>
    </row>
    <row r="969">
      <c r="A969" s="101"/>
      <c r="B969" t="s" s="76">
        <v>1001</v>
      </c>
      <c r="C969" s="77"/>
      <c r="D969" s="101"/>
      <c r="E969" s="101"/>
      <c r="F969" s="99"/>
      <c r="G969" s="101"/>
      <c r="H969" s="99" t="n">
        <f>IF(ISBLANK(G969),"",G969+I969)</f>
        <v>0.0</v>
      </c>
      <c r="I969" s="101"/>
      <c r="J969" s="101"/>
      <c r="K969" s="101"/>
      <c r="L969" s="101"/>
      <c r="M969" s="101" t="n">
        <f>IF(G969&gt;17,G969-17,"")</f>
        <v>0.0</v>
      </c>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c r="AJ969" s="101"/>
      <c r="AK969" s="101"/>
      <c r="AL969" s="101"/>
      <c r="AM969" s="101"/>
      <c r="AN969" s="101"/>
      <c r="AO969" s="101"/>
      <c r="AP969" s="101"/>
      <c r="AQ969" s="101"/>
      <c r="AR969" s="101"/>
      <c r="AS969" s="101"/>
      <c r="AT969" s="101"/>
      <c r="AU969" s="101"/>
      <c r="AV969" s="101"/>
      <c r="AW969" s="101"/>
      <c r="AX969" s="101"/>
      <c r="AY969" s="101"/>
      <c r="AZ969" s="101"/>
      <c r="BA969" s="101"/>
      <c r="BB969" s="101"/>
      <c r="BC969" s="101"/>
    </row>
    <row r="970">
      <c r="A970" s="101"/>
      <c r="B970" t="s" s="76">
        <v>1001</v>
      </c>
      <c r="C970" s="77"/>
      <c r="D970" s="101"/>
      <c r="E970" s="101"/>
      <c r="F970" s="99"/>
      <c r="G970" s="101"/>
      <c r="H970" s="99" t="n">
        <f>IF(ISBLANK(G970),"",G970+I970)</f>
        <v>0.0</v>
      </c>
      <c r="I970" s="101"/>
      <c r="J970" s="101"/>
      <c r="K970" s="101"/>
      <c r="L970" s="101"/>
      <c r="M970" s="101" t="n">
        <f>IF(G970&gt;17,G970-17,"")</f>
        <v>0.0</v>
      </c>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c r="AN970" s="101"/>
      <c r="AO970" s="101"/>
      <c r="AP970" s="101"/>
      <c r="AQ970" s="101"/>
      <c r="AR970" s="101"/>
      <c r="AS970" s="101"/>
      <c r="AT970" s="101"/>
      <c r="AU970" s="101"/>
      <c r="AV970" s="101"/>
      <c r="AW970" s="101"/>
      <c r="AX970" s="101"/>
      <c r="AY970" s="101"/>
      <c r="AZ970" s="101"/>
      <c r="BA970" s="101"/>
      <c r="BB970" s="101"/>
      <c r="BC970" s="101"/>
    </row>
    <row r="971">
      <c r="A971" s="101"/>
      <c r="B971" t="s" s="76">
        <v>1001</v>
      </c>
      <c r="C971" s="77"/>
      <c r="D971" s="101"/>
      <c r="E971" s="101"/>
      <c r="F971" s="99"/>
      <c r="G971" s="101"/>
      <c r="H971" s="99" t="n">
        <f>IF(ISBLANK(G971),"",G971+I971)</f>
        <v>0.0</v>
      </c>
      <c r="I971" s="101"/>
      <c r="J971" s="101"/>
      <c r="K971" s="101"/>
      <c r="L971" s="101"/>
      <c r="M971" s="101" t="n">
        <f>IF(G971&gt;17,G971-17,"")</f>
        <v>0.0</v>
      </c>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c r="AJ971" s="101"/>
      <c r="AK971" s="101"/>
      <c r="AL971" s="101"/>
      <c r="AM971" s="101"/>
      <c r="AN971" s="101"/>
      <c r="AO971" s="101"/>
      <c r="AP971" s="101"/>
      <c r="AQ971" s="101"/>
      <c r="AR971" s="101"/>
      <c r="AS971" s="101"/>
      <c r="AT971" s="101"/>
      <c r="AU971" s="101"/>
      <c r="AV971" s="101"/>
      <c r="AW971" s="101"/>
      <c r="AX971" s="101"/>
      <c r="AY971" s="101"/>
      <c r="AZ971" s="101"/>
      <c r="BA971" s="101"/>
      <c r="BB971" s="101"/>
      <c r="BC971" s="101"/>
    </row>
    <row r="972">
      <c r="A972" s="101"/>
      <c r="B972" t="s" s="76">
        <v>1001</v>
      </c>
      <c r="C972" s="77"/>
      <c r="D972" s="101"/>
      <c r="E972" s="101"/>
      <c r="F972" s="99"/>
      <c r="G972" s="101"/>
      <c r="H972" s="99" t="n">
        <f>IF(ISBLANK(G972),"",G972+I972)</f>
        <v>0.0</v>
      </c>
      <c r="I972" s="101"/>
      <c r="J972" s="101"/>
      <c r="K972" s="101"/>
      <c r="L972" s="101"/>
      <c r="M972" s="101" t="n">
        <f>IF(G972&gt;17,G972-17,"")</f>
        <v>0.0</v>
      </c>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c r="AN972" s="101"/>
      <c r="AO972" s="101"/>
      <c r="AP972" s="101"/>
      <c r="AQ972" s="101"/>
      <c r="AR972" s="101"/>
      <c r="AS972" s="101"/>
      <c r="AT972" s="101"/>
      <c r="AU972" s="101"/>
      <c r="AV972" s="101"/>
      <c r="AW972" s="101"/>
      <c r="AX972" s="101"/>
      <c r="AY972" s="101"/>
      <c r="AZ972" s="101"/>
      <c r="BA972" s="101"/>
      <c r="BB972" s="101"/>
      <c r="BC972" s="101"/>
    </row>
    <row r="973">
      <c r="A973" s="101"/>
      <c r="B973" t="s" s="76">
        <v>1001</v>
      </c>
      <c r="C973" s="77"/>
      <c r="D973" s="101"/>
      <c r="E973" s="101"/>
      <c r="F973" s="99"/>
      <c r="G973" s="101"/>
      <c r="H973" s="99" t="n">
        <f>IF(ISBLANK(G973),"",G973+I973)</f>
        <v>0.0</v>
      </c>
      <c r="I973" s="101"/>
      <c r="J973" s="101"/>
      <c r="K973" s="101"/>
      <c r="L973" s="101"/>
      <c r="M973" s="101" t="n">
        <f>IF(G973&gt;17,G973-17,"")</f>
        <v>0.0</v>
      </c>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c r="AJ973" s="101"/>
      <c r="AK973" s="101"/>
      <c r="AL973" s="101"/>
      <c r="AM973" s="101"/>
      <c r="AN973" s="101"/>
      <c r="AO973" s="101"/>
      <c r="AP973" s="101"/>
      <c r="AQ973" s="101"/>
      <c r="AR973" s="101"/>
      <c r="AS973" s="101"/>
      <c r="AT973" s="101"/>
      <c r="AU973" s="101"/>
      <c r="AV973" s="101"/>
      <c r="AW973" s="101"/>
      <c r="AX973" s="101"/>
      <c r="AY973" s="101"/>
      <c r="AZ973" s="101"/>
      <c r="BA973" s="101"/>
      <c r="BB973" s="101"/>
      <c r="BC973" s="101"/>
    </row>
    <row r="974">
      <c r="A974" s="101"/>
      <c r="B974" t="s" s="76">
        <v>1001</v>
      </c>
      <c r="C974" s="77"/>
      <c r="D974" s="101"/>
      <c r="E974" s="101"/>
      <c r="F974" s="99"/>
      <c r="G974" s="101"/>
      <c r="H974" s="99" t="n">
        <f>IF(ISBLANK(G974),"",G974+I974)</f>
        <v>0.0</v>
      </c>
      <c r="I974" s="101"/>
      <c r="J974" s="101"/>
      <c r="K974" s="101"/>
      <c r="L974" s="101"/>
      <c r="M974" s="101" t="n">
        <f>IF(G974&gt;17,G974-17,"")</f>
        <v>0.0</v>
      </c>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c r="AN974" s="101"/>
      <c r="AO974" s="101"/>
      <c r="AP974" s="101"/>
      <c r="AQ974" s="101"/>
      <c r="AR974" s="101"/>
      <c r="AS974" s="101"/>
      <c r="AT974" s="101"/>
      <c r="AU974" s="101"/>
      <c r="AV974" s="101"/>
      <c r="AW974" s="101"/>
      <c r="AX974" s="101"/>
      <c r="AY974" s="101"/>
      <c r="AZ974" s="101"/>
      <c r="BA974" s="101"/>
      <c r="BB974" s="101"/>
      <c r="BC974" s="101"/>
    </row>
    <row r="975">
      <c r="A975" s="101"/>
      <c r="B975" t="s" s="76">
        <v>1001</v>
      </c>
      <c r="C975" s="77"/>
      <c r="D975" s="101"/>
      <c r="E975" s="101"/>
      <c r="F975" s="99"/>
      <c r="G975" s="101"/>
      <c r="H975" s="99" t="n">
        <f>IF(ISBLANK(G975),"",G975+I975)</f>
        <v>0.0</v>
      </c>
      <c r="I975" s="101"/>
      <c r="J975" s="101"/>
      <c r="K975" s="101"/>
      <c r="L975" s="101"/>
      <c r="M975" s="101" t="n">
        <f>IF(G975&gt;17,G975-17,"")</f>
        <v>0.0</v>
      </c>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c r="AJ975" s="101"/>
      <c r="AK975" s="101"/>
      <c r="AL975" s="101"/>
      <c r="AM975" s="101"/>
      <c r="AN975" s="101"/>
      <c r="AO975" s="101"/>
      <c r="AP975" s="101"/>
      <c r="AQ975" s="101"/>
      <c r="AR975" s="101"/>
      <c r="AS975" s="101"/>
      <c r="AT975" s="101"/>
      <c r="AU975" s="101"/>
      <c r="AV975" s="101"/>
      <c r="AW975" s="101"/>
      <c r="AX975" s="101"/>
      <c r="AY975" s="101"/>
      <c r="AZ975" s="101"/>
      <c r="BA975" s="101"/>
      <c r="BB975" s="101"/>
      <c r="BC975" s="101"/>
    </row>
    <row r="976">
      <c r="A976" s="101"/>
      <c r="B976" t="s" s="76">
        <v>1001</v>
      </c>
      <c r="C976" s="77"/>
      <c r="D976" s="101"/>
      <c r="E976" s="101"/>
      <c r="F976" s="99"/>
      <c r="G976" s="101"/>
      <c r="H976" s="99" t="n">
        <f>IF(ISBLANK(G976),"",G976+I976)</f>
        <v>0.0</v>
      </c>
      <c r="I976" s="101"/>
      <c r="J976" s="101"/>
      <c r="K976" s="101"/>
      <c r="L976" s="101"/>
      <c r="M976" s="101" t="n">
        <f>IF(G976&gt;17,G976-17,"")</f>
        <v>0.0</v>
      </c>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c r="AN976" s="101"/>
      <c r="AO976" s="101"/>
      <c r="AP976" s="101"/>
      <c r="AQ976" s="101"/>
      <c r="AR976" s="101"/>
      <c r="AS976" s="101"/>
      <c r="AT976" s="101"/>
      <c r="AU976" s="101"/>
      <c r="AV976" s="101"/>
      <c r="AW976" s="101"/>
      <c r="AX976" s="101"/>
      <c r="AY976" s="101"/>
      <c r="AZ976" s="101"/>
      <c r="BA976" s="101"/>
      <c r="BB976" s="101"/>
      <c r="BC976" s="101"/>
    </row>
    <row r="977">
      <c r="A977" s="101"/>
      <c r="B977" t="s" s="76">
        <v>1001</v>
      </c>
      <c r="C977" s="77"/>
      <c r="D977" s="101"/>
      <c r="E977" s="101"/>
      <c r="F977" s="99"/>
      <c r="G977" s="101"/>
      <c r="H977" s="99" t="n">
        <f>IF(ISBLANK(G977),"",G977+I977)</f>
        <v>0.0</v>
      </c>
      <c r="I977" s="101"/>
      <c r="J977" s="101"/>
      <c r="K977" s="101"/>
      <c r="L977" s="101"/>
      <c r="M977" s="101" t="n">
        <f>IF(G977&gt;17,G977-17,"")</f>
        <v>0.0</v>
      </c>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c r="AJ977" s="101"/>
      <c r="AK977" s="101"/>
      <c r="AL977" s="101"/>
      <c r="AM977" s="101"/>
      <c r="AN977" s="101"/>
      <c r="AO977" s="101"/>
      <c r="AP977" s="101"/>
      <c r="AQ977" s="101"/>
      <c r="AR977" s="101"/>
      <c r="AS977" s="101"/>
      <c r="AT977" s="101"/>
      <c r="AU977" s="101"/>
      <c r="AV977" s="101"/>
      <c r="AW977" s="101"/>
      <c r="AX977" s="101"/>
      <c r="AY977" s="101"/>
      <c r="AZ977" s="101"/>
      <c r="BA977" s="101"/>
      <c r="BB977" s="101"/>
      <c r="BC977" s="101"/>
    </row>
    <row r="978">
      <c r="A978" s="101"/>
      <c r="B978" t="s" s="76">
        <v>1001</v>
      </c>
      <c r="C978" s="77"/>
      <c r="D978" s="101"/>
      <c r="E978" s="101"/>
      <c r="F978" s="99"/>
      <c r="G978" s="101"/>
      <c r="H978" s="99" t="n">
        <f>IF(ISBLANK(G978),"",G978+I978)</f>
        <v>0.0</v>
      </c>
      <c r="I978" s="101"/>
      <c r="J978" s="101"/>
      <c r="K978" s="101"/>
      <c r="L978" s="101"/>
      <c r="M978" s="101" t="n">
        <f>IF(G978&gt;17,G978-17,"")</f>
        <v>0.0</v>
      </c>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c r="AN978" s="101"/>
      <c r="AO978" s="101"/>
      <c r="AP978" s="101"/>
      <c r="AQ978" s="101"/>
      <c r="AR978" s="101"/>
      <c r="AS978" s="101"/>
      <c r="AT978" s="101"/>
      <c r="AU978" s="101"/>
      <c r="AV978" s="101"/>
      <c r="AW978" s="101"/>
      <c r="AX978" s="101"/>
      <c r="AY978" s="101"/>
      <c r="AZ978" s="101"/>
      <c r="BA978" s="101"/>
      <c r="BB978" s="101"/>
      <c r="BC978" s="101"/>
    </row>
    <row r="979">
      <c r="A979" s="101"/>
      <c r="B979" t="s" s="76">
        <v>1001</v>
      </c>
      <c r="C979" s="77"/>
      <c r="D979" s="101"/>
      <c r="E979" s="101"/>
      <c r="F979" s="99"/>
      <c r="G979" s="101"/>
      <c r="H979" s="99" t="n">
        <f>IF(ISBLANK(G979),"",G979+I979)</f>
        <v>0.0</v>
      </c>
      <c r="I979" s="101"/>
      <c r="J979" s="101"/>
      <c r="K979" s="101"/>
      <c r="L979" s="101"/>
      <c r="M979" s="101" t="n">
        <f>IF(G979&gt;17,G979-17,"")</f>
        <v>0.0</v>
      </c>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c r="AN979" s="101"/>
      <c r="AO979" s="101"/>
      <c r="AP979" s="101"/>
      <c r="AQ979" s="101"/>
      <c r="AR979" s="101"/>
      <c r="AS979" s="101"/>
      <c r="AT979" s="101"/>
      <c r="AU979" s="101"/>
      <c r="AV979" s="101"/>
      <c r="AW979" s="101"/>
      <c r="AX979" s="101"/>
      <c r="AY979" s="101"/>
      <c r="AZ979" s="101"/>
      <c r="BA979" s="101"/>
      <c r="BB979" s="101"/>
      <c r="BC979" s="101"/>
    </row>
    <row r="980">
      <c r="A980" s="101"/>
      <c r="B980" t="s" s="76">
        <v>1001</v>
      </c>
      <c r="C980" s="77"/>
      <c r="D980" s="101"/>
      <c r="E980" s="101"/>
      <c r="F980" s="99"/>
      <c r="G980" s="101"/>
      <c r="H980" s="99" t="n">
        <f>IF(ISBLANK(G980),"",G980+I980)</f>
        <v>0.0</v>
      </c>
      <c r="I980" s="101"/>
      <c r="J980" s="101"/>
      <c r="K980" s="101"/>
      <c r="L980" s="101"/>
      <c r="M980" s="101" t="n">
        <f>IF(G980&gt;17,G980-17,"")</f>
        <v>0.0</v>
      </c>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c r="AN980" s="101"/>
      <c r="AO980" s="101"/>
      <c r="AP980" s="101"/>
      <c r="AQ980" s="101"/>
      <c r="AR980" s="101"/>
      <c r="AS980" s="101"/>
      <c r="AT980" s="101"/>
      <c r="AU980" s="101"/>
      <c r="AV980" s="101"/>
      <c r="AW980" s="101"/>
      <c r="AX980" s="101"/>
      <c r="AY980" s="101"/>
      <c r="AZ980" s="101"/>
      <c r="BA980" s="101"/>
      <c r="BB980" s="101"/>
      <c r="BC980" s="101"/>
    </row>
    <row r="981">
      <c r="A981" s="101"/>
      <c r="B981" t="s" s="76">
        <v>1001</v>
      </c>
      <c r="C981" s="77"/>
      <c r="D981" s="101"/>
      <c r="E981" s="101"/>
      <c r="F981" s="99"/>
      <c r="G981" s="101"/>
      <c r="H981" s="99" t="n">
        <f>IF(ISBLANK(G981),"",G981+I981)</f>
        <v>0.0</v>
      </c>
      <c r="I981" s="101"/>
      <c r="J981" s="101"/>
      <c r="K981" s="101"/>
      <c r="L981" s="101"/>
      <c r="M981" s="101" t="n">
        <f>IF(G981&gt;17,G981-17,"")</f>
        <v>0.0</v>
      </c>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c r="AJ981" s="101"/>
      <c r="AK981" s="101"/>
      <c r="AL981" s="101"/>
      <c r="AM981" s="101"/>
      <c r="AN981" s="101"/>
      <c r="AO981" s="101"/>
      <c r="AP981" s="101"/>
      <c r="AQ981" s="101"/>
      <c r="AR981" s="101"/>
      <c r="AS981" s="101"/>
      <c r="AT981" s="101"/>
      <c r="AU981" s="101"/>
      <c r="AV981" s="101"/>
      <c r="AW981" s="101"/>
      <c r="AX981" s="101"/>
      <c r="AY981" s="101"/>
      <c r="AZ981" s="101"/>
      <c r="BA981" s="101"/>
      <c r="BB981" s="101"/>
      <c r="BC981" s="101"/>
    </row>
    <row r="982">
      <c r="A982" s="101"/>
      <c r="B982" t="s" s="76">
        <v>1001</v>
      </c>
      <c r="C982" s="77"/>
      <c r="D982" s="101"/>
      <c r="E982" s="101"/>
      <c r="F982" s="99"/>
      <c r="G982" s="101"/>
      <c r="H982" s="99" t="n">
        <f>IF(ISBLANK(G982),"",G982+I982)</f>
        <v>0.0</v>
      </c>
      <c r="I982" s="101"/>
      <c r="J982" s="101"/>
      <c r="K982" s="101"/>
      <c r="L982" s="101"/>
      <c r="M982" s="101" t="n">
        <f>IF(G982&gt;17,G982-17,"")</f>
        <v>0.0</v>
      </c>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c r="AN982" s="101"/>
      <c r="AO982" s="101"/>
      <c r="AP982" s="101"/>
      <c r="AQ982" s="101"/>
      <c r="AR982" s="101"/>
      <c r="AS982" s="101"/>
      <c r="AT982" s="101"/>
      <c r="AU982" s="101"/>
      <c r="AV982" s="101"/>
      <c r="AW982" s="101"/>
      <c r="AX982" s="101"/>
      <c r="AY982" s="101"/>
      <c r="AZ982" s="101"/>
      <c r="BA982" s="101"/>
      <c r="BB982" s="101"/>
      <c r="BC982" s="101"/>
    </row>
    <row r="983">
      <c r="A983" s="101"/>
      <c r="B983" t="s" s="76">
        <v>1001</v>
      </c>
      <c r="C983" s="77"/>
      <c r="D983" s="101"/>
      <c r="E983" s="101"/>
      <c r="F983" s="99"/>
      <c r="G983" s="101"/>
      <c r="H983" s="99" t="n">
        <f>IF(ISBLANK(G983),"",G983+I983)</f>
        <v>0.0</v>
      </c>
      <c r="I983" s="101"/>
      <c r="J983" s="101"/>
      <c r="K983" s="101"/>
      <c r="L983" s="101"/>
      <c r="M983" s="101" t="n">
        <f>IF(G983&gt;17,G983-17,"")</f>
        <v>0.0</v>
      </c>
      <c r="N983" s="101"/>
      <c r="O983" s="101"/>
      <c r="P983" s="101"/>
      <c r="Q983" s="101"/>
      <c r="R983" s="101"/>
      <c r="S983" s="101"/>
      <c r="T983" s="101"/>
      <c r="U983" s="101"/>
      <c r="V983" s="101"/>
      <c r="W983" s="101"/>
      <c r="X983" s="101"/>
      <c r="Y983" s="101"/>
      <c r="Z983" s="101"/>
      <c r="AA983" s="101"/>
      <c r="AB983" s="101"/>
      <c r="AC983" s="101"/>
      <c r="AD983" s="101"/>
      <c r="AE983" s="101"/>
      <c r="AF983" s="101"/>
      <c r="AG983" s="101"/>
      <c r="AH983" s="101"/>
      <c r="AI983" s="101"/>
      <c r="AJ983" s="101"/>
      <c r="AK983" s="101"/>
      <c r="AL983" s="101"/>
      <c r="AM983" s="101"/>
      <c r="AN983" s="101"/>
      <c r="AO983" s="101"/>
      <c r="AP983" s="101"/>
      <c r="AQ983" s="101"/>
      <c r="AR983" s="101"/>
      <c r="AS983" s="101"/>
      <c r="AT983" s="101"/>
      <c r="AU983" s="101"/>
      <c r="AV983" s="101"/>
      <c r="AW983" s="101"/>
      <c r="AX983" s="101"/>
      <c r="AY983" s="101"/>
      <c r="AZ983" s="101"/>
      <c r="BA983" s="101"/>
      <c r="BB983" s="101"/>
      <c r="BC983" s="101"/>
    </row>
    <row r="984">
      <c r="A984" s="101"/>
      <c r="B984" t="s" s="76">
        <v>1001</v>
      </c>
      <c r="C984" s="77"/>
      <c r="D984" s="101"/>
      <c r="E984" s="101"/>
      <c r="F984" s="99"/>
      <c r="G984" s="101"/>
      <c r="H984" s="99" t="n">
        <f>IF(ISBLANK(G984),"",G984+I984)</f>
        <v>0.0</v>
      </c>
      <c r="I984" s="101"/>
      <c r="J984" s="101"/>
      <c r="K984" s="101"/>
      <c r="L984" s="101"/>
      <c r="M984" s="101" t="n">
        <f>IF(G984&gt;17,G984-17,"")</f>
        <v>0.0</v>
      </c>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c r="AN984" s="101"/>
      <c r="AO984" s="101"/>
      <c r="AP984" s="101"/>
      <c r="AQ984" s="101"/>
      <c r="AR984" s="101"/>
      <c r="AS984" s="101"/>
      <c r="AT984" s="101"/>
      <c r="AU984" s="101"/>
      <c r="AV984" s="101"/>
      <c r="AW984" s="101"/>
      <c r="AX984" s="101"/>
      <c r="AY984" s="101"/>
      <c r="AZ984" s="101"/>
      <c r="BA984" s="101"/>
      <c r="BB984" s="101"/>
      <c r="BC984" s="101"/>
    </row>
    <row r="985">
      <c r="A985" s="101"/>
      <c r="B985" t="s" s="76">
        <v>1001</v>
      </c>
      <c r="C985" s="77"/>
      <c r="D985" s="101"/>
      <c r="E985" s="101"/>
      <c r="F985" s="99"/>
      <c r="G985" s="101"/>
      <c r="H985" s="99" t="n">
        <f>IF(ISBLANK(G985),"",G985+I985)</f>
        <v>0.0</v>
      </c>
      <c r="I985" s="101"/>
      <c r="J985" s="101"/>
      <c r="K985" s="101"/>
      <c r="L985" s="101"/>
      <c r="M985" s="101" t="n">
        <f>IF(G985&gt;17,G985-17,"")</f>
        <v>0.0</v>
      </c>
      <c r="N985" s="101"/>
      <c r="O985" s="101"/>
      <c r="P985" s="101"/>
      <c r="Q985" s="101"/>
      <c r="R985" s="101"/>
      <c r="S985" s="101"/>
      <c r="T985" s="101"/>
      <c r="U985" s="101"/>
      <c r="V985" s="101"/>
      <c r="W985" s="101"/>
      <c r="X985" s="101"/>
      <c r="Y985" s="101"/>
      <c r="Z985" s="101"/>
      <c r="AA985" s="101"/>
      <c r="AB985" s="101"/>
      <c r="AC985" s="101"/>
      <c r="AD985" s="101"/>
      <c r="AE985" s="101"/>
      <c r="AF985" s="101"/>
      <c r="AG985" s="101"/>
      <c r="AH985" s="101"/>
      <c r="AI985" s="101"/>
      <c r="AJ985" s="101"/>
      <c r="AK985" s="101"/>
      <c r="AL985" s="101"/>
      <c r="AM985" s="101"/>
      <c r="AN985" s="101"/>
      <c r="AO985" s="101"/>
      <c r="AP985" s="101"/>
      <c r="AQ985" s="101"/>
      <c r="AR985" s="101"/>
      <c r="AS985" s="101"/>
      <c r="AT985" s="101"/>
      <c r="AU985" s="101"/>
      <c r="AV985" s="101"/>
      <c r="AW985" s="101"/>
      <c r="AX985" s="101"/>
      <c r="AY985" s="101"/>
      <c r="AZ985" s="101"/>
      <c r="BA985" s="101"/>
      <c r="BB985" s="101"/>
      <c r="BC985" s="101"/>
    </row>
    <row r="986">
      <c r="A986" s="101"/>
      <c r="B986" t="s" s="76">
        <v>1001</v>
      </c>
      <c r="C986" s="77"/>
      <c r="D986" s="101"/>
      <c r="E986" s="101"/>
      <c r="F986" s="99"/>
      <c r="G986" s="101"/>
      <c r="H986" s="99" t="n">
        <f>IF(ISBLANK(G986),"",G986+I986)</f>
        <v>0.0</v>
      </c>
      <c r="I986" s="101"/>
      <c r="J986" s="101"/>
      <c r="K986" s="101"/>
      <c r="L986" s="101"/>
      <c r="M986" s="101" t="n">
        <f>IF(G986&gt;17,G986-17,"")</f>
        <v>0.0</v>
      </c>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c r="AN986" s="101"/>
      <c r="AO986" s="101"/>
      <c r="AP986" s="101"/>
      <c r="AQ986" s="101"/>
      <c r="AR986" s="101"/>
      <c r="AS986" s="101"/>
      <c r="AT986" s="101"/>
      <c r="AU986" s="101"/>
      <c r="AV986" s="101"/>
      <c r="AW986" s="101"/>
      <c r="AX986" s="101"/>
      <c r="AY986" s="101"/>
      <c r="AZ986" s="101"/>
      <c r="BA986" s="101"/>
      <c r="BB986" s="101"/>
      <c r="BC986" s="101"/>
    </row>
    <row r="987">
      <c r="A987" s="101"/>
      <c r="B987" t="s" s="76">
        <v>1001</v>
      </c>
      <c r="C987" s="77"/>
      <c r="D987" s="101"/>
      <c r="E987" s="101"/>
      <c r="F987" s="99"/>
      <c r="G987" s="101"/>
      <c r="H987" s="99" t="n">
        <f>IF(ISBLANK(G987),"",G987+I987)</f>
        <v>0.0</v>
      </c>
      <c r="I987" s="101"/>
      <c r="J987" s="101"/>
      <c r="K987" s="101"/>
      <c r="L987" s="101"/>
      <c r="M987" s="101" t="n">
        <f>IF(G987&gt;17,G987-17,"")</f>
        <v>0.0</v>
      </c>
      <c r="N987" s="101"/>
      <c r="O987" s="101"/>
      <c r="P987" s="101"/>
      <c r="Q987" s="101"/>
      <c r="R987" s="101"/>
      <c r="S987" s="101"/>
      <c r="T987" s="101"/>
      <c r="U987" s="101"/>
      <c r="V987" s="101"/>
      <c r="W987" s="101"/>
      <c r="X987" s="101"/>
      <c r="Y987" s="101"/>
      <c r="Z987" s="101"/>
      <c r="AA987" s="101"/>
      <c r="AB987" s="101"/>
      <c r="AC987" s="101"/>
      <c r="AD987" s="101"/>
      <c r="AE987" s="101"/>
      <c r="AF987" s="101"/>
      <c r="AG987" s="101"/>
      <c r="AH987" s="101"/>
      <c r="AI987" s="101"/>
      <c r="AJ987" s="101"/>
      <c r="AK987" s="101"/>
      <c r="AL987" s="101"/>
      <c r="AM987" s="101"/>
      <c r="AN987" s="101"/>
      <c r="AO987" s="101"/>
      <c r="AP987" s="101"/>
      <c r="AQ987" s="101"/>
      <c r="AR987" s="101"/>
      <c r="AS987" s="101"/>
      <c r="AT987" s="101"/>
      <c r="AU987" s="101"/>
      <c r="AV987" s="101"/>
      <c r="AW987" s="101"/>
      <c r="AX987" s="101"/>
      <c r="AY987" s="101"/>
      <c r="AZ987" s="101"/>
      <c r="BA987" s="101"/>
      <c r="BB987" s="101"/>
      <c r="BC987" s="101"/>
    </row>
    <row r="988">
      <c r="A988" s="101"/>
      <c r="B988" t="s" s="76">
        <v>1001</v>
      </c>
      <c r="C988" s="77"/>
      <c r="D988" s="101"/>
      <c r="E988" s="101"/>
      <c r="F988" s="99"/>
      <c r="G988" s="101"/>
      <c r="H988" s="99" t="n">
        <f>IF(ISBLANK(G988),"",G988+I988)</f>
        <v>0.0</v>
      </c>
      <c r="I988" s="101"/>
      <c r="J988" s="101"/>
      <c r="K988" s="101"/>
      <c r="L988" s="101"/>
      <c r="M988" s="101" t="n">
        <f>IF(G988&gt;17,G988-17,"")</f>
        <v>0.0</v>
      </c>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c r="AN988" s="101"/>
      <c r="AO988" s="101"/>
      <c r="AP988" s="101"/>
      <c r="AQ988" s="101"/>
      <c r="AR988" s="101"/>
      <c r="AS988" s="101"/>
      <c r="AT988" s="101"/>
      <c r="AU988" s="101"/>
      <c r="AV988" s="101"/>
      <c r="AW988" s="101"/>
      <c r="AX988" s="101"/>
      <c r="AY988" s="101"/>
      <c r="AZ988" s="101"/>
      <c r="BA988" s="101"/>
      <c r="BB988" s="101"/>
      <c r="BC988" s="101"/>
    </row>
    <row r="989">
      <c r="A989" s="101"/>
      <c r="B989" t="s" s="76">
        <v>1001</v>
      </c>
      <c r="C989" s="77"/>
      <c r="D989" s="101"/>
      <c r="E989" s="101"/>
      <c r="F989" s="99"/>
      <c r="G989" s="101"/>
      <c r="H989" s="99" t="n">
        <f>IF(ISBLANK(G989),"",G989+I989)</f>
        <v>0.0</v>
      </c>
      <c r="I989" s="101"/>
      <c r="J989" s="101"/>
      <c r="K989" s="101"/>
      <c r="L989" s="101"/>
      <c r="M989" s="101" t="n">
        <f>IF(G989&gt;17,G989-17,"")</f>
        <v>0.0</v>
      </c>
      <c r="N989" s="101"/>
      <c r="O989" s="101"/>
      <c r="P989" s="101"/>
      <c r="Q989" s="101"/>
      <c r="R989" s="101"/>
      <c r="S989" s="101"/>
      <c r="T989" s="101"/>
      <c r="U989" s="101"/>
      <c r="V989" s="101"/>
      <c r="W989" s="101"/>
      <c r="X989" s="101"/>
      <c r="Y989" s="101"/>
      <c r="Z989" s="101"/>
      <c r="AA989" s="101"/>
      <c r="AB989" s="101"/>
      <c r="AC989" s="101"/>
      <c r="AD989" s="101"/>
      <c r="AE989" s="101"/>
      <c r="AF989" s="101"/>
      <c r="AG989" s="101"/>
      <c r="AH989" s="101"/>
      <c r="AI989" s="101"/>
      <c r="AJ989" s="101"/>
      <c r="AK989" s="101"/>
      <c r="AL989" s="101"/>
      <c r="AM989" s="101"/>
      <c r="AN989" s="101"/>
      <c r="AO989" s="101"/>
      <c r="AP989" s="101"/>
      <c r="AQ989" s="101"/>
      <c r="AR989" s="101"/>
      <c r="AS989" s="101"/>
      <c r="AT989" s="101"/>
      <c r="AU989" s="101"/>
      <c r="AV989" s="101"/>
      <c r="AW989" s="101"/>
      <c r="AX989" s="101"/>
      <c r="AY989" s="101"/>
      <c r="AZ989" s="101"/>
      <c r="BA989" s="101"/>
      <c r="BB989" s="101"/>
      <c r="BC989" s="101"/>
    </row>
    <row r="990">
      <c r="A990" s="101"/>
      <c r="B990" t="s" s="76">
        <v>1001</v>
      </c>
      <c r="C990" s="77"/>
      <c r="D990" s="101"/>
      <c r="E990" s="101"/>
      <c r="F990" s="99"/>
      <c r="G990" s="101"/>
      <c r="H990" s="99" t="n">
        <f>IF(ISBLANK(G990),"",G990+I990)</f>
        <v>0.0</v>
      </c>
      <c r="I990" s="101"/>
      <c r="J990" s="101"/>
      <c r="K990" s="101"/>
      <c r="L990" s="101"/>
      <c r="M990" s="101" t="n">
        <f>IF(G990&gt;17,G990-17,"")</f>
        <v>0.0</v>
      </c>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c r="AN990" s="101"/>
      <c r="AO990" s="101"/>
      <c r="AP990" s="101"/>
      <c r="AQ990" s="101"/>
      <c r="AR990" s="101"/>
      <c r="AS990" s="101"/>
      <c r="AT990" s="101"/>
      <c r="AU990" s="101"/>
      <c r="AV990" s="101"/>
      <c r="AW990" s="101"/>
      <c r="AX990" s="101"/>
      <c r="AY990" s="101"/>
      <c r="AZ990" s="101"/>
      <c r="BA990" s="101"/>
      <c r="BB990" s="101"/>
      <c r="BC990" s="101"/>
    </row>
    <row r="991">
      <c r="A991" s="101"/>
      <c r="B991" t="s" s="76">
        <v>1001</v>
      </c>
      <c r="C991" s="77"/>
      <c r="D991" s="101"/>
      <c r="E991" s="101"/>
      <c r="F991" s="99"/>
      <c r="G991" s="101"/>
      <c r="H991" s="99" t="n">
        <f>IF(ISBLANK(G991),"",G991+I991)</f>
        <v>0.0</v>
      </c>
      <c r="I991" s="101"/>
      <c r="J991" s="101"/>
      <c r="K991" s="101"/>
      <c r="L991" s="101"/>
      <c r="M991" s="101" t="n">
        <f>IF(G991&gt;17,G991-17,"")</f>
        <v>0.0</v>
      </c>
      <c r="N991" s="101"/>
      <c r="O991" s="101"/>
      <c r="P991" s="101"/>
      <c r="Q991" s="101"/>
      <c r="R991" s="101"/>
      <c r="S991" s="101"/>
      <c r="T991" s="101"/>
      <c r="U991" s="101"/>
      <c r="V991" s="101"/>
      <c r="W991" s="101"/>
      <c r="X991" s="101"/>
      <c r="Y991" s="101"/>
      <c r="Z991" s="101"/>
      <c r="AA991" s="101"/>
      <c r="AB991" s="101"/>
      <c r="AC991" s="101"/>
      <c r="AD991" s="101"/>
      <c r="AE991" s="101"/>
      <c r="AF991" s="101"/>
      <c r="AG991" s="101"/>
      <c r="AH991" s="101"/>
      <c r="AI991" s="101"/>
      <c r="AJ991" s="101"/>
      <c r="AK991" s="101"/>
      <c r="AL991" s="101"/>
      <c r="AM991" s="101"/>
      <c r="AN991" s="101"/>
      <c r="AO991" s="101"/>
      <c r="AP991" s="101"/>
      <c r="AQ991" s="101"/>
      <c r="AR991" s="101"/>
      <c r="AS991" s="101"/>
      <c r="AT991" s="101"/>
      <c r="AU991" s="101"/>
      <c r="AV991" s="101"/>
      <c r="AW991" s="101"/>
      <c r="AX991" s="101"/>
      <c r="AY991" s="101"/>
      <c r="AZ991" s="101"/>
      <c r="BA991" s="101"/>
      <c r="BB991" s="101"/>
      <c r="BC991" s="101"/>
    </row>
    <row r="992">
      <c r="A992" s="101"/>
      <c r="B992" t="s" s="76">
        <v>1001</v>
      </c>
      <c r="C992" s="77"/>
      <c r="D992" s="101"/>
      <c r="E992" s="101"/>
      <c r="F992" s="99"/>
      <c r="G992" s="101"/>
      <c r="H992" s="99" t="n">
        <f>IF(ISBLANK(G992),"",G992+I992)</f>
        <v>0.0</v>
      </c>
      <c r="I992" s="101"/>
      <c r="J992" s="101"/>
      <c r="K992" s="101"/>
      <c r="L992" s="101"/>
      <c r="M992" s="101" t="n">
        <f>IF(G992&gt;17,G992-17,"")</f>
        <v>0.0</v>
      </c>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c r="AN992" s="101"/>
      <c r="AO992" s="101"/>
      <c r="AP992" s="101"/>
      <c r="AQ992" s="101"/>
      <c r="AR992" s="101"/>
      <c r="AS992" s="101"/>
      <c r="AT992" s="101"/>
      <c r="AU992" s="101"/>
      <c r="AV992" s="101"/>
      <c r="AW992" s="101"/>
      <c r="AX992" s="101"/>
      <c r="AY992" s="101"/>
      <c r="AZ992" s="101"/>
      <c r="BA992" s="101"/>
      <c r="BB992" s="101"/>
      <c r="BC992" s="101"/>
    </row>
    <row r="993">
      <c r="A993" s="101"/>
      <c r="B993" t="s" s="76">
        <v>1001</v>
      </c>
      <c r="C993" s="77"/>
      <c r="D993" s="101"/>
      <c r="E993" s="101"/>
      <c r="F993" s="99"/>
      <c r="G993" s="101"/>
      <c r="H993" s="99" t="n">
        <f>IF(ISBLANK(G993),"",G993+I993)</f>
        <v>0.0</v>
      </c>
      <c r="I993" s="101"/>
      <c r="J993" s="101"/>
      <c r="K993" s="101"/>
      <c r="L993" s="101"/>
      <c r="M993" s="101" t="n">
        <f>IF(G993&gt;17,G993-17,"")</f>
        <v>0.0</v>
      </c>
      <c r="N993" s="101"/>
      <c r="O993" s="101"/>
      <c r="P993" s="101"/>
      <c r="Q993" s="101"/>
      <c r="R993" s="101"/>
      <c r="S993" s="101"/>
      <c r="T993" s="101"/>
      <c r="U993" s="101"/>
      <c r="V993" s="101"/>
      <c r="W993" s="101"/>
      <c r="X993" s="101"/>
      <c r="Y993" s="101"/>
      <c r="Z993" s="101"/>
      <c r="AA993" s="101"/>
      <c r="AB993" s="101"/>
      <c r="AC993" s="101"/>
      <c r="AD993" s="101"/>
      <c r="AE993" s="101"/>
      <c r="AF993" s="101"/>
      <c r="AG993" s="101"/>
      <c r="AH993" s="101"/>
      <c r="AI993" s="101"/>
      <c r="AJ993" s="101"/>
      <c r="AK993" s="101"/>
      <c r="AL993" s="101"/>
      <c r="AM993" s="101"/>
      <c r="AN993" s="101"/>
      <c r="AO993" s="101"/>
      <c r="AP993" s="101"/>
      <c r="AQ993" s="101"/>
      <c r="AR993" s="101"/>
      <c r="AS993" s="101"/>
      <c r="AT993" s="101"/>
      <c r="AU993" s="101"/>
      <c r="AV993" s="101"/>
      <c r="AW993" s="101"/>
      <c r="AX993" s="101"/>
      <c r="AY993" s="101"/>
      <c r="AZ993" s="101"/>
      <c r="BA993" s="101"/>
      <c r="BB993" s="101"/>
      <c r="BC993" s="101"/>
    </row>
    <row r="994">
      <c r="A994" s="101"/>
      <c r="B994" t="s" s="76">
        <v>1001</v>
      </c>
      <c r="C994" s="77"/>
      <c r="D994" s="101"/>
      <c r="E994" s="101"/>
      <c r="F994" s="99"/>
      <c r="G994" s="101"/>
      <c r="H994" s="99" t="n">
        <f>IF(ISBLANK(G994),"",G994+I994)</f>
        <v>0.0</v>
      </c>
      <c r="I994" s="101"/>
      <c r="J994" s="101"/>
      <c r="K994" s="101"/>
      <c r="L994" s="101"/>
      <c r="M994" s="101" t="n">
        <f>IF(G994&gt;17,G994-17,"")</f>
        <v>0.0</v>
      </c>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c r="AN994" s="101"/>
      <c r="AO994" s="101"/>
      <c r="AP994" s="101"/>
      <c r="AQ994" s="101"/>
      <c r="AR994" s="101"/>
      <c r="AS994" s="101"/>
      <c r="AT994" s="101"/>
      <c r="AU994" s="101"/>
      <c r="AV994" s="101"/>
      <c r="AW994" s="101"/>
      <c r="AX994" s="101"/>
      <c r="AY994" s="101"/>
      <c r="AZ994" s="101"/>
      <c r="BA994" s="101"/>
      <c r="BB994" s="101"/>
      <c r="BC994" s="101"/>
    </row>
    <row r="995">
      <c r="A995" s="101"/>
      <c r="B995" t="s" s="76">
        <v>1001</v>
      </c>
      <c r="C995" s="77"/>
      <c r="D995" s="101"/>
      <c r="E995" s="101"/>
      <c r="F995" s="99"/>
      <c r="G995" s="101"/>
      <c r="H995" s="99" t="n">
        <f>IF(ISBLANK(G995),"",G995+I995)</f>
        <v>0.0</v>
      </c>
      <c r="I995" s="101"/>
      <c r="J995" s="101"/>
      <c r="K995" s="101"/>
      <c r="L995" s="101"/>
      <c r="M995" s="101" t="n">
        <f>IF(G995&gt;17,G995-17,"")</f>
        <v>0.0</v>
      </c>
      <c r="N995" s="101"/>
      <c r="O995" s="101"/>
      <c r="P995" s="101"/>
      <c r="Q995" s="101"/>
      <c r="R995" s="101"/>
      <c r="S995" s="101"/>
      <c r="T995" s="101"/>
      <c r="U995" s="101"/>
      <c r="V995" s="101"/>
      <c r="W995" s="101"/>
      <c r="X995" s="101"/>
      <c r="Y995" s="101"/>
      <c r="Z995" s="101"/>
      <c r="AA995" s="101"/>
      <c r="AB995" s="101"/>
      <c r="AC995" s="101"/>
      <c r="AD995" s="101"/>
      <c r="AE995" s="101"/>
      <c r="AF995" s="101"/>
      <c r="AG995" s="101"/>
      <c r="AH995" s="101"/>
      <c r="AI995" s="101"/>
      <c r="AJ995" s="101"/>
      <c r="AK995" s="101"/>
      <c r="AL995" s="101"/>
      <c r="AM995" s="101"/>
      <c r="AN995" s="101"/>
      <c r="AO995" s="101"/>
      <c r="AP995" s="101"/>
      <c r="AQ995" s="101"/>
      <c r="AR995" s="101"/>
      <c r="AS995" s="101"/>
      <c r="AT995" s="101"/>
      <c r="AU995" s="101"/>
      <c r="AV995" s="101"/>
      <c r="AW995" s="101"/>
      <c r="AX995" s="101"/>
      <c r="AY995" s="101"/>
      <c r="AZ995" s="101"/>
      <c r="BA995" s="101"/>
      <c r="BB995" s="101"/>
      <c r="BC995" s="101"/>
    </row>
    <row r="996">
      <c r="A996" s="101"/>
      <c r="B996" t="s" s="76">
        <v>1001</v>
      </c>
      <c r="C996" s="77"/>
      <c r="D996" s="101"/>
      <c r="E996" s="101"/>
      <c r="F996" s="99"/>
      <c r="G996" s="101"/>
      <c r="H996" s="99" t="n">
        <f>IF(ISBLANK(G996),"",G996+I996)</f>
        <v>0.0</v>
      </c>
      <c r="I996" s="101"/>
      <c r="J996" s="101"/>
      <c r="K996" s="101"/>
      <c r="L996" s="101"/>
      <c r="M996" s="101" t="n">
        <f>IF(G996&gt;17,G996-17,"")</f>
        <v>0.0</v>
      </c>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c r="AN996" s="101"/>
      <c r="AO996" s="101"/>
      <c r="AP996" s="101"/>
      <c r="AQ996" s="101"/>
      <c r="AR996" s="101"/>
      <c r="AS996" s="101"/>
      <c r="AT996" s="101"/>
      <c r="AU996" s="101"/>
      <c r="AV996" s="101"/>
      <c r="AW996" s="101"/>
      <c r="AX996" s="101"/>
      <c r="AY996" s="101"/>
      <c r="AZ996" s="101"/>
      <c r="BA996" s="101"/>
      <c r="BB996" s="101"/>
      <c r="BC996" s="101"/>
    </row>
    <row r="997">
      <c r="A997" s="101"/>
      <c r="B997" t="s" s="76">
        <v>1001</v>
      </c>
      <c r="C997" s="77"/>
      <c r="D997" s="101"/>
      <c r="E997" s="101"/>
      <c r="F997" s="99"/>
      <c r="G997" s="101"/>
      <c r="H997" s="99" t="n">
        <f>IF(ISBLANK(G997),"",G997+I997)</f>
        <v>0.0</v>
      </c>
      <c r="I997" s="101"/>
      <c r="J997" s="101"/>
      <c r="K997" s="101"/>
      <c r="L997" s="101"/>
      <c r="M997" s="101" t="n">
        <f>IF(G997&gt;17,G997-17,"")</f>
        <v>0.0</v>
      </c>
      <c r="N997" s="101"/>
      <c r="O997" s="101"/>
      <c r="P997" s="101"/>
      <c r="Q997" s="101"/>
      <c r="R997" s="101"/>
      <c r="S997" s="101"/>
      <c r="T997" s="101"/>
      <c r="U997" s="101"/>
      <c r="V997" s="101"/>
      <c r="W997" s="101"/>
      <c r="X997" s="101"/>
      <c r="Y997" s="101"/>
      <c r="Z997" s="101"/>
      <c r="AA997" s="101"/>
      <c r="AB997" s="101"/>
      <c r="AC997" s="101"/>
      <c r="AD997" s="101"/>
      <c r="AE997" s="101"/>
      <c r="AF997" s="101"/>
      <c r="AG997" s="101"/>
      <c r="AH997" s="101"/>
      <c r="AI997" s="101"/>
      <c r="AJ997" s="101"/>
      <c r="AK997" s="101"/>
      <c r="AL997" s="101"/>
      <c r="AM997" s="101"/>
      <c r="AN997" s="101"/>
      <c r="AO997" s="101"/>
      <c r="AP997" s="101"/>
      <c r="AQ997" s="101"/>
      <c r="AR997" s="101"/>
      <c r="AS997" s="101"/>
      <c r="AT997" s="101"/>
      <c r="AU997" s="101"/>
      <c r="AV997" s="101"/>
      <c r="AW997" s="101"/>
      <c r="AX997" s="101"/>
      <c r="AY997" s="101"/>
      <c r="AZ997" s="101"/>
      <c r="BA997" s="101"/>
      <c r="BB997" s="101"/>
      <c r="BC997" s="101"/>
    </row>
    <row r="998">
      <c r="A998" s="101"/>
      <c r="B998" t="s" s="76">
        <v>1001</v>
      </c>
      <c r="C998" s="77"/>
      <c r="D998" s="101"/>
      <c r="E998" s="101"/>
      <c r="F998" s="99"/>
      <c r="G998" s="101"/>
      <c r="H998" s="99" t="n">
        <f>IF(ISBLANK(G998),"",G998+I998)</f>
        <v>0.0</v>
      </c>
      <c r="I998" s="101"/>
      <c r="J998" s="101"/>
      <c r="K998" s="101"/>
      <c r="L998" s="101"/>
      <c r="M998" s="101" t="n">
        <f>IF(G998&gt;17,G998-17,"")</f>
        <v>0.0</v>
      </c>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c r="AN998" s="101"/>
      <c r="AO998" s="101"/>
      <c r="AP998" s="101"/>
      <c r="AQ998" s="101"/>
      <c r="AR998" s="101"/>
      <c r="AS998" s="101"/>
      <c r="AT998" s="101"/>
      <c r="AU998" s="101"/>
      <c r="AV998" s="101"/>
      <c r="AW998" s="101"/>
      <c r="AX998" s="101"/>
      <c r="AY998" s="101"/>
      <c r="AZ998" s="101"/>
      <c r="BA998" s="101"/>
      <c r="BB998" s="101"/>
      <c r="BC998" s="101"/>
    </row>
    <row r="999">
      <c r="A999" s="101"/>
      <c r="B999" t="s" s="76">
        <v>1001</v>
      </c>
      <c r="C999" s="77"/>
      <c r="D999" s="101"/>
      <c r="E999" s="101"/>
      <c r="F999" s="99"/>
      <c r="G999" s="101"/>
      <c r="H999" s="99" t="n">
        <f>IF(ISBLANK(G999),"",G999+I999)</f>
        <v>0.0</v>
      </c>
      <c r="I999" s="101"/>
      <c r="J999" s="101"/>
      <c r="K999" s="101"/>
      <c r="L999" s="101"/>
      <c r="M999" s="101" t="n">
        <f>IF(G999&gt;17,G999-17,"")</f>
        <v>0.0</v>
      </c>
      <c r="N999" s="101"/>
      <c r="O999" s="101"/>
      <c r="P999" s="101"/>
      <c r="Q999" s="101"/>
      <c r="R999" s="101"/>
      <c r="S999" s="101"/>
      <c r="T999" s="101"/>
      <c r="U999" s="101"/>
      <c r="V999" s="101"/>
      <c r="W999" s="101"/>
      <c r="X999" s="101"/>
      <c r="Y999" s="101"/>
      <c r="Z999" s="101"/>
      <c r="AA999" s="101"/>
      <c r="AB999" s="101"/>
      <c r="AC999" s="101"/>
      <c r="AD999" s="101"/>
      <c r="AE999" s="101"/>
      <c r="AF999" s="101"/>
      <c r="AG999" s="101"/>
      <c r="AH999" s="101"/>
      <c r="AI999" s="101"/>
      <c r="AJ999" s="101"/>
      <c r="AK999" s="101"/>
      <c r="AL999" s="101"/>
      <c r="AM999" s="101"/>
      <c r="AN999" s="101"/>
      <c r="AO999" s="101"/>
      <c r="AP999" s="101"/>
      <c r="AQ999" s="101"/>
      <c r="AR999" s="101"/>
      <c r="AS999" s="101"/>
      <c r="AT999" s="101"/>
      <c r="AU999" s="101"/>
      <c r="AV999" s="101"/>
      <c r="AW999" s="101"/>
      <c r="AX999" s="101"/>
      <c r="AY999" s="101"/>
      <c r="AZ999" s="101"/>
      <c r="BA999" s="101"/>
      <c r="BB999" s="101"/>
      <c r="BC999" s="101"/>
    </row>
    <row r="1000">
      <c r="A1000" s="101"/>
      <c r="B1000" t="s" s="76">
        <v>1001</v>
      </c>
      <c r="C1000" s="77"/>
      <c r="D1000" s="101"/>
      <c r="E1000" s="101"/>
      <c r="F1000" s="99"/>
      <c r="G1000" s="101"/>
      <c r="H1000" s="99" t="n">
        <f>IF(ISBLANK(G1000),"",G1000+I1000)</f>
        <v>0.0</v>
      </c>
      <c r="I1000" s="101"/>
      <c r="J1000" s="101"/>
      <c r="K1000" s="101"/>
      <c r="L1000" s="101"/>
      <c r="M1000" s="101" t="n">
        <f>IF(G1000&gt;17,G1000-17,"")</f>
        <v>0.0</v>
      </c>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c r="BA1000" s="101"/>
      <c r="BB1000" s="101"/>
      <c r="BC1000" s="101"/>
    </row>
  </sheetData>
  <sheetProtection sheet="true" deleteColumns="true" deleteRows="true" insertRows="true" insertColumns="true" autoFilter="false" sort="false"/>
  <mergeCells count="4">
    <mergeCell ref="A1:D1"/>
    <mergeCell ref="E1:BC1"/>
    <mergeCell ref="F2:L2"/>
    <mergeCell ref="F3:L3"/>
  </mergeCells>
  <dataValidations count="679">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G5" allowBlank="true" errorStyle="stop" errorTitle="Error" error="Product price/MRP should be between 0 and 10000000" showErrorMessage="true" promptTitle="Hint" prompt="Please enter product price/MRP values between 0 and 10000000" showInputMessage="true">
      <formula1>AND(MOD(G5*100,1)=0,G5&gt;0,G5&lt;10000000)</formula1>
    </dataValidation>
    <dataValidation type="custom" sqref="G6" allowBlank="true" errorStyle="stop" errorTitle="Error" error="Product price/MRP should be between 0 and 10000000" showErrorMessage="true" promptTitle="Hint" prompt="Please enter product price/MRP values between 0 and 10000000" showInputMessage="true">
      <formula1>AND(MOD(G6*100,1)=0,G6&gt;0,G6&lt;10000000)</formula1>
    </dataValidation>
    <dataValidation type="custom" sqref="G7" allowBlank="true" errorStyle="stop" errorTitle="Error" error="Product price/MRP should be between 0 and 10000000" showErrorMessage="true" promptTitle="Hint" prompt="Please enter product price/MRP values between 0 and 10000000" showInputMessage="true">
      <formula1>AND(MOD(G7*100,1)=0,G7&gt;0,G7&lt;10000000)</formula1>
    </dataValidation>
    <dataValidation type="custom" sqref="G8" allowBlank="true" errorStyle="stop" errorTitle="Error" error="Product price/MRP should be between 0 and 10000000" showErrorMessage="true" promptTitle="Hint" prompt="Please enter product price/MRP values between 0 and 10000000" showInputMessage="true">
      <formula1>AND(MOD(G8*100,1)=0,G8&gt;0,G8&lt;10000000)</formula1>
    </dataValidation>
    <dataValidation type="custom" sqref="G9" allowBlank="true" errorStyle="stop" errorTitle="Error" error="Product price/MRP should be between 0 and 10000000" showErrorMessage="true" promptTitle="Hint" prompt="Please enter product price/MRP values between 0 and 10000000" showInputMessage="true">
      <formula1>AND(MOD(G9*100,1)=0,G9&gt;0,G9&lt;10000000)</formula1>
    </dataValidation>
    <dataValidation type="custom" sqref="G10" allowBlank="true" errorStyle="stop" errorTitle="Error" error="Product price/MRP should be between 0 and 10000000" showErrorMessage="true" promptTitle="Hint" prompt="Please enter product price/MRP values between 0 and 10000000" showInputMessage="true">
      <formula1>AND(MOD(G10*100,1)=0,G10&gt;0,G10&lt;10000000)</formula1>
    </dataValidation>
    <dataValidation type="custom" sqref="G11" allowBlank="true" errorStyle="stop" errorTitle="Error" error="Product price/MRP should be between 0 and 10000000" showErrorMessage="true" promptTitle="Hint" prompt="Please enter product price/MRP values between 0 and 10000000" showInputMessage="true">
      <formula1>AND(MOD(G11*100,1)=0,G11&gt;0,G11&lt;10000000)</formula1>
    </dataValidation>
    <dataValidation type="custom" sqref="G12" allowBlank="true" errorStyle="stop" errorTitle="Error" error="Product price/MRP should be between 0 and 10000000" showErrorMessage="true" promptTitle="Hint" prompt="Please enter product price/MRP values between 0 and 10000000" showInputMessage="true">
      <formula1>AND(MOD(G12*100,1)=0,G12&gt;0,G12&lt;10000000)</formula1>
    </dataValidation>
    <dataValidation type="custom" sqref="G13" allowBlank="true" errorStyle="stop" errorTitle="Error" error="Product price/MRP should be between 0 and 10000000" showErrorMessage="true" promptTitle="Hint" prompt="Please enter product price/MRP values between 0 and 10000000" showInputMessage="true">
      <formula1>AND(MOD(G13*100,1)=0,G13&gt;0,G13&lt;10000000)</formula1>
    </dataValidation>
    <dataValidation type="custom" sqref="G14" allowBlank="true" errorStyle="stop" errorTitle="Error" error="Product price/MRP should be between 0 and 10000000" showErrorMessage="true" promptTitle="Hint" prompt="Please enter product price/MRP values between 0 and 10000000" showInputMessage="true">
      <formula1>AND(MOD(G14*100,1)=0,G14&gt;0,G14&lt;10000000)</formula1>
    </dataValidation>
    <dataValidation type="custom" sqref="G15" allowBlank="true" errorStyle="stop" errorTitle="Error" error="Product price/MRP should be between 0 and 10000000" showErrorMessage="true" promptTitle="Hint" prompt="Please enter product price/MRP values between 0 and 10000000" showInputMessage="true">
      <formula1>AND(MOD(G15*100,1)=0,G15&gt;0,G15&lt;10000000)</formula1>
    </dataValidation>
    <dataValidation type="custom" sqref="G16" allowBlank="true" errorStyle="stop" errorTitle="Error" error="Product price/MRP should be between 0 and 10000000" showErrorMessage="true" promptTitle="Hint" prompt="Please enter product price/MRP values between 0 and 10000000" showInputMessage="true">
      <formula1>AND(MOD(G16*100,1)=0,G16&gt;0,G16&lt;10000000)</formula1>
    </dataValidation>
    <dataValidation type="custom" sqref="G17" allowBlank="true" errorStyle="stop" errorTitle="Error" error="Product price/MRP should be between 0 and 10000000" showErrorMessage="true" promptTitle="Hint" prompt="Please enter product price/MRP values between 0 and 10000000" showInputMessage="true">
      <formula1>AND(MOD(G17*100,1)=0,G17&gt;0,G17&lt;10000000)</formula1>
    </dataValidation>
    <dataValidation type="custom" sqref="G18" allowBlank="true" errorStyle="stop" errorTitle="Error" error="Product price/MRP should be between 0 and 10000000" showErrorMessage="true" promptTitle="Hint" prompt="Please enter product price/MRP values between 0 and 10000000" showInputMessage="true">
      <formula1>AND(MOD(G18*100,1)=0,G18&gt;0,G18&lt;10000000)</formula1>
    </dataValidation>
    <dataValidation type="custom" sqref="G19" allowBlank="true" errorStyle="stop" errorTitle="Error" error="Product price/MRP should be between 0 and 10000000" showErrorMessage="true" promptTitle="Hint" prompt="Please enter product price/MRP values between 0 and 10000000" showInputMessage="true">
      <formula1>AND(MOD(G19*100,1)=0,G19&gt;0,G19&lt;10000000)</formula1>
    </dataValidation>
    <dataValidation type="custom" sqref="G20" allowBlank="true" errorStyle="stop" errorTitle="Error" error="Product price/MRP should be between 0 and 10000000" showErrorMessage="true" promptTitle="Hint" prompt="Please enter product price/MRP values between 0 and 10000000" showInputMessage="true">
      <formula1>AND(MOD(G20*100,1)=0,G20&gt;0,G20&lt;10000000)</formula1>
    </dataValidation>
    <dataValidation type="custom" sqref="G21" allowBlank="true" errorStyle="stop" errorTitle="Error" error="Product price/MRP should be between 0 and 10000000" showErrorMessage="true" promptTitle="Hint" prompt="Please enter product price/MRP values between 0 and 10000000" showInputMessage="true">
      <formula1>AND(MOD(G21*100,1)=0,G21&gt;0,G21&lt;10000000)</formula1>
    </dataValidation>
    <dataValidation type="custom" sqref="G22" allowBlank="true" errorStyle="stop" errorTitle="Error" error="Product price/MRP should be between 0 and 10000000" showErrorMessage="true" promptTitle="Hint" prompt="Please enter product price/MRP values between 0 and 10000000" showInputMessage="true">
      <formula1>AND(MOD(G22*100,1)=0,G22&gt;0,G22&lt;10000000)</formula1>
    </dataValidation>
    <dataValidation type="custom" sqref="G23" allowBlank="true" errorStyle="stop" errorTitle="Error" error="Product price/MRP should be between 0 and 10000000" showErrorMessage="true" promptTitle="Hint" prompt="Please enter product price/MRP values between 0 and 10000000" showInputMessage="true">
      <formula1>AND(MOD(G23*100,1)=0,G23&gt;0,G23&lt;10000000)</formula1>
    </dataValidation>
    <dataValidation type="custom" sqref="G24" allowBlank="true" errorStyle="stop" errorTitle="Error" error="Product price/MRP should be between 0 and 10000000" showErrorMessage="true" promptTitle="Hint" prompt="Please enter product price/MRP values between 0 and 10000000" showInputMessage="true">
      <formula1>AND(MOD(G24*100,1)=0,G24&gt;0,G24&lt;10000000)</formula1>
    </dataValidation>
    <dataValidation type="custom" sqref="G25" allowBlank="true" errorStyle="stop" errorTitle="Error" error="Product price/MRP should be between 0 and 10000000" showErrorMessage="true" promptTitle="Hint" prompt="Please enter product price/MRP values between 0 and 10000000" showInputMessage="true">
      <formula1>AND(MOD(G25*100,1)=0,G25&gt;0,G25&lt;10000000)</formula1>
    </dataValidation>
    <dataValidation type="custom" sqref="G26" allowBlank="true" errorStyle="stop" errorTitle="Error" error="Product price/MRP should be between 0 and 10000000" showErrorMessage="true" promptTitle="Hint" prompt="Please enter product price/MRP values between 0 and 10000000" showInputMessage="true">
      <formula1>AND(MOD(G26*100,1)=0,G26&gt;0,G26&lt;10000000)</formula1>
    </dataValidation>
    <dataValidation type="custom" sqref="G27" allowBlank="true" errorStyle="stop" errorTitle="Error" error="Product price/MRP should be between 0 and 10000000" showErrorMessage="true" promptTitle="Hint" prompt="Please enter product price/MRP values between 0 and 10000000" showInputMessage="true">
      <formula1>AND(MOD(G27*100,1)=0,G27&gt;0,G27&lt;10000000)</formula1>
    </dataValidation>
    <dataValidation type="custom" sqref="G28" allowBlank="true" errorStyle="stop" errorTitle="Error" error="Product price/MRP should be between 0 and 10000000" showErrorMessage="true" promptTitle="Hint" prompt="Please enter product price/MRP values between 0 and 10000000" showInputMessage="true">
      <formula1>AND(MOD(G28*100,1)=0,G28&gt;0,G28&lt;10000000)</formula1>
    </dataValidation>
    <dataValidation type="custom" sqref="G29" allowBlank="true" errorStyle="stop" errorTitle="Error" error="Product price/MRP should be between 0 and 10000000" showErrorMessage="true" promptTitle="Hint" prompt="Please enter product price/MRP values between 0 and 10000000" showInputMessage="true">
      <formula1>AND(MOD(G29*100,1)=0,G29&gt;0,G29&lt;10000000)</formula1>
    </dataValidation>
    <dataValidation type="custom" sqref="G30" allowBlank="true" errorStyle="stop" errorTitle="Error" error="Product price/MRP should be between 0 and 10000000" showErrorMessage="true" promptTitle="Hint" prompt="Please enter product price/MRP values between 0 and 10000000" showInputMessage="true">
      <formula1>AND(MOD(G30*100,1)=0,G30&gt;0,G30&lt;10000000)</formula1>
    </dataValidation>
    <dataValidation type="custom" sqref="G31" allowBlank="true" errorStyle="stop" errorTitle="Error" error="Product price/MRP should be between 0 and 10000000" showErrorMessage="true" promptTitle="Hint" prompt="Please enter product price/MRP values between 0 and 10000000" showInputMessage="true">
      <formula1>AND(MOD(G31*100,1)=0,G31&gt;0,G31&lt;10000000)</formula1>
    </dataValidation>
    <dataValidation type="custom" sqref="G32" allowBlank="true" errorStyle="stop" errorTitle="Error" error="Product price/MRP should be between 0 and 10000000" showErrorMessage="true" promptTitle="Hint" prompt="Please enter product price/MRP values between 0 and 10000000" showInputMessage="true">
      <formula1>AND(MOD(G32*100,1)=0,G32&gt;0,G32&lt;10000000)</formula1>
    </dataValidation>
    <dataValidation type="custom" sqref="G33" allowBlank="true" errorStyle="stop" errorTitle="Error" error="Product price/MRP should be between 0 and 10000000" showErrorMessage="true" promptTitle="Hint" prompt="Please enter product price/MRP values between 0 and 10000000" showInputMessage="true">
      <formula1>AND(MOD(G33*100,1)=0,G33&gt;0,G33&lt;10000000)</formula1>
    </dataValidation>
    <dataValidation type="custom" sqref="G34" allowBlank="true" errorStyle="stop" errorTitle="Error" error="Product price/MRP should be between 0 and 10000000" showErrorMessage="true" promptTitle="Hint" prompt="Please enter product price/MRP values between 0 and 10000000" showInputMessage="true">
      <formula1>AND(MOD(G34*100,1)=0,G34&gt;0,G34&lt;10000000)</formula1>
    </dataValidation>
    <dataValidation type="custom" sqref="G35" allowBlank="true" errorStyle="stop" errorTitle="Error" error="Product price/MRP should be between 0 and 10000000" showErrorMessage="true" promptTitle="Hint" prompt="Please enter product price/MRP values between 0 and 10000000" showInputMessage="true">
      <formula1>AND(MOD(G35*100,1)=0,G35&gt;0,G35&lt;10000000)</formula1>
    </dataValidation>
    <dataValidation type="custom" sqref="G36" allowBlank="true" errorStyle="stop" errorTitle="Error" error="Product price/MRP should be between 0 and 10000000" showErrorMessage="true" promptTitle="Hint" prompt="Please enter product price/MRP values between 0 and 10000000" showInputMessage="true">
      <formula1>AND(MOD(G36*100,1)=0,G36&gt;0,G36&lt;10000000)</formula1>
    </dataValidation>
    <dataValidation type="custom" sqref="G37" allowBlank="true" errorStyle="stop" errorTitle="Error" error="Product price/MRP should be between 0 and 10000000" showErrorMessage="true" promptTitle="Hint" prompt="Please enter product price/MRP values between 0 and 10000000" showInputMessage="true">
      <formula1>AND(MOD(G37*100,1)=0,G37&gt;0,G37&lt;10000000)</formula1>
    </dataValidation>
    <dataValidation type="custom" sqref="G38" allowBlank="true" errorStyle="stop" errorTitle="Error" error="Product price/MRP should be between 0 and 10000000" showErrorMessage="true" promptTitle="Hint" prompt="Please enter product price/MRP values between 0 and 10000000" showInputMessage="true">
      <formula1>AND(MOD(G38*100,1)=0,G38&gt;0,G38&lt;10000000)</formula1>
    </dataValidation>
    <dataValidation type="custom" sqref="G39" allowBlank="true" errorStyle="stop" errorTitle="Error" error="Product price/MRP should be between 0 and 10000000" showErrorMessage="true" promptTitle="Hint" prompt="Please enter product price/MRP values between 0 and 10000000" showInputMessage="true">
      <formula1>AND(MOD(G39*100,1)=0,G39&gt;0,G39&lt;10000000)</formula1>
    </dataValidation>
    <dataValidation type="custom" sqref="G40" allowBlank="true" errorStyle="stop" errorTitle="Error" error="Product price/MRP should be between 0 and 10000000" showErrorMessage="true" promptTitle="Hint" prompt="Please enter product price/MRP values between 0 and 10000000" showInputMessage="true">
      <formula1>AND(MOD(G40*100,1)=0,G40&gt;0,G40&lt;10000000)</formula1>
    </dataValidation>
    <dataValidation type="custom" sqref="G41" allowBlank="true" errorStyle="stop" errorTitle="Error" error="Product price/MRP should be between 0 and 10000000" showErrorMessage="true" promptTitle="Hint" prompt="Please enter product price/MRP values between 0 and 10000000" showInputMessage="true">
      <formula1>AND(MOD(G41*100,1)=0,G41&gt;0,G41&lt;10000000)</formula1>
    </dataValidation>
    <dataValidation type="custom" sqref="G42" allowBlank="true" errorStyle="stop" errorTitle="Error" error="Product price/MRP should be between 0 and 10000000" showErrorMessage="true" promptTitle="Hint" prompt="Please enter product price/MRP values between 0 and 10000000" showInputMessage="true">
      <formula1>AND(MOD(G42*100,1)=0,G42&gt;0,G42&lt;10000000)</formula1>
    </dataValidation>
    <dataValidation type="custom" sqref="G43" allowBlank="true" errorStyle="stop" errorTitle="Error" error="Product price/MRP should be between 0 and 10000000" showErrorMessage="true" promptTitle="Hint" prompt="Please enter product price/MRP values between 0 and 10000000" showInputMessage="true">
      <formula1>AND(MOD(G43*100,1)=0,G43&gt;0,G43&lt;10000000)</formula1>
    </dataValidation>
    <dataValidation type="custom" sqref="G44" allowBlank="true" errorStyle="stop" errorTitle="Error" error="Product price/MRP should be between 0 and 10000000" showErrorMessage="true" promptTitle="Hint" prompt="Please enter product price/MRP values between 0 and 10000000" showInputMessage="true">
      <formula1>AND(MOD(G44*100,1)=0,G44&gt;0,G44&lt;10000000)</formula1>
    </dataValidation>
    <dataValidation type="custom" sqref="G45" allowBlank="true" errorStyle="stop" errorTitle="Error" error="Product price/MRP should be between 0 and 10000000" showErrorMessage="true" promptTitle="Hint" prompt="Please enter product price/MRP values between 0 and 10000000" showInputMessage="true">
      <formula1>AND(MOD(G45*100,1)=0,G45&gt;0,G45&lt;10000000)</formula1>
    </dataValidation>
    <dataValidation type="custom" sqref="G46" allowBlank="true" errorStyle="stop" errorTitle="Error" error="Product price/MRP should be between 0 and 10000000" showErrorMessage="true" promptTitle="Hint" prompt="Please enter product price/MRP values between 0 and 10000000" showInputMessage="true">
      <formula1>AND(MOD(G46*100,1)=0,G46&gt;0,G46&lt;10000000)</formula1>
    </dataValidation>
    <dataValidation type="custom" sqref="G47" allowBlank="true" errorStyle="stop" errorTitle="Error" error="Product price/MRP should be between 0 and 10000000" showErrorMessage="true" promptTitle="Hint" prompt="Please enter product price/MRP values between 0 and 10000000" showInputMessage="true">
      <formula1>AND(MOD(G47*100,1)=0,G47&gt;0,G47&lt;10000000)</formula1>
    </dataValidation>
    <dataValidation type="custom" sqref="G48" allowBlank="true" errorStyle="stop" errorTitle="Error" error="Product price/MRP should be between 0 and 10000000" showErrorMessage="true" promptTitle="Hint" prompt="Please enter product price/MRP values between 0 and 10000000" showInputMessage="true">
      <formula1>AND(MOD(G48*100,1)=0,G48&gt;0,G48&lt;10000000)</formula1>
    </dataValidation>
    <dataValidation type="custom" sqref="G49" allowBlank="true" errorStyle="stop" errorTitle="Error" error="Product price/MRP should be between 0 and 10000000" showErrorMessage="true" promptTitle="Hint" prompt="Please enter product price/MRP values between 0 and 10000000" showInputMessage="true">
      <formula1>AND(MOD(G49*100,1)=0,G49&gt;0,G49&lt;10000000)</formula1>
    </dataValidation>
    <dataValidation type="custom" sqref="G50" allowBlank="true" errorStyle="stop" errorTitle="Error" error="Product price/MRP should be between 0 and 10000000" showErrorMessage="true" promptTitle="Hint" prompt="Please enter product price/MRP values between 0 and 10000000" showInputMessage="true">
      <formula1>AND(MOD(G50*100,1)=0,G50&gt;0,G50&lt;10000000)</formula1>
    </dataValidation>
    <dataValidation type="custom" sqref="G51" allowBlank="true" errorStyle="stop" errorTitle="Error" error="Product price/MRP should be between 0 and 10000000" showErrorMessage="true" promptTitle="Hint" prompt="Please enter product price/MRP values between 0 and 10000000" showInputMessage="true">
      <formula1>AND(MOD(G51*100,1)=0,G51&gt;0,G51&lt;10000000)</formula1>
    </dataValidation>
    <dataValidation type="custom" sqref="G52" allowBlank="true" errorStyle="stop" errorTitle="Error" error="Product price/MRP should be between 0 and 10000000" showErrorMessage="true" promptTitle="Hint" prompt="Please enter product price/MRP values between 0 and 10000000" showInputMessage="true">
      <formula1>AND(MOD(G52*100,1)=0,G52&gt;0,G52&lt;10000000)</formula1>
    </dataValidation>
    <dataValidation type="custom" sqref="G53" allowBlank="true" errorStyle="stop" errorTitle="Error" error="Product price/MRP should be between 0 and 10000000" showErrorMessage="true" promptTitle="Hint" prompt="Please enter product price/MRP values between 0 and 10000000" showInputMessage="true">
      <formula1>AND(MOD(G53*100,1)=0,G53&gt;0,G53&lt;10000000)</formula1>
    </dataValidation>
    <dataValidation type="custom" sqref="G54" allowBlank="true" errorStyle="stop" errorTitle="Error" error="Product price/MRP should be between 0 and 10000000" showErrorMessage="true" promptTitle="Hint" prompt="Please enter product price/MRP values between 0 and 10000000" showInputMessage="true">
      <formula1>AND(MOD(G54*100,1)=0,G54&gt;0,G54&lt;10000000)</formula1>
    </dataValidation>
    <dataValidation type="custom" sqref="G55" allowBlank="true" errorStyle="stop" errorTitle="Error" error="Product price/MRP should be between 0 and 10000000" showErrorMessage="true" promptTitle="Hint" prompt="Please enter product price/MRP values between 0 and 10000000" showInputMessage="true">
      <formula1>AND(MOD(G55*100,1)=0,G55&gt;0,G55&lt;10000000)</formula1>
    </dataValidation>
    <dataValidation type="custom" sqref="G56" allowBlank="true" errorStyle="stop" errorTitle="Error" error="Product price/MRP should be between 0 and 10000000" showErrorMessage="true" promptTitle="Hint" prompt="Please enter product price/MRP values between 0 and 10000000" showInputMessage="true">
      <formula1>AND(MOD(G56*100,1)=0,G56&gt;0,G56&lt;10000000)</formula1>
    </dataValidation>
    <dataValidation type="custom" sqref="G57" allowBlank="true" errorStyle="stop" errorTitle="Error" error="Product price/MRP should be between 0 and 10000000" showErrorMessage="true" promptTitle="Hint" prompt="Please enter product price/MRP values between 0 and 10000000" showInputMessage="true">
      <formula1>AND(MOD(G57*100,1)=0,G57&gt;0,G57&lt;10000000)</formula1>
    </dataValidation>
    <dataValidation type="custom" sqref="G58" allowBlank="true" errorStyle="stop" errorTitle="Error" error="Product price/MRP should be between 0 and 10000000" showErrorMessage="true" promptTitle="Hint" prompt="Please enter product price/MRP values between 0 and 10000000" showInputMessage="true">
      <formula1>AND(MOD(G58*100,1)=0,G58&gt;0,G58&lt;10000000)</formula1>
    </dataValidation>
    <dataValidation type="custom" sqref="G59" allowBlank="true" errorStyle="stop" errorTitle="Error" error="Product price/MRP should be between 0 and 10000000" showErrorMessage="true" promptTitle="Hint" prompt="Please enter product price/MRP values between 0 and 10000000" showInputMessage="true">
      <formula1>AND(MOD(G59*100,1)=0,G59&gt;0,G59&lt;10000000)</formula1>
    </dataValidation>
    <dataValidation type="custom" sqref="G60" allowBlank="true" errorStyle="stop" errorTitle="Error" error="Product price/MRP should be between 0 and 10000000" showErrorMessage="true" promptTitle="Hint" prompt="Please enter product price/MRP values between 0 and 10000000" showInputMessage="true">
      <formula1>AND(MOD(G60*100,1)=0,G60&gt;0,G60&lt;10000000)</formula1>
    </dataValidation>
    <dataValidation type="custom" sqref="G61" allowBlank="true" errorStyle="stop" errorTitle="Error" error="Product price/MRP should be between 0 and 10000000" showErrorMessage="true" promptTitle="Hint" prompt="Please enter product price/MRP values between 0 and 10000000" showInputMessage="true">
      <formula1>AND(MOD(G61*100,1)=0,G61&gt;0,G61&lt;10000000)</formula1>
    </dataValidation>
    <dataValidation type="custom" sqref="G62" allowBlank="true" errorStyle="stop" errorTitle="Error" error="Product price/MRP should be between 0 and 10000000" showErrorMessage="true" promptTitle="Hint" prompt="Please enter product price/MRP values between 0 and 10000000" showInputMessage="true">
      <formula1>AND(MOD(G62*100,1)=0,G62&gt;0,G62&lt;10000000)</formula1>
    </dataValidation>
    <dataValidation type="custom" sqref="G63" allowBlank="true" errorStyle="stop" errorTitle="Error" error="Product price/MRP should be between 0 and 10000000" showErrorMessage="true" promptTitle="Hint" prompt="Please enter product price/MRP values between 0 and 10000000" showInputMessage="true">
      <formula1>AND(MOD(G63*100,1)=0,G63&gt;0,G63&lt;10000000)</formula1>
    </dataValidation>
    <dataValidation type="custom" sqref="G64" allowBlank="true" errorStyle="stop" errorTitle="Error" error="Product price/MRP should be between 0 and 10000000" showErrorMessage="true" promptTitle="Hint" prompt="Please enter product price/MRP values between 0 and 10000000" showInputMessage="true">
      <formula1>AND(MOD(G64*100,1)=0,G64&gt;0,G64&lt;10000000)</formula1>
    </dataValidation>
    <dataValidation type="custom" sqref="G65" allowBlank="true" errorStyle="stop" errorTitle="Error" error="Product price/MRP should be between 0 and 10000000" showErrorMessage="true" promptTitle="Hint" prompt="Please enter product price/MRP values between 0 and 10000000" showInputMessage="true">
      <formula1>AND(MOD(G65*100,1)=0,G65&gt;0,G65&lt;10000000)</formula1>
    </dataValidation>
    <dataValidation type="custom" sqref="G66" allowBlank="true" errorStyle="stop" errorTitle="Error" error="Product price/MRP should be between 0 and 10000000" showErrorMessage="true" promptTitle="Hint" prompt="Please enter product price/MRP values between 0 and 10000000" showInputMessage="true">
      <formula1>AND(MOD(G66*100,1)=0,G66&gt;0,G66&lt;10000000)</formula1>
    </dataValidation>
    <dataValidation type="custom" sqref="G67" allowBlank="true" errorStyle="stop" errorTitle="Error" error="Product price/MRP should be between 0 and 10000000" showErrorMessage="true" promptTitle="Hint" prompt="Please enter product price/MRP values between 0 and 10000000" showInputMessage="true">
      <formula1>AND(MOD(G67*100,1)=0,G67&gt;0,G67&lt;10000000)</formula1>
    </dataValidation>
    <dataValidation type="custom" sqref="G68" allowBlank="true" errorStyle="stop" errorTitle="Error" error="Product price/MRP should be between 0 and 10000000" showErrorMessage="true" promptTitle="Hint" prompt="Please enter product price/MRP values between 0 and 10000000" showInputMessage="true">
      <formula1>AND(MOD(G68*100,1)=0,G68&gt;0,G68&lt;10000000)</formula1>
    </dataValidation>
    <dataValidation type="custom" sqref="G69" allowBlank="true" errorStyle="stop" errorTitle="Error" error="Product price/MRP should be between 0 and 10000000" showErrorMessage="true" promptTitle="Hint" prompt="Please enter product price/MRP values between 0 and 10000000" showInputMessage="true">
      <formula1>AND(MOD(G69*100,1)=0,G69&gt;0,G69&lt;10000000)</formula1>
    </dataValidation>
    <dataValidation type="custom" sqref="G70" allowBlank="true" errorStyle="stop" errorTitle="Error" error="Product price/MRP should be between 0 and 10000000" showErrorMessage="true" promptTitle="Hint" prompt="Please enter product price/MRP values between 0 and 10000000" showInputMessage="true">
      <formula1>AND(MOD(G70*100,1)=0,G70&gt;0,G70&lt;10000000)</formula1>
    </dataValidation>
    <dataValidation type="custom" sqref="G71" allowBlank="true" errorStyle="stop" errorTitle="Error" error="Product price/MRP should be between 0 and 10000000" showErrorMessage="true" promptTitle="Hint" prompt="Please enter product price/MRP values between 0 and 10000000" showInputMessage="true">
      <formula1>AND(MOD(G71*100,1)=0,G71&gt;0,G71&lt;10000000)</formula1>
    </dataValidation>
    <dataValidation type="custom" sqref="G72" allowBlank="true" errorStyle="stop" errorTitle="Error" error="Product price/MRP should be between 0 and 10000000" showErrorMessage="true" promptTitle="Hint" prompt="Please enter product price/MRP values between 0 and 10000000" showInputMessage="true">
      <formula1>AND(MOD(G72*100,1)=0,G72&gt;0,G72&lt;10000000)</formula1>
    </dataValidation>
    <dataValidation type="custom" sqref="G73" allowBlank="true" errorStyle="stop" errorTitle="Error" error="Product price/MRP should be between 0 and 10000000" showErrorMessage="true" promptTitle="Hint" prompt="Please enter product price/MRP values between 0 and 10000000" showInputMessage="true">
      <formula1>AND(MOD(G73*100,1)=0,G73&gt;0,G73&lt;10000000)</formula1>
    </dataValidation>
    <dataValidation type="custom" sqref="G74" allowBlank="true" errorStyle="stop" errorTitle="Error" error="Product price/MRP should be between 0 and 10000000" showErrorMessage="true" promptTitle="Hint" prompt="Please enter product price/MRP values between 0 and 10000000" showInputMessage="true">
      <formula1>AND(MOD(G74*100,1)=0,G74&gt;0,G74&lt;10000000)</formula1>
    </dataValidation>
    <dataValidation type="custom" sqref="G75" allowBlank="true" errorStyle="stop" errorTitle="Error" error="Product price/MRP should be between 0 and 10000000" showErrorMessage="true" promptTitle="Hint" prompt="Please enter product price/MRP values between 0 and 10000000" showInputMessage="true">
      <formula1>AND(MOD(G75*100,1)=0,G75&gt;0,G75&lt;10000000)</formula1>
    </dataValidation>
    <dataValidation type="custom" sqref="G76" allowBlank="true" errorStyle="stop" errorTitle="Error" error="Product price/MRP should be between 0 and 10000000" showErrorMessage="true" promptTitle="Hint" prompt="Please enter product price/MRP values between 0 and 10000000" showInputMessage="true">
      <formula1>AND(MOD(G76*100,1)=0,G76&gt;0,G76&lt;10000000)</formula1>
    </dataValidation>
    <dataValidation type="custom" sqref="G77" allowBlank="true" errorStyle="stop" errorTitle="Error" error="Product price/MRP should be between 0 and 10000000" showErrorMessage="true" promptTitle="Hint" prompt="Please enter product price/MRP values between 0 and 10000000" showInputMessage="true">
      <formula1>AND(MOD(G77*100,1)=0,G77&gt;0,G77&lt;10000000)</formula1>
    </dataValidation>
    <dataValidation type="custom" sqref="G78" allowBlank="true" errorStyle="stop" errorTitle="Error" error="Product price/MRP should be between 0 and 10000000" showErrorMessage="true" promptTitle="Hint" prompt="Please enter product price/MRP values between 0 and 10000000" showInputMessage="true">
      <formula1>AND(MOD(G78*100,1)=0,G78&gt;0,G78&lt;10000000)</formula1>
    </dataValidation>
    <dataValidation type="custom" sqref="G79" allowBlank="true" errorStyle="stop" errorTitle="Error" error="Product price/MRP should be between 0 and 10000000" showErrorMessage="true" promptTitle="Hint" prompt="Please enter product price/MRP values between 0 and 10000000" showInputMessage="true">
      <formula1>AND(MOD(G79*100,1)=0,G79&gt;0,G79&lt;10000000)</formula1>
    </dataValidation>
    <dataValidation type="custom" sqref="G80" allowBlank="true" errorStyle="stop" errorTitle="Error" error="Product price/MRP should be between 0 and 10000000" showErrorMessage="true" promptTitle="Hint" prompt="Please enter product price/MRP values between 0 and 10000000" showInputMessage="true">
      <formula1>AND(MOD(G80*100,1)=0,G80&gt;0,G80&lt;10000000)</formula1>
    </dataValidation>
    <dataValidation type="custom" sqref="G81" allowBlank="true" errorStyle="stop" errorTitle="Error" error="Product price/MRP should be between 0 and 10000000" showErrorMessage="true" promptTitle="Hint" prompt="Please enter product price/MRP values between 0 and 10000000" showInputMessage="true">
      <formula1>AND(MOD(G81*100,1)=0,G81&gt;0,G81&lt;10000000)</formula1>
    </dataValidation>
    <dataValidation type="custom" sqref="G82" allowBlank="true" errorStyle="stop" errorTitle="Error" error="Product price/MRP should be between 0 and 10000000" showErrorMessage="true" promptTitle="Hint" prompt="Please enter product price/MRP values between 0 and 10000000" showInputMessage="true">
      <formula1>AND(MOD(G82*100,1)=0,G82&gt;0,G82&lt;10000000)</formula1>
    </dataValidation>
    <dataValidation type="custom" sqref="G83" allowBlank="true" errorStyle="stop" errorTitle="Error" error="Product price/MRP should be between 0 and 10000000" showErrorMessage="true" promptTitle="Hint" prompt="Please enter product price/MRP values between 0 and 10000000" showInputMessage="true">
      <formula1>AND(MOD(G83*100,1)=0,G83&gt;0,G83&lt;10000000)</formula1>
    </dataValidation>
    <dataValidation type="custom" sqref="G84" allowBlank="true" errorStyle="stop" errorTitle="Error" error="Product price/MRP should be between 0 and 10000000" showErrorMessage="true" promptTitle="Hint" prompt="Please enter product price/MRP values between 0 and 10000000" showInputMessage="true">
      <formula1>AND(MOD(G84*100,1)=0,G84&gt;0,G84&lt;10000000)</formula1>
    </dataValidation>
    <dataValidation type="custom" sqref="G85" allowBlank="true" errorStyle="stop" errorTitle="Error" error="Product price/MRP should be between 0 and 10000000" showErrorMessage="true" promptTitle="Hint" prompt="Please enter product price/MRP values between 0 and 10000000" showInputMessage="true">
      <formula1>AND(MOD(G85*100,1)=0,G85&gt;0,G85&lt;10000000)</formula1>
    </dataValidation>
    <dataValidation type="custom" sqref="G86" allowBlank="true" errorStyle="stop" errorTitle="Error" error="Product price/MRP should be between 0 and 10000000" showErrorMessage="true" promptTitle="Hint" prompt="Please enter product price/MRP values between 0 and 10000000" showInputMessage="true">
      <formula1>AND(MOD(G86*100,1)=0,G86&gt;0,G86&lt;10000000)</formula1>
    </dataValidation>
    <dataValidation type="custom" sqref="G87" allowBlank="true" errorStyle="stop" errorTitle="Error" error="Product price/MRP should be between 0 and 10000000" showErrorMessage="true" promptTitle="Hint" prompt="Please enter product price/MRP values between 0 and 10000000" showInputMessage="true">
      <formula1>AND(MOD(G87*100,1)=0,G87&gt;0,G87&lt;10000000)</formula1>
    </dataValidation>
    <dataValidation type="custom" sqref="G88" allowBlank="true" errorStyle="stop" errorTitle="Error" error="Product price/MRP should be between 0 and 10000000" showErrorMessage="true" promptTitle="Hint" prompt="Please enter product price/MRP values between 0 and 10000000" showInputMessage="true">
      <formula1>AND(MOD(G88*100,1)=0,G88&gt;0,G88&lt;10000000)</formula1>
    </dataValidation>
    <dataValidation type="custom" sqref="G89" allowBlank="true" errorStyle="stop" errorTitle="Error" error="Product price/MRP should be between 0 and 10000000" showErrorMessage="true" promptTitle="Hint" prompt="Please enter product price/MRP values between 0 and 10000000" showInputMessage="true">
      <formula1>AND(MOD(G89*100,1)=0,G89&gt;0,G89&lt;10000000)</formula1>
    </dataValidation>
    <dataValidation type="custom" sqref="G90" allowBlank="true" errorStyle="stop" errorTitle="Error" error="Product price/MRP should be between 0 and 10000000" showErrorMessage="true" promptTitle="Hint" prompt="Please enter product price/MRP values between 0 and 10000000" showInputMessage="true">
      <formula1>AND(MOD(G90*100,1)=0,G90&gt;0,G90&lt;10000000)</formula1>
    </dataValidation>
    <dataValidation type="custom" sqref="G91" allowBlank="true" errorStyle="stop" errorTitle="Error" error="Product price/MRP should be between 0 and 10000000" showErrorMessage="true" promptTitle="Hint" prompt="Please enter product price/MRP values between 0 and 10000000" showInputMessage="true">
      <formula1>AND(MOD(G91*100,1)=0,G91&gt;0,G91&lt;10000000)</formula1>
    </dataValidation>
    <dataValidation type="custom" sqref="G92" allowBlank="true" errorStyle="stop" errorTitle="Error" error="Product price/MRP should be between 0 and 10000000" showErrorMessage="true" promptTitle="Hint" prompt="Please enter product price/MRP values between 0 and 10000000" showInputMessage="true">
      <formula1>AND(MOD(G92*100,1)=0,G92&gt;0,G92&lt;10000000)</formula1>
    </dataValidation>
    <dataValidation type="custom" sqref="G93" allowBlank="true" errorStyle="stop" errorTitle="Error" error="Product price/MRP should be between 0 and 10000000" showErrorMessage="true" promptTitle="Hint" prompt="Please enter product price/MRP values between 0 and 10000000" showInputMessage="true">
      <formula1>AND(MOD(G93*100,1)=0,G93&gt;0,G93&lt;10000000)</formula1>
    </dataValidation>
    <dataValidation type="custom" sqref="G94" allowBlank="true" errorStyle="stop" errorTitle="Error" error="Product price/MRP should be between 0 and 10000000" showErrorMessage="true" promptTitle="Hint" prompt="Please enter product price/MRP values between 0 and 10000000" showInputMessage="true">
      <formula1>AND(MOD(G94*100,1)=0,G94&gt;0,G94&lt;10000000)</formula1>
    </dataValidation>
    <dataValidation type="custom" sqref="G95" allowBlank="true" errorStyle="stop" errorTitle="Error" error="Product price/MRP should be between 0 and 10000000" showErrorMessage="true" promptTitle="Hint" prompt="Please enter product price/MRP values between 0 and 10000000" showInputMessage="true">
      <formula1>AND(MOD(G95*100,1)=0,G95&gt;0,G95&lt;10000000)</formula1>
    </dataValidation>
    <dataValidation type="custom" sqref="G96" allowBlank="true" errorStyle="stop" errorTitle="Error" error="Product price/MRP should be between 0 and 10000000" showErrorMessage="true" promptTitle="Hint" prompt="Please enter product price/MRP values between 0 and 10000000" showInputMessage="true">
      <formula1>AND(MOD(G96*100,1)=0,G96&gt;0,G96&lt;10000000)</formula1>
    </dataValidation>
    <dataValidation type="custom" sqref="G97" allowBlank="true" errorStyle="stop" errorTitle="Error" error="Product price/MRP should be between 0 and 10000000" showErrorMessage="true" promptTitle="Hint" prompt="Please enter product price/MRP values between 0 and 10000000" showInputMessage="true">
      <formula1>AND(MOD(G97*100,1)=0,G97&gt;0,G97&lt;10000000)</formula1>
    </dataValidation>
    <dataValidation type="custom" sqref="G98" allowBlank="true" errorStyle="stop" errorTitle="Error" error="Product price/MRP should be between 0 and 10000000" showErrorMessage="true" promptTitle="Hint" prompt="Please enter product price/MRP values between 0 and 10000000" showInputMessage="true">
      <formula1>AND(MOD(G98*100,1)=0,G98&gt;0,G98&lt;10000000)</formula1>
    </dataValidation>
    <dataValidation type="custom" sqref="G99" allowBlank="true" errorStyle="stop" errorTitle="Error" error="Product price/MRP should be between 0 and 10000000" showErrorMessage="true" promptTitle="Hint" prompt="Please enter product price/MRP values between 0 and 10000000" showInputMessage="true">
      <formula1>AND(MOD(G99*100,1)=0,G99&gt;0,G99&lt;10000000)</formula1>
    </dataValidation>
    <dataValidation type="custom" sqref="G100" allowBlank="true" errorStyle="stop" errorTitle="Error" error="Product price/MRP should be between 0 and 10000000" showErrorMessage="true" promptTitle="Hint" prompt="Please enter product price/MRP values between 0 and 10000000" showInputMessage="true">
      <formula1>AND(MOD(G100*100,1)=0,G100&gt;0,G100&lt;10000000)</formula1>
    </dataValidation>
    <dataValidation type="custom" sqref="G101" allowBlank="true" errorStyle="stop" errorTitle="Error" error="Product price/MRP should be between 0 and 10000000" showErrorMessage="true" promptTitle="Hint" prompt="Please enter product price/MRP values between 0 and 10000000" showInputMessage="true">
      <formula1>AND(MOD(G101*100,1)=0,G101&gt;0,G101&lt;10000000)</formula1>
    </dataValidation>
    <dataValidation type="custom" sqref="G102" allowBlank="true" errorStyle="stop" errorTitle="Error" error="Product price/MRP should be between 0 and 10000000" showErrorMessage="true" promptTitle="Hint" prompt="Please enter product price/MRP values between 0 and 10000000" showInputMessage="true">
      <formula1>AND(MOD(G102*100,1)=0,G102&gt;0,G102&lt;10000000)</formula1>
    </dataValidation>
    <dataValidation type="custom" sqref="G103" allowBlank="true" errorStyle="stop" errorTitle="Error" error="Product price/MRP should be between 0 and 10000000" showErrorMessage="true" promptTitle="Hint" prompt="Please enter product price/MRP values between 0 and 10000000" showInputMessage="true">
      <formula1>AND(MOD(G103*100,1)=0,G103&gt;0,G103&lt;10000000)</formula1>
    </dataValidation>
    <dataValidation type="custom" sqref="G104" allowBlank="true" errorStyle="stop" errorTitle="Error" error="Product price/MRP should be between 0 and 10000000" showErrorMessage="true" promptTitle="Hint" prompt="Please enter product price/MRP values between 0 and 10000000" showInputMessage="true">
      <formula1>AND(MOD(G104*100,1)=0,G104&gt;0,G104&lt;10000000)</formula1>
    </dataValidation>
    <dataValidation type="custom" sqref="G105" allowBlank="true" errorStyle="stop" errorTitle="Error" error="Product price/MRP should be between 0 and 10000000" showErrorMessage="true" promptTitle="Hint" prompt="Please enter product price/MRP values between 0 and 10000000" showInputMessage="true">
      <formula1>AND(MOD(G105*100,1)=0,G105&gt;0,G105&lt;10000000)</formula1>
    </dataValidation>
    <dataValidation type="custom" sqref="G106" allowBlank="true" errorStyle="stop" errorTitle="Error" error="Product price/MRP should be between 0 and 10000000" showErrorMessage="true" promptTitle="Hint" prompt="Please enter product price/MRP values between 0 and 10000000" showInputMessage="true">
      <formula1>AND(MOD(G106*100,1)=0,G106&gt;0,G106&lt;10000000)</formula1>
    </dataValidation>
    <dataValidation type="custom" sqref="G107" allowBlank="true" errorStyle="stop" errorTitle="Error" error="Product price/MRP should be between 0 and 10000000" showErrorMessage="true" promptTitle="Hint" prompt="Please enter product price/MRP values between 0 and 10000000" showInputMessage="true">
      <formula1>AND(MOD(G107*100,1)=0,G107&gt;0,G107&lt;10000000)</formula1>
    </dataValidation>
    <dataValidation type="custom" sqref="G108" allowBlank="true" errorStyle="stop" errorTitle="Error" error="Product price/MRP should be between 0 and 10000000" showErrorMessage="true" promptTitle="Hint" prompt="Please enter product price/MRP values between 0 and 10000000" showInputMessage="true">
      <formula1>AND(MOD(G108*100,1)=0,G108&gt;0,G108&lt;10000000)</formula1>
    </dataValidation>
    <dataValidation type="custom" sqref="G109" allowBlank="true" errorStyle="stop" errorTitle="Error" error="Product price/MRP should be between 0 and 10000000" showErrorMessage="true" promptTitle="Hint" prompt="Please enter product price/MRP values between 0 and 10000000" showInputMessage="true">
      <formula1>AND(MOD(G109*100,1)=0,G109&gt;0,G109&lt;10000000)</formula1>
    </dataValidation>
    <dataValidation type="custom" sqref="G110" allowBlank="true" errorStyle="stop" errorTitle="Error" error="Product price/MRP should be between 0 and 10000000" showErrorMessage="true" promptTitle="Hint" prompt="Please enter product price/MRP values between 0 and 10000000" showInputMessage="true">
      <formula1>AND(MOD(G110*100,1)=0,G110&gt;0,G110&lt;10000000)</formula1>
    </dataValidation>
    <dataValidation type="custom" sqref="G111" allowBlank="true" errorStyle="stop" errorTitle="Error" error="Product price/MRP should be between 0 and 10000000" showErrorMessage="true" promptTitle="Hint" prompt="Please enter product price/MRP values between 0 and 10000000" showInputMessage="true">
      <formula1>AND(MOD(G111*100,1)=0,G111&gt;0,G111&lt;10000000)</formula1>
    </dataValidation>
    <dataValidation type="custom" sqref="G112" allowBlank="true" errorStyle="stop" errorTitle="Error" error="Product price/MRP should be between 0 and 10000000" showErrorMessage="true" promptTitle="Hint" prompt="Please enter product price/MRP values between 0 and 10000000" showInputMessage="true">
      <formula1>AND(MOD(G112*100,1)=0,G112&gt;0,G112&lt;10000000)</formula1>
    </dataValidation>
    <dataValidation type="custom" sqref="G113" allowBlank="true" errorStyle="stop" errorTitle="Error" error="Product price/MRP should be between 0 and 10000000" showErrorMessage="true" promptTitle="Hint" prompt="Please enter product price/MRP values between 0 and 10000000" showInputMessage="true">
      <formula1>AND(MOD(G113*100,1)=0,G113&gt;0,G113&lt;10000000)</formula1>
    </dataValidation>
    <dataValidation type="custom" sqref="G114" allowBlank="true" errorStyle="stop" errorTitle="Error" error="Product price/MRP should be between 0 and 10000000" showErrorMessage="true" promptTitle="Hint" prompt="Please enter product price/MRP values between 0 and 10000000" showInputMessage="true">
      <formula1>AND(MOD(G114*100,1)=0,G114&gt;0,G114&lt;10000000)</formula1>
    </dataValidation>
    <dataValidation type="custom" sqref="G115" allowBlank="true" errorStyle="stop" errorTitle="Error" error="Product price/MRP should be between 0 and 10000000" showErrorMessage="true" promptTitle="Hint" prompt="Please enter product price/MRP values between 0 and 10000000" showInputMessage="true">
      <formula1>AND(MOD(G115*100,1)=0,G115&gt;0,G115&lt;10000000)</formula1>
    </dataValidation>
    <dataValidation type="custom" sqref="G116" allowBlank="true" errorStyle="stop" errorTitle="Error" error="Product price/MRP should be between 0 and 10000000" showErrorMessage="true" promptTitle="Hint" prompt="Please enter product price/MRP values between 0 and 10000000" showInputMessage="true">
      <formula1>AND(MOD(G116*100,1)=0,G116&gt;0,G116&lt;10000000)</formula1>
    </dataValidation>
    <dataValidation type="custom" sqref="G117" allowBlank="true" errorStyle="stop" errorTitle="Error" error="Product price/MRP should be between 0 and 10000000" showErrorMessage="true" promptTitle="Hint" prompt="Please enter product price/MRP values between 0 and 10000000" showInputMessage="true">
      <formula1>AND(MOD(G117*100,1)=0,G117&gt;0,G117&lt;10000000)</formula1>
    </dataValidation>
    <dataValidation type="custom" sqref="G118" allowBlank="true" errorStyle="stop" errorTitle="Error" error="Product price/MRP should be between 0 and 10000000" showErrorMessage="true" promptTitle="Hint" prompt="Please enter product price/MRP values between 0 and 10000000" showInputMessage="true">
      <formula1>AND(MOD(G118*100,1)=0,G118&gt;0,G118&lt;10000000)</formula1>
    </dataValidation>
    <dataValidation type="custom" sqref="G119" allowBlank="true" errorStyle="stop" errorTitle="Error" error="Product price/MRP should be between 0 and 10000000" showErrorMessage="true" promptTitle="Hint" prompt="Please enter product price/MRP values between 0 and 10000000" showInputMessage="true">
      <formula1>AND(MOD(G119*100,1)=0,G119&gt;0,G119&lt;10000000)</formula1>
    </dataValidation>
    <dataValidation type="custom" sqref="G120" allowBlank="true" errorStyle="stop" errorTitle="Error" error="Product price/MRP should be between 0 and 10000000" showErrorMessage="true" promptTitle="Hint" prompt="Please enter product price/MRP values between 0 and 10000000" showInputMessage="true">
      <formula1>AND(MOD(G120*100,1)=0,G120&gt;0,G120&lt;10000000)</formula1>
    </dataValidation>
    <dataValidation type="custom" sqref="G121" allowBlank="true" errorStyle="stop" errorTitle="Error" error="Product price/MRP should be between 0 and 10000000" showErrorMessage="true" promptTitle="Hint" prompt="Please enter product price/MRP values between 0 and 10000000" showInputMessage="true">
      <formula1>AND(MOD(G121*100,1)=0,G121&gt;0,G121&lt;10000000)</formula1>
    </dataValidation>
    <dataValidation type="custom" sqref="G122" allowBlank="true" errorStyle="stop" errorTitle="Error" error="Product price/MRP should be between 0 and 10000000" showErrorMessage="true" promptTitle="Hint" prompt="Please enter product price/MRP values between 0 and 10000000" showInputMessage="true">
      <formula1>AND(MOD(G122*100,1)=0,G122&gt;0,G122&lt;10000000)</formula1>
    </dataValidation>
    <dataValidation type="custom" sqref="G123" allowBlank="true" errorStyle="stop" errorTitle="Error" error="Product price/MRP should be between 0 and 10000000" showErrorMessage="true" promptTitle="Hint" prompt="Please enter product price/MRP values between 0 and 10000000" showInputMessage="true">
      <formula1>AND(MOD(G123*100,1)=0,G123&gt;0,G123&lt;10000000)</formula1>
    </dataValidation>
    <dataValidation type="custom" sqref="G124" allowBlank="true" errorStyle="stop" errorTitle="Error" error="Product price/MRP should be between 0 and 10000000" showErrorMessage="true" promptTitle="Hint" prompt="Please enter product price/MRP values between 0 and 10000000" showInputMessage="true">
      <formula1>AND(MOD(G124*100,1)=0,G124&gt;0,G124&lt;10000000)</formula1>
    </dataValidation>
    <dataValidation type="custom" sqref="G125" allowBlank="true" errorStyle="stop" errorTitle="Error" error="Product price/MRP should be between 0 and 10000000" showErrorMessage="true" promptTitle="Hint" prompt="Please enter product price/MRP values between 0 and 10000000" showInputMessage="true">
      <formula1>AND(MOD(G125*100,1)=0,G125&gt;0,G125&lt;10000000)</formula1>
    </dataValidation>
    <dataValidation type="custom" sqref="G126" allowBlank="true" errorStyle="stop" errorTitle="Error" error="Product price/MRP should be between 0 and 10000000" showErrorMessage="true" promptTitle="Hint" prompt="Please enter product price/MRP values between 0 and 10000000" showInputMessage="true">
      <formula1>AND(MOD(G126*100,1)=0,G126&gt;0,G126&lt;10000000)</formula1>
    </dataValidation>
    <dataValidation type="custom" sqref="G127" allowBlank="true" errorStyle="stop" errorTitle="Error" error="Product price/MRP should be between 0 and 10000000" showErrorMessage="true" promptTitle="Hint" prompt="Please enter product price/MRP values between 0 and 10000000" showInputMessage="true">
      <formula1>AND(MOD(G127*100,1)=0,G127&gt;0,G127&lt;10000000)</formula1>
    </dataValidation>
    <dataValidation type="custom" sqref="G128" allowBlank="true" errorStyle="stop" errorTitle="Error" error="Product price/MRP should be between 0 and 10000000" showErrorMessage="true" promptTitle="Hint" prompt="Please enter product price/MRP values between 0 and 10000000" showInputMessage="true">
      <formula1>AND(MOD(G128*100,1)=0,G128&gt;0,G128&lt;10000000)</formula1>
    </dataValidation>
    <dataValidation type="custom" sqref="G129" allowBlank="true" errorStyle="stop" errorTitle="Error" error="Product price/MRP should be between 0 and 10000000" showErrorMessage="true" promptTitle="Hint" prompt="Please enter product price/MRP values between 0 and 10000000" showInputMessage="true">
      <formula1>AND(MOD(G129*100,1)=0,G129&gt;0,G129&lt;10000000)</formula1>
    </dataValidation>
    <dataValidation type="custom" sqref="G130" allowBlank="true" errorStyle="stop" errorTitle="Error" error="Product price/MRP should be between 0 and 10000000" showErrorMessage="true" promptTitle="Hint" prompt="Please enter product price/MRP values between 0 and 10000000" showInputMessage="true">
      <formula1>AND(MOD(G130*100,1)=0,G130&gt;0,G130&lt;10000000)</formula1>
    </dataValidation>
    <dataValidation type="custom" sqref="G131" allowBlank="true" errorStyle="stop" errorTitle="Error" error="Product price/MRP should be between 0 and 10000000" showErrorMessage="true" promptTitle="Hint" prompt="Please enter product price/MRP values between 0 and 10000000" showInputMessage="true">
      <formula1>AND(MOD(G131*100,1)=0,G131&gt;0,G131&lt;10000000)</formula1>
    </dataValidation>
    <dataValidation type="custom" sqref="G132" allowBlank="true" errorStyle="stop" errorTitle="Error" error="Product price/MRP should be between 0 and 10000000" showErrorMessage="true" promptTitle="Hint" prompt="Please enter product price/MRP values between 0 and 10000000" showInputMessage="true">
      <formula1>AND(MOD(G132*100,1)=0,G132&gt;0,G132&lt;10000000)</formula1>
    </dataValidation>
    <dataValidation type="custom" sqref="G133" allowBlank="true" errorStyle="stop" errorTitle="Error" error="Product price/MRP should be between 0 and 10000000" showErrorMessage="true" promptTitle="Hint" prompt="Please enter product price/MRP values between 0 and 10000000" showInputMessage="true">
      <formula1>AND(MOD(G133*100,1)=0,G133&gt;0,G133&lt;10000000)</formula1>
    </dataValidation>
    <dataValidation type="custom" sqref="G134" allowBlank="true" errorStyle="stop" errorTitle="Error" error="Product price/MRP should be between 0 and 10000000" showErrorMessage="true" promptTitle="Hint" prompt="Please enter product price/MRP values between 0 and 10000000" showInputMessage="true">
      <formula1>AND(MOD(G134*100,1)=0,G134&gt;0,G134&lt;10000000)</formula1>
    </dataValidation>
    <dataValidation type="custom" sqref="G135" allowBlank="true" errorStyle="stop" errorTitle="Error" error="Product price/MRP should be between 0 and 10000000" showErrorMessage="true" promptTitle="Hint" prompt="Please enter product price/MRP values between 0 and 10000000" showInputMessage="true">
      <formula1>AND(MOD(G135*100,1)=0,G135&gt;0,G135&lt;10000000)</formula1>
    </dataValidation>
    <dataValidation type="custom" sqref="G136" allowBlank="true" errorStyle="stop" errorTitle="Error" error="Product price/MRP should be between 0 and 10000000" showErrorMessage="true" promptTitle="Hint" prompt="Please enter product price/MRP values between 0 and 10000000" showInputMessage="true">
      <formula1>AND(MOD(G136*100,1)=0,G136&gt;0,G136&lt;10000000)</formula1>
    </dataValidation>
    <dataValidation type="custom" sqref="G137" allowBlank="true" errorStyle="stop" errorTitle="Error" error="Product price/MRP should be between 0 and 10000000" showErrorMessage="true" promptTitle="Hint" prompt="Please enter product price/MRP values between 0 and 10000000" showInputMessage="true">
      <formula1>AND(MOD(G137*100,1)=0,G137&gt;0,G137&lt;10000000)</formula1>
    </dataValidation>
    <dataValidation type="custom" sqref="G138" allowBlank="true" errorStyle="stop" errorTitle="Error" error="Product price/MRP should be between 0 and 10000000" showErrorMessage="true" promptTitle="Hint" prompt="Please enter product price/MRP values between 0 and 10000000" showInputMessage="true">
      <formula1>AND(MOD(G138*100,1)=0,G138&gt;0,G138&lt;10000000)</formula1>
    </dataValidation>
    <dataValidation type="custom" sqref="G139" allowBlank="true" errorStyle="stop" errorTitle="Error" error="Product price/MRP should be between 0 and 10000000" showErrorMessage="true" promptTitle="Hint" prompt="Please enter product price/MRP values between 0 and 10000000" showInputMessage="true">
      <formula1>AND(MOD(G139*100,1)=0,G139&gt;0,G139&lt;10000000)</formula1>
    </dataValidation>
    <dataValidation type="custom" sqref="G140" allowBlank="true" errorStyle="stop" errorTitle="Error" error="Product price/MRP should be between 0 and 10000000" showErrorMessage="true" promptTitle="Hint" prompt="Please enter product price/MRP values between 0 and 10000000" showInputMessage="true">
      <formula1>AND(MOD(G140*100,1)=0,G140&gt;0,G140&lt;10000000)</formula1>
    </dataValidation>
    <dataValidation type="custom" sqref="G141" allowBlank="true" errorStyle="stop" errorTitle="Error" error="Product price/MRP should be between 0 and 10000000" showErrorMessage="true" promptTitle="Hint" prompt="Please enter product price/MRP values between 0 and 10000000" showInputMessage="true">
      <formula1>AND(MOD(G141*100,1)=0,G141&gt;0,G141&lt;10000000)</formula1>
    </dataValidation>
    <dataValidation type="custom" sqref="G142" allowBlank="true" errorStyle="stop" errorTitle="Error" error="Product price/MRP should be between 0 and 10000000" showErrorMessage="true" promptTitle="Hint" prompt="Please enter product price/MRP values between 0 and 10000000" showInputMessage="true">
      <formula1>AND(MOD(G142*100,1)=0,G142&gt;0,G142&lt;10000000)</formula1>
    </dataValidation>
    <dataValidation type="custom" sqref="G143" allowBlank="true" errorStyle="stop" errorTitle="Error" error="Product price/MRP should be between 0 and 10000000" showErrorMessage="true" promptTitle="Hint" prompt="Please enter product price/MRP values between 0 and 10000000" showInputMessage="true">
      <formula1>AND(MOD(G143*100,1)=0,G143&gt;0,G143&lt;10000000)</formula1>
    </dataValidation>
    <dataValidation type="custom" sqref="G144" allowBlank="true" errorStyle="stop" errorTitle="Error" error="Product price/MRP should be between 0 and 10000000" showErrorMessage="true" promptTitle="Hint" prompt="Please enter product price/MRP values between 0 and 10000000" showInputMessage="true">
      <formula1>AND(MOD(G144*100,1)=0,G144&gt;0,G144&lt;10000000)</formula1>
    </dataValidation>
    <dataValidation type="custom" sqref="G145" allowBlank="true" errorStyle="stop" errorTitle="Error" error="Product price/MRP should be between 0 and 10000000" showErrorMessage="true" promptTitle="Hint" prompt="Please enter product price/MRP values between 0 and 10000000" showInputMessage="true">
      <formula1>AND(MOD(G145*100,1)=0,G145&gt;0,G145&lt;10000000)</formula1>
    </dataValidation>
    <dataValidation type="custom" sqref="G146" allowBlank="true" errorStyle="stop" errorTitle="Error" error="Product price/MRP should be between 0 and 10000000" showErrorMessage="true" promptTitle="Hint" prompt="Please enter product price/MRP values between 0 and 10000000" showInputMessage="true">
      <formula1>AND(MOD(G146*100,1)=0,G146&gt;0,G146&lt;10000000)</formula1>
    </dataValidation>
    <dataValidation type="custom" sqref="G147" allowBlank="true" errorStyle="stop" errorTitle="Error" error="Product price/MRP should be between 0 and 10000000" showErrorMessage="true" promptTitle="Hint" prompt="Please enter product price/MRP values between 0 and 10000000" showInputMessage="true">
      <formula1>AND(MOD(G147*100,1)=0,G147&gt;0,G147&lt;10000000)</formula1>
    </dataValidation>
    <dataValidation type="custom" sqref="G148" allowBlank="true" errorStyle="stop" errorTitle="Error" error="Product price/MRP should be between 0 and 10000000" showErrorMessage="true" promptTitle="Hint" prompt="Please enter product price/MRP values between 0 and 10000000" showInputMessage="true">
      <formula1>AND(MOD(G148*100,1)=0,G148&gt;0,G148&lt;10000000)</formula1>
    </dataValidation>
    <dataValidation type="custom" sqref="G149" allowBlank="true" errorStyle="stop" errorTitle="Error" error="Product price/MRP should be between 0 and 10000000" showErrorMessage="true" promptTitle="Hint" prompt="Please enter product price/MRP values between 0 and 10000000" showInputMessage="true">
      <formula1>AND(MOD(G149*100,1)=0,G149&gt;0,G149&lt;10000000)</formula1>
    </dataValidation>
    <dataValidation type="custom" sqref="G150" allowBlank="true" errorStyle="stop" errorTitle="Error" error="Product price/MRP should be between 0 and 10000000" showErrorMessage="true" promptTitle="Hint" prompt="Please enter product price/MRP values between 0 and 10000000" showInputMessage="true">
      <formula1>AND(MOD(G150*100,1)=0,G150&gt;0,G150&lt;10000000)</formula1>
    </dataValidation>
    <dataValidation type="custom" sqref="G151" allowBlank="true" errorStyle="stop" errorTitle="Error" error="Product price/MRP should be between 0 and 10000000" showErrorMessage="true" promptTitle="Hint" prompt="Please enter product price/MRP values between 0 and 10000000" showInputMessage="true">
      <formula1>AND(MOD(G151*100,1)=0,G151&gt;0,G151&lt;10000000)</formula1>
    </dataValidation>
    <dataValidation type="custom" sqref="G152" allowBlank="true" errorStyle="stop" errorTitle="Error" error="Product price/MRP should be between 0 and 10000000" showErrorMessage="true" promptTitle="Hint" prompt="Please enter product price/MRP values between 0 and 10000000" showInputMessage="true">
      <formula1>AND(MOD(G152*100,1)=0,G152&gt;0,G152&lt;10000000)</formula1>
    </dataValidation>
    <dataValidation type="custom" sqref="G153" allowBlank="true" errorStyle="stop" errorTitle="Error" error="Product price/MRP should be between 0 and 10000000" showErrorMessage="true" promptTitle="Hint" prompt="Please enter product price/MRP values between 0 and 10000000" showInputMessage="true">
      <formula1>AND(MOD(G153*100,1)=0,G153&gt;0,G153&lt;10000000)</formula1>
    </dataValidation>
    <dataValidation type="custom" sqref="G154" allowBlank="true" errorStyle="stop" errorTitle="Error" error="Product price/MRP should be between 0 and 10000000" showErrorMessage="true" promptTitle="Hint" prompt="Please enter product price/MRP values between 0 and 10000000" showInputMessage="true">
      <formula1>AND(MOD(G154*100,1)=0,G154&gt;0,G154&lt;10000000)</formula1>
    </dataValidation>
    <dataValidation type="custom" sqref="G155" allowBlank="true" errorStyle="stop" errorTitle="Error" error="Product price/MRP should be between 0 and 10000000" showErrorMessage="true" promptTitle="Hint" prompt="Please enter product price/MRP values between 0 and 10000000" showInputMessage="true">
      <formula1>AND(MOD(G155*100,1)=0,G155&gt;0,G155&lt;10000000)</formula1>
    </dataValidation>
    <dataValidation type="custom" sqref="G156" allowBlank="true" errorStyle="stop" errorTitle="Error" error="Product price/MRP should be between 0 and 10000000" showErrorMessage="true" promptTitle="Hint" prompt="Please enter product price/MRP values between 0 and 10000000" showInputMessage="true">
      <formula1>AND(MOD(G156*100,1)=0,G156&gt;0,G156&lt;10000000)</formula1>
    </dataValidation>
    <dataValidation type="custom" sqref="G157" allowBlank="true" errorStyle="stop" errorTitle="Error" error="Product price/MRP should be between 0 and 10000000" showErrorMessage="true" promptTitle="Hint" prompt="Please enter product price/MRP values between 0 and 10000000" showInputMessage="true">
      <formula1>AND(MOD(G157*100,1)=0,G157&gt;0,G157&lt;10000000)</formula1>
    </dataValidation>
    <dataValidation type="custom" sqref="G158" allowBlank="true" errorStyle="stop" errorTitle="Error" error="Product price/MRP should be between 0 and 10000000" showErrorMessage="true" promptTitle="Hint" prompt="Please enter product price/MRP values between 0 and 10000000" showInputMessage="true">
      <formula1>AND(MOD(G158*100,1)=0,G158&gt;0,G158&lt;10000000)</formula1>
    </dataValidation>
    <dataValidation type="custom" sqref="G159" allowBlank="true" errorStyle="stop" errorTitle="Error" error="Product price/MRP should be between 0 and 10000000" showErrorMessage="true" promptTitle="Hint" prompt="Please enter product price/MRP values between 0 and 10000000" showInputMessage="true">
      <formula1>AND(MOD(G159*100,1)=0,G159&gt;0,G159&lt;10000000)</formula1>
    </dataValidation>
    <dataValidation type="custom" sqref="G160" allowBlank="true" errorStyle="stop" errorTitle="Error" error="Product price/MRP should be between 0 and 10000000" showErrorMessage="true" promptTitle="Hint" prompt="Please enter product price/MRP values between 0 and 10000000" showInputMessage="true">
      <formula1>AND(MOD(G160*100,1)=0,G160&gt;0,G160&lt;10000000)</formula1>
    </dataValidation>
    <dataValidation type="custom" sqref="G161" allowBlank="true" errorStyle="stop" errorTitle="Error" error="Product price/MRP should be between 0 and 10000000" showErrorMessage="true" promptTitle="Hint" prompt="Please enter product price/MRP values between 0 and 10000000" showInputMessage="true">
      <formula1>AND(MOD(G161*100,1)=0,G161&gt;0,G161&lt;10000000)</formula1>
    </dataValidation>
    <dataValidation type="custom" sqref="G162" allowBlank="true" errorStyle="stop" errorTitle="Error" error="Product price/MRP should be between 0 and 10000000" showErrorMessage="true" promptTitle="Hint" prompt="Please enter product price/MRP values between 0 and 10000000" showInputMessage="true">
      <formula1>AND(MOD(G162*100,1)=0,G162&gt;0,G162&lt;10000000)</formula1>
    </dataValidation>
    <dataValidation type="custom" sqref="G163" allowBlank="true" errorStyle="stop" errorTitle="Error" error="Product price/MRP should be between 0 and 10000000" showErrorMessage="true" promptTitle="Hint" prompt="Please enter product price/MRP values between 0 and 10000000" showInputMessage="true">
      <formula1>AND(MOD(G163*100,1)=0,G163&gt;0,G163&lt;10000000)</formula1>
    </dataValidation>
    <dataValidation type="custom" sqref="G164" allowBlank="true" errorStyle="stop" errorTitle="Error" error="Product price/MRP should be between 0 and 10000000" showErrorMessage="true" promptTitle="Hint" prompt="Please enter product price/MRP values between 0 and 10000000" showInputMessage="true">
      <formula1>AND(MOD(G164*100,1)=0,G164&gt;0,G164&lt;10000000)</formula1>
    </dataValidation>
    <dataValidation type="custom" sqref="G165" allowBlank="true" errorStyle="stop" errorTitle="Error" error="Product price/MRP should be between 0 and 10000000" showErrorMessage="true" promptTitle="Hint" prompt="Please enter product price/MRP values between 0 and 10000000" showInputMessage="true">
      <formula1>AND(MOD(G165*100,1)=0,G165&gt;0,G165&lt;10000000)</formula1>
    </dataValidation>
    <dataValidation type="custom" sqref="G166" allowBlank="true" errorStyle="stop" errorTitle="Error" error="Product price/MRP should be between 0 and 10000000" showErrorMessage="true" promptTitle="Hint" prompt="Please enter product price/MRP values between 0 and 10000000" showInputMessage="true">
      <formula1>AND(MOD(G166*100,1)=0,G166&gt;0,G166&lt;10000000)</formula1>
    </dataValidation>
    <dataValidation type="custom" sqref="G167" allowBlank="true" errorStyle="stop" errorTitle="Error" error="Product price/MRP should be between 0 and 10000000" showErrorMessage="true" promptTitle="Hint" prompt="Please enter product price/MRP values between 0 and 10000000" showInputMessage="true">
      <formula1>AND(MOD(G167*100,1)=0,G167&gt;0,G167&lt;10000000)</formula1>
    </dataValidation>
    <dataValidation type="custom" sqref="G168" allowBlank="true" errorStyle="stop" errorTitle="Error" error="Product price/MRP should be between 0 and 10000000" showErrorMessage="true" promptTitle="Hint" prompt="Please enter product price/MRP values between 0 and 10000000" showInputMessage="true">
      <formula1>AND(MOD(G168*100,1)=0,G168&gt;0,G168&lt;10000000)</formula1>
    </dataValidation>
    <dataValidation type="custom" sqref="G169" allowBlank="true" errorStyle="stop" errorTitle="Error" error="Product price/MRP should be between 0 and 10000000" showErrorMessage="true" promptTitle="Hint" prompt="Please enter product price/MRP values between 0 and 10000000" showInputMessage="true">
      <formula1>AND(MOD(G169*100,1)=0,G169&gt;0,G169&lt;10000000)</formula1>
    </dataValidation>
    <dataValidation type="custom" sqref="G170" allowBlank="true" errorStyle="stop" errorTitle="Error" error="Product price/MRP should be between 0 and 10000000" showErrorMessage="true" promptTitle="Hint" prompt="Please enter product price/MRP values between 0 and 10000000" showInputMessage="true">
      <formula1>AND(MOD(G170*100,1)=0,G170&gt;0,G170&lt;10000000)</formula1>
    </dataValidation>
    <dataValidation type="custom" sqref="G171" allowBlank="true" errorStyle="stop" errorTitle="Error" error="Product price/MRP should be between 0 and 10000000" showErrorMessage="true" promptTitle="Hint" prompt="Please enter product price/MRP values between 0 and 10000000" showInputMessage="true">
      <formula1>AND(MOD(G171*100,1)=0,G171&gt;0,G171&lt;10000000)</formula1>
    </dataValidation>
    <dataValidation type="custom" sqref="G172" allowBlank="true" errorStyle="stop" errorTitle="Error" error="Product price/MRP should be between 0 and 10000000" showErrorMessage="true" promptTitle="Hint" prompt="Please enter product price/MRP values between 0 and 10000000" showInputMessage="true">
      <formula1>AND(MOD(G172*100,1)=0,G172&gt;0,G172&lt;10000000)</formula1>
    </dataValidation>
    <dataValidation type="custom" sqref="G173" allowBlank="true" errorStyle="stop" errorTitle="Error" error="Product price/MRP should be between 0 and 10000000" showErrorMessage="true" promptTitle="Hint" prompt="Please enter product price/MRP values between 0 and 10000000" showInputMessage="true">
      <formula1>AND(MOD(G173*100,1)=0,G173&gt;0,G173&lt;10000000)</formula1>
    </dataValidation>
    <dataValidation type="custom" sqref="G174" allowBlank="true" errorStyle="stop" errorTitle="Error" error="Product price/MRP should be between 0 and 10000000" showErrorMessage="true" promptTitle="Hint" prompt="Please enter product price/MRP values between 0 and 10000000" showInputMessage="true">
      <formula1>AND(MOD(G174*100,1)=0,G174&gt;0,G174&lt;10000000)</formula1>
    </dataValidation>
    <dataValidation type="custom" sqref="G175" allowBlank="true" errorStyle="stop" errorTitle="Error" error="Product price/MRP should be between 0 and 10000000" showErrorMessage="true" promptTitle="Hint" prompt="Please enter product price/MRP values between 0 and 10000000" showInputMessage="true">
      <formula1>AND(MOD(G175*100,1)=0,G175&gt;0,G175&lt;10000000)</formula1>
    </dataValidation>
    <dataValidation type="custom" sqref="G176" allowBlank="true" errorStyle="stop" errorTitle="Error" error="Product price/MRP should be between 0 and 10000000" showErrorMessage="true" promptTitle="Hint" prompt="Please enter product price/MRP values between 0 and 10000000" showInputMessage="true">
      <formula1>AND(MOD(G176*100,1)=0,G176&gt;0,G176&lt;10000000)</formula1>
    </dataValidation>
    <dataValidation type="custom" sqref="G177" allowBlank="true" errorStyle="stop" errorTitle="Error" error="Product price/MRP should be between 0 and 10000000" showErrorMessage="true" promptTitle="Hint" prompt="Please enter product price/MRP values between 0 and 10000000" showInputMessage="true">
      <formula1>AND(MOD(G177*100,1)=0,G177&gt;0,G177&lt;10000000)</formula1>
    </dataValidation>
    <dataValidation type="custom" sqref="G178" allowBlank="true" errorStyle="stop" errorTitle="Error" error="Product price/MRP should be between 0 and 10000000" showErrorMessage="true" promptTitle="Hint" prompt="Please enter product price/MRP values between 0 and 10000000" showInputMessage="true">
      <formula1>AND(MOD(G178*100,1)=0,G178&gt;0,G178&lt;10000000)</formula1>
    </dataValidation>
    <dataValidation type="custom" sqref="G179" allowBlank="true" errorStyle="stop" errorTitle="Error" error="Product price/MRP should be between 0 and 10000000" showErrorMessage="true" promptTitle="Hint" prompt="Please enter product price/MRP values between 0 and 10000000" showInputMessage="true">
      <formula1>AND(MOD(G179*100,1)=0,G179&gt;0,G179&lt;10000000)</formula1>
    </dataValidation>
    <dataValidation type="custom" sqref="G180" allowBlank="true" errorStyle="stop" errorTitle="Error" error="Product price/MRP should be between 0 and 10000000" showErrorMessage="true" promptTitle="Hint" prompt="Please enter product price/MRP values between 0 and 10000000" showInputMessage="true">
      <formula1>AND(MOD(G180*100,1)=0,G180&gt;0,G180&lt;10000000)</formula1>
    </dataValidation>
    <dataValidation type="custom" sqref="G181" allowBlank="true" errorStyle="stop" errorTitle="Error" error="Product price/MRP should be between 0 and 10000000" showErrorMessage="true" promptTitle="Hint" prompt="Please enter product price/MRP values between 0 and 10000000" showInputMessage="true">
      <formula1>AND(MOD(G181*100,1)=0,G181&gt;0,G181&lt;10000000)</formula1>
    </dataValidation>
    <dataValidation type="custom" sqref="G182" allowBlank="true" errorStyle="stop" errorTitle="Error" error="Product price/MRP should be between 0 and 10000000" showErrorMessage="true" promptTitle="Hint" prompt="Please enter product price/MRP values between 0 and 10000000" showInputMessage="true">
      <formula1>AND(MOD(G182*100,1)=0,G182&gt;0,G182&lt;10000000)</formula1>
    </dataValidation>
    <dataValidation type="custom" sqref="G183" allowBlank="true" errorStyle="stop" errorTitle="Error" error="Product price/MRP should be between 0 and 10000000" showErrorMessage="true" promptTitle="Hint" prompt="Please enter product price/MRP values between 0 and 10000000" showInputMessage="true">
      <formula1>AND(MOD(G183*100,1)=0,G183&gt;0,G183&lt;10000000)</formula1>
    </dataValidation>
    <dataValidation type="custom" sqref="G184" allowBlank="true" errorStyle="stop" errorTitle="Error" error="Product price/MRP should be between 0 and 10000000" showErrorMessage="true" promptTitle="Hint" prompt="Please enter product price/MRP values between 0 and 10000000" showInputMessage="true">
      <formula1>AND(MOD(G184*100,1)=0,G184&gt;0,G184&lt;10000000)</formula1>
    </dataValidation>
    <dataValidation type="custom" sqref="G185" allowBlank="true" errorStyle="stop" errorTitle="Error" error="Product price/MRP should be between 0 and 10000000" showErrorMessage="true" promptTitle="Hint" prompt="Please enter product price/MRP values between 0 and 10000000" showInputMessage="true">
      <formula1>AND(MOD(G185*100,1)=0,G185&gt;0,G185&lt;10000000)</formula1>
    </dataValidation>
    <dataValidation type="custom" sqref="G186" allowBlank="true" errorStyle="stop" errorTitle="Error" error="Product price/MRP should be between 0 and 10000000" showErrorMessage="true" promptTitle="Hint" prompt="Please enter product price/MRP values between 0 and 10000000" showInputMessage="true">
      <formula1>AND(MOD(G186*100,1)=0,G186&gt;0,G186&lt;10000000)</formula1>
    </dataValidation>
    <dataValidation type="custom" sqref="G187" allowBlank="true" errorStyle="stop" errorTitle="Error" error="Product price/MRP should be between 0 and 10000000" showErrorMessage="true" promptTitle="Hint" prompt="Please enter product price/MRP values between 0 and 10000000" showInputMessage="true">
      <formula1>AND(MOD(G187*100,1)=0,G187&gt;0,G187&lt;10000000)</formula1>
    </dataValidation>
    <dataValidation type="custom" sqref="G188" allowBlank="true" errorStyle="stop" errorTitle="Error" error="Product price/MRP should be between 0 and 10000000" showErrorMessage="true" promptTitle="Hint" prompt="Please enter product price/MRP values between 0 and 10000000" showInputMessage="true">
      <formula1>AND(MOD(G188*100,1)=0,G188&gt;0,G188&lt;10000000)</formula1>
    </dataValidation>
    <dataValidation type="custom" sqref="G189" allowBlank="true" errorStyle="stop" errorTitle="Error" error="Product price/MRP should be between 0 and 10000000" showErrorMessage="true" promptTitle="Hint" prompt="Please enter product price/MRP values between 0 and 10000000" showInputMessage="true">
      <formula1>AND(MOD(G189*100,1)=0,G189&gt;0,G189&lt;10000000)</formula1>
    </dataValidation>
    <dataValidation type="custom" sqref="G190" allowBlank="true" errorStyle="stop" errorTitle="Error" error="Product price/MRP should be between 0 and 10000000" showErrorMessage="true" promptTitle="Hint" prompt="Please enter product price/MRP values between 0 and 10000000" showInputMessage="true">
      <formula1>AND(MOD(G190*100,1)=0,G190&gt;0,G190&lt;10000000)</formula1>
    </dataValidation>
    <dataValidation type="custom" sqref="G191" allowBlank="true" errorStyle="stop" errorTitle="Error" error="Product price/MRP should be between 0 and 10000000" showErrorMessage="true" promptTitle="Hint" prompt="Please enter product price/MRP values between 0 and 10000000" showInputMessage="true">
      <formula1>AND(MOD(G191*100,1)=0,G191&gt;0,G191&lt;10000000)</formula1>
    </dataValidation>
    <dataValidation type="custom" sqref="G192" allowBlank="true" errorStyle="stop" errorTitle="Error" error="Product price/MRP should be between 0 and 10000000" showErrorMessage="true" promptTitle="Hint" prompt="Please enter product price/MRP values between 0 and 10000000" showInputMessage="true">
      <formula1>AND(MOD(G192*100,1)=0,G192&gt;0,G192&lt;10000000)</formula1>
    </dataValidation>
    <dataValidation type="custom" sqref="G193" allowBlank="true" errorStyle="stop" errorTitle="Error" error="Product price/MRP should be between 0 and 10000000" showErrorMessage="true" promptTitle="Hint" prompt="Please enter product price/MRP values between 0 and 10000000" showInputMessage="true">
      <formula1>AND(MOD(G193*100,1)=0,G193&gt;0,G193&lt;10000000)</formula1>
    </dataValidation>
    <dataValidation type="custom" sqref="G194" allowBlank="true" errorStyle="stop" errorTitle="Error" error="Product price/MRP should be between 0 and 10000000" showErrorMessage="true" promptTitle="Hint" prompt="Please enter product price/MRP values between 0 and 10000000" showInputMessage="true">
      <formula1>AND(MOD(G194*100,1)=0,G194&gt;0,G194&lt;10000000)</formula1>
    </dataValidation>
    <dataValidation type="custom" sqref="G195" allowBlank="true" errorStyle="stop" errorTitle="Error" error="Product price/MRP should be between 0 and 10000000" showErrorMessage="true" promptTitle="Hint" prompt="Please enter product price/MRP values between 0 and 10000000" showInputMessage="true">
      <formula1>AND(MOD(G195*100,1)=0,G195&gt;0,G195&lt;10000000)</formula1>
    </dataValidation>
    <dataValidation type="custom" sqref="G196" allowBlank="true" errorStyle="stop" errorTitle="Error" error="Product price/MRP should be between 0 and 10000000" showErrorMessage="true" promptTitle="Hint" prompt="Please enter product price/MRP values between 0 and 10000000" showInputMessage="true">
      <formula1>AND(MOD(G196*100,1)=0,G196&gt;0,G196&lt;10000000)</formula1>
    </dataValidation>
    <dataValidation type="custom" sqref="G197" allowBlank="true" errorStyle="stop" errorTitle="Error" error="Product price/MRP should be between 0 and 10000000" showErrorMessage="true" promptTitle="Hint" prompt="Please enter product price/MRP values between 0 and 10000000" showInputMessage="true">
      <formula1>AND(MOD(G197*100,1)=0,G197&gt;0,G197&lt;10000000)</formula1>
    </dataValidation>
    <dataValidation type="custom" sqref="G198" allowBlank="true" errorStyle="stop" errorTitle="Error" error="Product price/MRP should be between 0 and 10000000" showErrorMessage="true" promptTitle="Hint" prompt="Please enter product price/MRP values between 0 and 10000000" showInputMessage="true">
      <formula1>AND(MOD(G198*100,1)=0,G198&gt;0,G198&lt;10000000)</formula1>
    </dataValidation>
    <dataValidation type="custom" sqref="G199" allowBlank="true" errorStyle="stop" errorTitle="Error" error="Product price/MRP should be between 0 and 10000000" showErrorMessage="true" promptTitle="Hint" prompt="Please enter product price/MRP values between 0 and 10000000" showInputMessage="true">
      <formula1>AND(MOD(G199*100,1)=0,G199&gt;0,G199&lt;10000000)</formula1>
    </dataValidation>
    <dataValidation type="custom" sqref="G200" allowBlank="true" errorStyle="stop" errorTitle="Error" error="Product price/MRP should be between 0 and 10000000" showErrorMessage="true" promptTitle="Hint" prompt="Please enter product price/MRP values between 0 and 10000000" showInputMessage="true">
      <formula1>AND(MOD(G200*100,1)=0,G200&gt;0,G200&lt;10000000)</formula1>
    </dataValidation>
    <dataValidation type="custom" sqref="G201" allowBlank="true" errorStyle="stop" errorTitle="Error" error="Product price/MRP should be between 0 and 10000000" showErrorMessage="true" promptTitle="Hint" prompt="Please enter product price/MRP values between 0 and 10000000" showInputMessage="true">
      <formula1>AND(MOD(G201*100,1)=0,G201&gt;0,G201&lt;10000000)</formula1>
    </dataValidation>
    <dataValidation type="custom" sqref="G202" allowBlank="true" errorStyle="stop" errorTitle="Error" error="Product price/MRP should be between 0 and 10000000" showErrorMessage="true" promptTitle="Hint" prompt="Please enter product price/MRP values between 0 and 10000000" showInputMessage="true">
      <formula1>AND(MOD(G202*100,1)=0,G202&gt;0,G202&lt;10000000)</formula1>
    </dataValidation>
    <dataValidation type="custom" sqref="G203" allowBlank="true" errorStyle="stop" errorTitle="Error" error="Product price/MRP should be between 0 and 10000000" showErrorMessage="true" promptTitle="Hint" prompt="Please enter product price/MRP values between 0 and 10000000" showInputMessage="true">
      <formula1>AND(MOD(G203*100,1)=0,G203&gt;0,G203&lt;10000000)</formula1>
    </dataValidation>
    <dataValidation type="custom" sqref="G204" allowBlank="true" errorStyle="stop" errorTitle="Error" error="Product price/MRP should be between 0 and 10000000" showErrorMessage="true" promptTitle="Hint" prompt="Please enter product price/MRP values between 0 and 10000000" showInputMessage="true">
      <formula1>AND(MOD(G204*100,1)=0,G204&gt;0,G204&lt;10000000)</formula1>
    </dataValidation>
    <dataValidation type="custom" sqref="G205" allowBlank="true" errorStyle="stop" errorTitle="Error" error="Product price/MRP should be between 0 and 10000000" showErrorMessage="true" promptTitle="Hint" prompt="Please enter product price/MRP values between 0 and 10000000" showInputMessage="true">
      <formula1>AND(MOD(G205*100,1)=0,G205&gt;0,G205&lt;10000000)</formula1>
    </dataValidation>
    <dataValidation type="custom" sqref="G206" allowBlank="true" errorStyle="stop" errorTitle="Error" error="Product price/MRP should be between 0 and 10000000" showErrorMessage="true" promptTitle="Hint" prompt="Please enter product price/MRP values between 0 and 10000000" showInputMessage="true">
      <formula1>AND(MOD(G206*100,1)=0,G206&gt;0,G206&lt;10000000)</formula1>
    </dataValidation>
    <dataValidation type="custom" sqref="G207" allowBlank="true" errorStyle="stop" errorTitle="Error" error="Product price/MRP should be between 0 and 10000000" showErrorMessage="true" promptTitle="Hint" prompt="Please enter product price/MRP values between 0 and 10000000" showInputMessage="true">
      <formula1>AND(MOD(G207*100,1)=0,G207&gt;0,G207&lt;10000000)</formula1>
    </dataValidation>
    <dataValidation type="custom" sqref="G208" allowBlank="true" errorStyle="stop" errorTitle="Error" error="Product price/MRP should be between 0 and 10000000" showErrorMessage="true" promptTitle="Hint" prompt="Please enter product price/MRP values between 0 and 10000000" showInputMessage="true">
      <formula1>AND(MOD(G208*100,1)=0,G208&gt;0,G208&lt;10000000)</formula1>
    </dataValidation>
    <dataValidation type="custom" sqref="G209" allowBlank="true" errorStyle="stop" errorTitle="Error" error="Product price/MRP should be between 0 and 10000000" showErrorMessage="true" promptTitle="Hint" prompt="Please enter product price/MRP values between 0 and 10000000" showInputMessage="true">
      <formula1>AND(MOD(G209*100,1)=0,G209&gt;0,G209&lt;10000000)</formula1>
    </dataValidation>
    <dataValidation type="custom" sqref="G210" allowBlank="true" errorStyle="stop" errorTitle="Error" error="Product price/MRP should be between 0 and 10000000" showErrorMessage="true" promptTitle="Hint" prompt="Please enter product price/MRP values between 0 and 10000000" showInputMessage="true">
      <formula1>AND(MOD(G210*100,1)=0,G210&gt;0,G210&lt;10000000)</formula1>
    </dataValidation>
    <dataValidation type="custom" sqref="G211" allowBlank="true" errorStyle="stop" errorTitle="Error" error="Product price/MRP should be between 0 and 10000000" showErrorMessage="true" promptTitle="Hint" prompt="Please enter product price/MRP values between 0 and 10000000" showInputMessage="true">
      <formula1>AND(MOD(G211*100,1)=0,G211&gt;0,G211&lt;10000000)</formula1>
    </dataValidation>
    <dataValidation type="custom" sqref="G212" allowBlank="true" errorStyle="stop" errorTitle="Error" error="Product price/MRP should be between 0 and 10000000" showErrorMessage="true" promptTitle="Hint" prompt="Please enter product price/MRP values between 0 and 10000000" showInputMessage="true">
      <formula1>AND(MOD(G212*100,1)=0,G212&gt;0,G212&lt;10000000)</formula1>
    </dataValidation>
    <dataValidation type="custom" sqref="G213" allowBlank="true" errorStyle="stop" errorTitle="Error" error="Product price/MRP should be between 0 and 10000000" showErrorMessage="true" promptTitle="Hint" prompt="Please enter product price/MRP values between 0 and 10000000" showInputMessage="true">
      <formula1>AND(MOD(G213*100,1)=0,G213&gt;0,G213&lt;10000000)</formula1>
    </dataValidation>
    <dataValidation type="custom" sqref="G214" allowBlank="true" errorStyle="stop" errorTitle="Error" error="Product price/MRP should be between 0 and 10000000" showErrorMessage="true" promptTitle="Hint" prompt="Please enter product price/MRP values between 0 and 10000000" showInputMessage="true">
      <formula1>AND(MOD(G214*100,1)=0,G214&gt;0,G214&lt;10000000)</formula1>
    </dataValidation>
    <dataValidation type="custom" sqref="G215" allowBlank="true" errorStyle="stop" errorTitle="Error" error="Product price/MRP should be between 0 and 10000000" showErrorMessage="true" promptTitle="Hint" prompt="Please enter product price/MRP values between 0 and 10000000" showInputMessage="true">
      <formula1>AND(MOD(G215*100,1)=0,G215&gt;0,G215&lt;10000000)</formula1>
    </dataValidation>
    <dataValidation type="custom" sqref="G216" allowBlank="true" errorStyle="stop" errorTitle="Error" error="Product price/MRP should be between 0 and 10000000" showErrorMessage="true" promptTitle="Hint" prompt="Please enter product price/MRP values between 0 and 10000000" showInputMessage="true">
      <formula1>AND(MOD(G216*100,1)=0,G216&gt;0,G216&lt;10000000)</formula1>
    </dataValidation>
    <dataValidation type="custom" sqref="G217" allowBlank="true" errorStyle="stop" errorTitle="Error" error="Product price/MRP should be between 0 and 10000000" showErrorMessage="true" promptTitle="Hint" prompt="Please enter product price/MRP values between 0 and 10000000" showInputMessage="true">
      <formula1>AND(MOD(G217*100,1)=0,G217&gt;0,G217&lt;10000000)</formula1>
    </dataValidation>
    <dataValidation type="custom" sqref="G218" allowBlank="true" errorStyle="stop" errorTitle="Error" error="Product price/MRP should be between 0 and 10000000" showErrorMessage="true" promptTitle="Hint" prompt="Please enter product price/MRP values between 0 and 10000000" showInputMessage="true">
      <formula1>AND(MOD(G218*100,1)=0,G218&gt;0,G218&lt;10000000)</formula1>
    </dataValidation>
    <dataValidation type="custom" sqref="G219" allowBlank="true" errorStyle="stop" errorTitle="Error" error="Product price/MRP should be between 0 and 10000000" showErrorMessage="true" promptTitle="Hint" prompt="Please enter product price/MRP values between 0 and 10000000" showInputMessage="true">
      <formula1>AND(MOD(G219*100,1)=0,G219&gt;0,G219&lt;10000000)</formula1>
    </dataValidation>
    <dataValidation type="custom" sqref="G220" allowBlank="true" errorStyle="stop" errorTitle="Error" error="Product price/MRP should be between 0 and 10000000" showErrorMessage="true" promptTitle="Hint" prompt="Please enter product price/MRP values between 0 and 10000000" showInputMessage="true">
      <formula1>AND(MOD(G220*100,1)=0,G220&gt;0,G220&lt;10000000)</formula1>
    </dataValidation>
    <dataValidation type="custom" sqref="G221" allowBlank="true" errorStyle="stop" errorTitle="Error" error="Product price/MRP should be between 0 and 10000000" showErrorMessage="true" promptTitle="Hint" prompt="Please enter product price/MRP values between 0 and 10000000" showInputMessage="true">
      <formula1>AND(MOD(G221*100,1)=0,G221&gt;0,G221&lt;10000000)</formula1>
    </dataValidation>
    <dataValidation type="custom" sqref="G222" allowBlank="true" errorStyle="stop" errorTitle="Error" error="Product price/MRP should be between 0 and 10000000" showErrorMessage="true" promptTitle="Hint" prompt="Please enter product price/MRP values between 0 and 10000000" showInputMessage="true">
      <formula1>AND(MOD(G222*100,1)=0,G222&gt;0,G222&lt;10000000)</formula1>
    </dataValidation>
    <dataValidation type="custom" sqref="G223" allowBlank="true" errorStyle="stop" errorTitle="Error" error="Product price/MRP should be between 0 and 10000000" showErrorMessage="true" promptTitle="Hint" prompt="Please enter product price/MRP values between 0 and 10000000" showInputMessage="true">
      <formula1>AND(MOD(G223*100,1)=0,G223&gt;0,G223&lt;10000000)</formula1>
    </dataValidation>
    <dataValidation type="custom" sqref="G224" allowBlank="true" errorStyle="stop" errorTitle="Error" error="Product price/MRP should be between 0 and 10000000" showErrorMessage="true" promptTitle="Hint" prompt="Please enter product price/MRP values between 0 and 10000000" showInputMessage="true">
      <formula1>AND(MOD(G224*100,1)=0,G224&gt;0,G224&lt;10000000)</formula1>
    </dataValidation>
    <dataValidation type="custom" sqref="G225" allowBlank="true" errorStyle="stop" errorTitle="Error" error="Product price/MRP should be between 0 and 10000000" showErrorMessage="true" promptTitle="Hint" prompt="Please enter product price/MRP values between 0 and 10000000" showInputMessage="true">
      <formula1>AND(MOD(G225*100,1)=0,G225&gt;0,G225&lt;10000000)</formula1>
    </dataValidation>
    <dataValidation type="custom" sqref="G226" allowBlank="true" errorStyle="stop" errorTitle="Error" error="Product price/MRP should be between 0 and 10000000" showErrorMessage="true" promptTitle="Hint" prompt="Please enter product price/MRP values between 0 and 10000000" showInputMessage="true">
      <formula1>AND(MOD(G226*100,1)=0,G226&gt;0,G226&lt;10000000)</formula1>
    </dataValidation>
    <dataValidation type="custom" sqref="G227" allowBlank="true" errorStyle="stop" errorTitle="Error" error="Product price/MRP should be between 0 and 10000000" showErrorMessage="true" promptTitle="Hint" prompt="Please enter product price/MRP values between 0 and 10000000" showInputMessage="true">
      <formula1>AND(MOD(G227*100,1)=0,G227&gt;0,G227&lt;10000000)</formula1>
    </dataValidation>
    <dataValidation type="custom" sqref="G228" allowBlank="true" errorStyle="stop" errorTitle="Error" error="Product price/MRP should be between 0 and 10000000" showErrorMessage="true" promptTitle="Hint" prompt="Please enter product price/MRP values between 0 and 10000000" showInputMessage="true">
      <formula1>AND(MOD(G228*100,1)=0,G228&gt;0,G228&lt;10000000)</formula1>
    </dataValidation>
    <dataValidation type="custom" sqref="G229" allowBlank="true" errorStyle="stop" errorTitle="Error" error="Product price/MRP should be between 0 and 10000000" showErrorMessage="true" promptTitle="Hint" prompt="Please enter product price/MRP values between 0 and 10000000" showInputMessage="true">
      <formula1>AND(MOD(G229*100,1)=0,G229&gt;0,G229&lt;10000000)</formula1>
    </dataValidation>
    <dataValidation type="custom" sqref="G230" allowBlank="true" errorStyle="stop" errorTitle="Error" error="Product price/MRP should be between 0 and 10000000" showErrorMessage="true" promptTitle="Hint" prompt="Please enter product price/MRP values between 0 and 10000000" showInputMessage="true">
      <formula1>AND(MOD(G230*100,1)=0,G230&gt;0,G230&lt;10000000)</formula1>
    </dataValidation>
    <dataValidation type="custom" sqref="G231" allowBlank="true" errorStyle="stop" errorTitle="Error" error="Product price/MRP should be between 0 and 10000000" showErrorMessage="true" promptTitle="Hint" prompt="Please enter product price/MRP values between 0 and 10000000" showInputMessage="true">
      <formula1>AND(MOD(G231*100,1)=0,G231&gt;0,G231&lt;10000000)</formula1>
    </dataValidation>
    <dataValidation type="custom" sqref="G232" allowBlank="true" errorStyle="stop" errorTitle="Error" error="Product price/MRP should be between 0 and 10000000" showErrorMessage="true" promptTitle="Hint" prompt="Please enter product price/MRP values between 0 and 10000000" showInputMessage="true">
      <formula1>AND(MOD(G232*100,1)=0,G232&gt;0,G232&lt;10000000)</formula1>
    </dataValidation>
    <dataValidation type="custom" sqref="G233" allowBlank="true" errorStyle="stop" errorTitle="Error" error="Product price/MRP should be between 0 and 10000000" showErrorMessage="true" promptTitle="Hint" prompt="Please enter product price/MRP values between 0 and 10000000" showInputMessage="true">
      <formula1>AND(MOD(G233*100,1)=0,G233&gt;0,G233&lt;10000000)</formula1>
    </dataValidation>
    <dataValidation type="custom" sqref="G234" allowBlank="true" errorStyle="stop" errorTitle="Error" error="Product price/MRP should be between 0 and 10000000" showErrorMessage="true" promptTitle="Hint" prompt="Please enter product price/MRP values between 0 and 10000000" showInputMessage="true">
      <formula1>AND(MOD(G234*100,1)=0,G234&gt;0,G234&lt;10000000)</formula1>
    </dataValidation>
    <dataValidation type="custom" sqref="G235" allowBlank="true" errorStyle="stop" errorTitle="Error" error="Product price/MRP should be between 0 and 10000000" showErrorMessage="true" promptTitle="Hint" prompt="Please enter product price/MRP values between 0 and 10000000" showInputMessage="true">
      <formula1>AND(MOD(G235*100,1)=0,G235&gt;0,G235&lt;10000000)</formula1>
    </dataValidation>
    <dataValidation type="custom" sqref="G236" allowBlank="true" errorStyle="stop" errorTitle="Error" error="Product price/MRP should be between 0 and 10000000" showErrorMessage="true" promptTitle="Hint" prompt="Please enter product price/MRP values between 0 and 10000000" showInputMessage="true">
      <formula1>AND(MOD(G236*100,1)=0,G236&gt;0,G236&lt;10000000)</formula1>
    </dataValidation>
    <dataValidation type="custom" sqref="G237" allowBlank="true" errorStyle="stop" errorTitle="Error" error="Product price/MRP should be between 0 and 10000000" showErrorMessage="true" promptTitle="Hint" prompt="Please enter product price/MRP values between 0 and 10000000" showInputMessage="true">
      <formula1>AND(MOD(G237*100,1)=0,G237&gt;0,G237&lt;10000000)</formula1>
    </dataValidation>
    <dataValidation type="custom" sqref="G238" allowBlank="true" errorStyle="stop" errorTitle="Error" error="Product price/MRP should be between 0 and 10000000" showErrorMessage="true" promptTitle="Hint" prompt="Please enter product price/MRP values between 0 and 10000000" showInputMessage="true">
      <formula1>AND(MOD(G238*100,1)=0,G238&gt;0,G238&lt;10000000)</formula1>
    </dataValidation>
    <dataValidation type="custom" sqref="G239" allowBlank="true" errorStyle="stop" errorTitle="Error" error="Product price/MRP should be between 0 and 10000000" showErrorMessage="true" promptTitle="Hint" prompt="Please enter product price/MRP values between 0 and 10000000" showInputMessage="true">
      <formula1>AND(MOD(G239*100,1)=0,G239&gt;0,G239&lt;10000000)</formula1>
    </dataValidation>
    <dataValidation type="custom" sqref="G240" allowBlank="true" errorStyle="stop" errorTitle="Error" error="Product price/MRP should be between 0 and 10000000" showErrorMessage="true" promptTitle="Hint" prompt="Please enter product price/MRP values between 0 and 10000000" showInputMessage="true">
      <formula1>AND(MOD(G240*100,1)=0,G240&gt;0,G240&lt;10000000)</formula1>
    </dataValidation>
    <dataValidation type="custom" sqref="G241" allowBlank="true" errorStyle="stop" errorTitle="Error" error="Product price/MRP should be between 0 and 10000000" showErrorMessage="true" promptTitle="Hint" prompt="Please enter product price/MRP values between 0 and 10000000" showInputMessage="true">
      <formula1>AND(MOD(G241*100,1)=0,G241&gt;0,G241&lt;10000000)</formula1>
    </dataValidation>
    <dataValidation type="custom" sqref="G242" allowBlank="true" errorStyle="stop" errorTitle="Error" error="Product price/MRP should be between 0 and 10000000" showErrorMessage="true" promptTitle="Hint" prompt="Please enter product price/MRP values between 0 and 10000000" showInputMessage="true">
      <formula1>AND(MOD(G242*100,1)=0,G242&gt;0,G242&lt;10000000)</formula1>
    </dataValidation>
    <dataValidation type="custom" sqref="G243" allowBlank="true" errorStyle="stop" errorTitle="Error" error="Product price/MRP should be between 0 and 10000000" showErrorMessage="true" promptTitle="Hint" prompt="Please enter product price/MRP values between 0 and 10000000" showInputMessage="true">
      <formula1>AND(MOD(G243*100,1)=0,G243&gt;0,G243&lt;10000000)</formula1>
    </dataValidation>
    <dataValidation type="custom" sqref="G244" allowBlank="true" errorStyle="stop" errorTitle="Error" error="Product price/MRP should be between 0 and 10000000" showErrorMessage="true" promptTitle="Hint" prompt="Please enter product price/MRP values between 0 and 10000000" showInputMessage="true">
      <formula1>AND(MOD(G244*100,1)=0,G244&gt;0,G244&lt;10000000)</formula1>
    </dataValidation>
    <dataValidation type="custom" sqref="G245" allowBlank="true" errorStyle="stop" errorTitle="Error" error="Product price/MRP should be between 0 and 10000000" showErrorMessage="true" promptTitle="Hint" prompt="Please enter product price/MRP values between 0 and 10000000" showInputMessage="true">
      <formula1>AND(MOD(G245*100,1)=0,G245&gt;0,G245&lt;10000000)</formula1>
    </dataValidation>
    <dataValidation type="custom" sqref="G246" allowBlank="true" errorStyle="stop" errorTitle="Error" error="Product price/MRP should be between 0 and 10000000" showErrorMessage="true" promptTitle="Hint" prompt="Please enter product price/MRP values between 0 and 10000000" showInputMessage="true">
      <formula1>AND(MOD(G246*100,1)=0,G246&gt;0,G246&lt;10000000)</formula1>
    </dataValidation>
    <dataValidation type="custom" sqref="G247" allowBlank="true" errorStyle="stop" errorTitle="Error" error="Product price/MRP should be between 0 and 10000000" showErrorMessage="true" promptTitle="Hint" prompt="Please enter product price/MRP values between 0 and 10000000" showInputMessage="true">
      <formula1>AND(MOD(G247*100,1)=0,G247&gt;0,G247&lt;10000000)</formula1>
    </dataValidation>
    <dataValidation type="custom" sqref="G248" allowBlank="true" errorStyle="stop" errorTitle="Error" error="Product price/MRP should be between 0 and 10000000" showErrorMessage="true" promptTitle="Hint" prompt="Please enter product price/MRP values between 0 and 10000000" showInputMessage="true">
      <formula1>AND(MOD(G248*100,1)=0,G248&gt;0,G248&lt;10000000)</formula1>
    </dataValidation>
    <dataValidation type="custom" sqref="G249" allowBlank="true" errorStyle="stop" errorTitle="Error" error="Product price/MRP should be between 0 and 10000000" showErrorMessage="true" promptTitle="Hint" prompt="Please enter product price/MRP values between 0 and 10000000" showInputMessage="true">
      <formula1>AND(MOD(G249*100,1)=0,G249&gt;0,G249&lt;10000000)</formula1>
    </dataValidation>
    <dataValidation type="custom" sqref="G250" allowBlank="true" errorStyle="stop" errorTitle="Error" error="Product price/MRP should be between 0 and 10000000" showErrorMessage="true" promptTitle="Hint" prompt="Please enter product price/MRP values between 0 and 10000000" showInputMessage="true">
      <formula1>AND(MOD(G250*100,1)=0,G250&gt;0,G250&lt;10000000)</formula1>
    </dataValidation>
    <dataValidation type="custom" sqref="G251" allowBlank="true" errorStyle="stop" errorTitle="Error" error="Product price/MRP should be between 0 and 10000000" showErrorMessage="true" promptTitle="Hint" prompt="Please enter product price/MRP values between 0 and 10000000" showInputMessage="true">
      <formula1>AND(MOD(G251*100,1)=0,G251&gt;0,G251&lt;10000000)</formula1>
    </dataValidation>
    <dataValidation type="custom" sqref="G252" allowBlank="true" errorStyle="stop" errorTitle="Error" error="Product price/MRP should be between 0 and 10000000" showErrorMessage="true" promptTitle="Hint" prompt="Please enter product price/MRP values between 0 and 10000000" showInputMessage="true">
      <formula1>AND(MOD(G252*100,1)=0,G252&gt;0,G252&lt;10000000)</formula1>
    </dataValidation>
    <dataValidation type="custom" sqref="G253" allowBlank="true" errorStyle="stop" errorTitle="Error" error="Product price/MRP should be between 0 and 10000000" showErrorMessage="true" promptTitle="Hint" prompt="Please enter product price/MRP values between 0 and 10000000" showInputMessage="true">
      <formula1>AND(MOD(G253*100,1)=0,G253&gt;0,G253&lt;10000000)</formula1>
    </dataValidation>
    <dataValidation type="custom" sqref="G254" allowBlank="true" errorStyle="stop" errorTitle="Error" error="Product price/MRP should be between 0 and 10000000" showErrorMessage="true" promptTitle="Hint" prompt="Please enter product price/MRP values between 0 and 10000000" showInputMessage="true">
      <formula1>AND(MOD(G254*100,1)=0,G254&gt;0,G254&lt;10000000)</formula1>
    </dataValidation>
    <dataValidation type="custom" sqref="G255" allowBlank="true" errorStyle="stop" errorTitle="Error" error="Product price/MRP should be between 0 and 10000000" showErrorMessage="true" promptTitle="Hint" prompt="Please enter product price/MRP values between 0 and 10000000" showInputMessage="true">
      <formula1>AND(MOD(G255*100,1)=0,G255&gt;0,G255&lt;10000000)</formula1>
    </dataValidation>
    <dataValidation type="custom" sqref="G256" allowBlank="true" errorStyle="stop" errorTitle="Error" error="Product price/MRP should be between 0 and 10000000" showErrorMessage="true" promptTitle="Hint" prompt="Please enter product price/MRP values between 0 and 10000000" showInputMessage="true">
      <formula1>AND(MOD(G256*100,1)=0,G256&gt;0,G256&lt;10000000)</formula1>
    </dataValidation>
    <dataValidation type="custom" sqref="G257" allowBlank="true" errorStyle="stop" errorTitle="Error" error="Product price/MRP should be between 0 and 10000000" showErrorMessage="true" promptTitle="Hint" prompt="Please enter product price/MRP values between 0 and 10000000" showInputMessage="true">
      <formula1>AND(MOD(G257*100,1)=0,G257&gt;0,G257&lt;10000000)</formula1>
    </dataValidation>
    <dataValidation type="custom" sqref="G258" allowBlank="true" errorStyle="stop" errorTitle="Error" error="Product price/MRP should be between 0 and 10000000" showErrorMessage="true" promptTitle="Hint" prompt="Please enter product price/MRP values between 0 and 10000000" showInputMessage="true">
      <formula1>AND(MOD(G258*100,1)=0,G258&gt;0,G258&lt;10000000)</formula1>
    </dataValidation>
    <dataValidation type="custom" sqref="G259" allowBlank="true" errorStyle="stop" errorTitle="Error" error="Product price/MRP should be between 0 and 10000000" showErrorMessage="true" promptTitle="Hint" prompt="Please enter product price/MRP values between 0 and 10000000" showInputMessage="true">
      <formula1>AND(MOD(G259*100,1)=0,G259&gt;0,G259&lt;10000000)</formula1>
    </dataValidation>
    <dataValidation type="custom" sqref="G260" allowBlank="true" errorStyle="stop" errorTitle="Error" error="Product price/MRP should be between 0 and 10000000" showErrorMessage="true" promptTitle="Hint" prompt="Please enter product price/MRP values between 0 and 10000000" showInputMessage="true">
      <formula1>AND(MOD(G260*100,1)=0,G260&gt;0,G260&lt;10000000)</formula1>
    </dataValidation>
    <dataValidation type="custom" sqref="G261" allowBlank="true" errorStyle="stop" errorTitle="Error" error="Product price/MRP should be between 0 and 10000000" showErrorMessage="true" promptTitle="Hint" prompt="Please enter product price/MRP values between 0 and 10000000" showInputMessage="true">
      <formula1>AND(MOD(G261*100,1)=0,G261&gt;0,G261&lt;10000000)</formula1>
    </dataValidation>
    <dataValidation type="custom" sqref="G262" allowBlank="true" errorStyle="stop" errorTitle="Error" error="Product price/MRP should be between 0 and 10000000" showErrorMessage="true" promptTitle="Hint" prompt="Please enter product price/MRP values between 0 and 10000000" showInputMessage="true">
      <formula1>AND(MOD(G262*100,1)=0,G262&gt;0,G262&lt;10000000)</formula1>
    </dataValidation>
    <dataValidation type="custom" sqref="G263" allowBlank="true" errorStyle="stop" errorTitle="Error" error="Product price/MRP should be between 0 and 10000000" showErrorMessage="true" promptTitle="Hint" prompt="Please enter product price/MRP values between 0 and 10000000" showInputMessage="true">
      <formula1>AND(MOD(G263*100,1)=0,G263&gt;0,G263&lt;10000000)</formula1>
    </dataValidation>
    <dataValidation type="custom" sqref="G264" allowBlank="true" errorStyle="stop" errorTitle="Error" error="Product price/MRP should be between 0 and 10000000" showErrorMessage="true" promptTitle="Hint" prompt="Please enter product price/MRP values between 0 and 10000000" showInputMessage="true">
      <formula1>AND(MOD(G264*100,1)=0,G264&gt;0,G264&lt;10000000)</formula1>
    </dataValidation>
    <dataValidation type="custom" sqref="G265" allowBlank="true" errorStyle="stop" errorTitle="Error" error="Product price/MRP should be between 0 and 10000000" showErrorMessage="true" promptTitle="Hint" prompt="Please enter product price/MRP values between 0 and 10000000" showInputMessage="true">
      <formula1>AND(MOD(G265*100,1)=0,G265&gt;0,G265&lt;10000000)</formula1>
    </dataValidation>
    <dataValidation type="custom" sqref="G266" allowBlank="true" errorStyle="stop" errorTitle="Error" error="Product price/MRP should be between 0 and 10000000" showErrorMessage="true" promptTitle="Hint" prompt="Please enter product price/MRP values between 0 and 10000000" showInputMessage="true">
      <formula1>AND(MOD(G266*100,1)=0,G266&gt;0,G266&lt;10000000)</formula1>
    </dataValidation>
    <dataValidation type="custom" sqref="G267" allowBlank="true" errorStyle="stop" errorTitle="Error" error="Product price/MRP should be between 0 and 10000000" showErrorMessage="true" promptTitle="Hint" prompt="Please enter product price/MRP values between 0 and 10000000" showInputMessage="true">
      <formula1>AND(MOD(G267*100,1)=0,G267&gt;0,G267&lt;10000000)</formula1>
    </dataValidation>
    <dataValidation type="custom" sqref="G268" allowBlank="true" errorStyle="stop" errorTitle="Error" error="Product price/MRP should be between 0 and 10000000" showErrorMessage="true" promptTitle="Hint" prompt="Please enter product price/MRP values between 0 and 10000000" showInputMessage="true">
      <formula1>AND(MOD(G268*100,1)=0,G268&gt;0,G268&lt;10000000)</formula1>
    </dataValidation>
    <dataValidation type="custom" sqref="G269" allowBlank="true" errorStyle="stop" errorTitle="Error" error="Product price/MRP should be between 0 and 10000000" showErrorMessage="true" promptTitle="Hint" prompt="Please enter product price/MRP values between 0 and 10000000" showInputMessage="true">
      <formula1>AND(MOD(G269*100,1)=0,G269&gt;0,G269&lt;10000000)</formula1>
    </dataValidation>
    <dataValidation type="custom" sqref="G270" allowBlank="true" errorStyle="stop" errorTitle="Error" error="Product price/MRP should be between 0 and 10000000" showErrorMessage="true" promptTitle="Hint" prompt="Please enter product price/MRP values between 0 and 10000000" showInputMessage="true">
      <formula1>AND(MOD(G270*100,1)=0,G270&gt;0,G270&lt;10000000)</formula1>
    </dataValidation>
    <dataValidation type="custom" sqref="G271" allowBlank="true" errorStyle="stop" errorTitle="Error" error="Product price/MRP should be between 0 and 10000000" showErrorMessage="true" promptTitle="Hint" prompt="Please enter product price/MRP values between 0 and 10000000" showInputMessage="true">
      <formula1>AND(MOD(G271*100,1)=0,G271&gt;0,G271&lt;10000000)</formula1>
    </dataValidation>
    <dataValidation type="custom" sqref="G272" allowBlank="true" errorStyle="stop" errorTitle="Error" error="Product price/MRP should be between 0 and 10000000" showErrorMessage="true" promptTitle="Hint" prompt="Please enter product price/MRP values between 0 and 10000000" showInputMessage="true">
      <formula1>AND(MOD(G272*100,1)=0,G272&gt;0,G272&lt;10000000)</formula1>
    </dataValidation>
    <dataValidation type="custom" sqref="G273" allowBlank="true" errorStyle="stop" errorTitle="Error" error="Product price/MRP should be between 0 and 10000000" showErrorMessage="true" promptTitle="Hint" prompt="Please enter product price/MRP values between 0 and 10000000" showInputMessage="true">
      <formula1>AND(MOD(G273*100,1)=0,G273&gt;0,G273&lt;10000000)</formula1>
    </dataValidation>
    <dataValidation type="custom" sqref="G274" allowBlank="true" errorStyle="stop" errorTitle="Error" error="Product price/MRP should be between 0 and 10000000" showErrorMessage="true" promptTitle="Hint" prompt="Please enter product price/MRP values between 0 and 10000000" showInputMessage="true">
      <formula1>AND(MOD(G274*100,1)=0,G274&gt;0,G274&lt;10000000)</formula1>
    </dataValidation>
    <dataValidation type="custom" sqref="G275" allowBlank="true" errorStyle="stop" errorTitle="Error" error="Product price/MRP should be between 0 and 10000000" showErrorMessage="true" promptTitle="Hint" prompt="Please enter product price/MRP values between 0 and 10000000" showInputMessage="true">
      <formula1>AND(MOD(G275*100,1)=0,G275&gt;0,G275&lt;10000000)</formula1>
    </dataValidation>
    <dataValidation type="custom" sqref="G276" allowBlank="true" errorStyle="stop" errorTitle="Error" error="Product price/MRP should be between 0 and 10000000" showErrorMessage="true" promptTitle="Hint" prompt="Please enter product price/MRP values between 0 and 10000000" showInputMessage="true">
      <formula1>AND(MOD(G276*100,1)=0,G276&gt;0,G276&lt;10000000)</formula1>
    </dataValidation>
    <dataValidation type="custom" sqref="G277" allowBlank="true" errorStyle="stop" errorTitle="Error" error="Product price/MRP should be between 0 and 10000000" showErrorMessage="true" promptTitle="Hint" prompt="Please enter product price/MRP values between 0 and 10000000" showInputMessage="true">
      <formula1>AND(MOD(G277*100,1)=0,G277&gt;0,G277&lt;10000000)</formula1>
    </dataValidation>
    <dataValidation type="custom" sqref="G278" allowBlank="true" errorStyle="stop" errorTitle="Error" error="Product price/MRP should be between 0 and 10000000" showErrorMessage="true" promptTitle="Hint" prompt="Please enter product price/MRP values between 0 and 10000000" showInputMessage="true">
      <formula1>AND(MOD(G278*100,1)=0,G278&gt;0,G278&lt;10000000)</formula1>
    </dataValidation>
    <dataValidation type="custom" sqref="G279" allowBlank="true" errorStyle="stop" errorTitle="Error" error="Product price/MRP should be between 0 and 10000000" showErrorMessage="true" promptTitle="Hint" prompt="Please enter product price/MRP values between 0 and 10000000" showInputMessage="true">
      <formula1>AND(MOD(G279*100,1)=0,G279&gt;0,G279&lt;10000000)</formula1>
    </dataValidation>
    <dataValidation type="custom" sqref="G280" allowBlank="true" errorStyle="stop" errorTitle="Error" error="Product price/MRP should be between 0 and 10000000" showErrorMessage="true" promptTitle="Hint" prompt="Please enter product price/MRP values between 0 and 10000000" showInputMessage="true">
      <formula1>AND(MOD(G280*100,1)=0,G280&gt;0,G280&lt;10000000)</formula1>
    </dataValidation>
    <dataValidation type="custom" sqref="G281" allowBlank="true" errorStyle="stop" errorTitle="Error" error="Product price/MRP should be between 0 and 10000000" showErrorMessage="true" promptTitle="Hint" prompt="Please enter product price/MRP values between 0 and 10000000" showInputMessage="true">
      <formula1>AND(MOD(G281*100,1)=0,G281&gt;0,G281&lt;10000000)</formula1>
    </dataValidation>
    <dataValidation type="custom" sqref="G282" allowBlank="true" errorStyle="stop" errorTitle="Error" error="Product price/MRP should be between 0 and 10000000" showErrorMessage="true" promptTitle="Hint" prompt="Please enter product price/MRP values between 0 and 10000000" showInputMessage="true">
      <formula1>AND(MOD(G282*100,1)=0,G282&gt;0,G282&lt;10000000)</formula1>
    </dataValidation>
    <dataValidation type="custom" sqref="G283" allowBlank="true" errorStyle="stop" errorTitle="Error" error="Product price/MRP should be between 0 and 10000000" showErrorMessage="true" promptTitle="Hint" prompt="Please enter product price/MRP values between 0 and 10000000" showInputMessage="true">
      <formula1>AND(MOD(G283*100,1)=0,G283&gt;0,G283&lt;10000000)</formula1>
    </dataValidation>
    <dataValidation type="custom" sqref="G284" allowBlank="true" errorStyle="stop" errorTitle="Error" error="Product price/MRP should be between 0 and 10000000" showErrorMessage="true" promptTitle="Hint" prompt="Please enter product price/MRP values between 0 and 10000000" showInputMessage="true">
      <formula1>AND(MOD(G284*100,1)=0,G284&gt;0,G284&lt;10000000)</formula1>
    </dataValidation>
    <dataValidation type="custom" sqref="G285" allowBlank="true" errorStyle="stop" errorTitle="Error" error="Product price/MRP should be between 0 and 10000000" showErrorMessage="true" promptTitle="Hint" prompt="Please enter product price/MRP values between 0 and 10000000" showInputMessage="true">
      <formula1>AND(MOD(G285*100,1)=0,G285&gt;0,G285&lt;10000000)</formula1>
    </dataValidation>
    <dataValidation type="custom" sqref="G286" allowBlank="true" errorStyle="stop" errorTitle="Error" error="Product price/MRP should be between 0 and 10000000" showErrorMessage="true" promptTitle="Hint" prompt="Please enter product price/MRP values between 0 and 10000000" showInputMessage="true">
      <formula1>AND(MOD(G286*100,1)=0,G286&gt;0,G286&lt;10000000)</formula1>
    </dataValidation>
    <dataValidation type="custom" sqref="G287" allowBlank="true" errorStyle="stop" errorTitle="Error" error="Product price/MRP should be between 0 and 10000000" showErrorMessage="true" promptTitle="Hint" prompt="Please enter product price/MRP values between 0 and 10000000" showInputMessage="true">
      <formula1>AND(MOD(G287*100,1)=0,G287&gt;0,G287&lt;10000000)</formula1>
    </dataValidation>
    <dataValidation type="custom" sqref="G288" allowBlank="true" errorStyle="stop" errorTitle="Error" error="Product price/MRP should be between 0 and 10000000" showErrorMessage="true" promptTitle="Hint" prompt="Please enter product price/MRP values between 0 and 10000000" showInputMessage="true">
      <formula1>AND(MOD(G288*100,1)=0,G288&gt;0,G288&lt;10000000)</formula1>
    </dataValidation>
    <dataValidation type="custom" sqref="G289" allowBlank="true" errorStyle="stop" errorTitle="Error" error="Product price/MRP should be between 0 and 10000000" showErrorMessage="true" promptTitle="Hint" prompt="Please enter product price/MRP values between 0 and 10000000" showInputMessage="true">
      <formula1>AND(MOD(G289*100,1)=0,G289&gt;0,G289&lt;10000000)</formula1>
    </dataValidation>
    <dataValidation type="custom" sqref="G290" allowBlank="true" errorStyle="stop" errorTitle="Error" error="Product price/MRP should be between 0 and 10000000" showErrorMessage="true" promptTitle="Hint" prompt="Please enter product price/MRP values between 0 and 10000000" showInputMessage="true">
      <formula1>AND(MOD(G290*100,1)=0,G290&gt;0,G290&lt;10000000)</formula1>
    </dataValidation>
    <dataValidation type="custom" sqref="G291" allowBlank="true" errorStyle="stop" errorTitle="Error" error="Product price/MRP should be between 0 and 10000000" showErrorMessage="true" promptTitle="Hint" prompt="Please enter product price/MRP values between 0 and 10000000" showInputMessage="true">
      <formula1>AND(MOD(G291*100,1)=0,G291&gt;0,G291&lt;10000000)</formula1>
    </dataValidation>
    <dataValidation type="custom" sqref="G292" allowBlank="true" errorStyle="stop" errorTitle="Error" error="Product price/MRP should be between 0 and 10000000" showErrorMessage="true" promptTitle="Hint" prompt="Please enter product price/MRP values between 0 and 10000000" showInputMessage="true">
      <formula1>AND(MOD(G292*100,1)=0,G292&gt;0,G292&lt;10000000)</formula1>
    </dataValidation>
    <dataValidation type="custom" sqref="G293" allowBlank="true" errorStyle="stop" errorTitle="Error" error="Product price/MRP should be between 0 and 10000000" showErrorMessage="true" promptTitle="Hint" prompt="Please enter product price/MRP values between 0 and 10000000" showInputMessage="true">
      <formula1>AND(MOD(G293*100,1)=0,G293&gt;0,G293&lt;10000000)</formula1>
    </dataValidation>
    <dataValidation type="custom" sqref="G294" allowBlank="true" errorStyle="stop" errorTitle="Error" error="Product price/MRP should be between 0 and 10000000" showErrorMessage="true" promptTitle="Hint" prompt="Please enter product price/MRP values between 0 and 10000000" showInputMessage="true">
      <formula1>AND(MOD(G294*100,1)=0,G294&gt;0,G294&lt;10000000)</formula1>
    </dataValidation>
    <dataValidation type="custom" sqref="G295" allowBlank="true" errorStyle="stop" errorTitle="Error" error="Product price/MRP should be between 0 and 10000000" showErrorMessage="true" promptTitle="Hint" prompt="Please enter product price/MRP values between 0 and 10000000" showInputMessage="true">
      <formula1>AND(MOD(G295*100,1)=0,G295&gt;0,G295&lt;10000000)</formula1>
    </dataValidation>
    <dataValidation type="custom" sqref="G296" allowBlank="true" errorStyle="stop" errorTitle="Error" error="Product price/MRP should be between 0 and 10000000" showErrorMessage="true" promptTitle="Hint" prompt="Please enter product price/MRP values between 0 and 10000000" showInputMessage="true">
      <formula1>AND(MOD(G296*100,1)=0,G296&gt;0,G296&lt;10000000)</formula1>
    </dataValidation>
    <dataValidation type="custom" sqref="G297" allowBlank="true" errorStyle="stop" errorTitle="Error" error="Product price/MRP should be between 0 and 10000000" showErrorMessage="true" promptTitle="Hint" prompt="Please enter product price/MRP values between 0 and 10000000" showInputMessage="true">
      <formula1>AND(MOD(G297*100,1)=0,G297&gt;0,G297&lt;10000000)</formula1>
    </dataValidation>
    <dataValidation type="custom" sqref="G298" allowBlank="true" errorStyle="stop" errorTitle="Error" error="Product price/MRP should be between 0 and 10000000" showErrorMessage="true" promptTitle="Hint" prompt="Please enter product price/MRP values between 0 and 10000000" showInputMessage="true">
      <formula1>AND(MOD(G298*100,1)=0,G298&gt;0,G298&lt;10000000)</formula1>
    </dataValidation>
    <dataValidation type="custom" sqref="G299" allowBlank="true" errorStyle="stop" errorTitle="Error" error="Product price/MRP should be between 0 and 10000000" showErrorMessage="true" promptTitle="Hint" prompt="Please enter product price/MRP values between 0 and 10000000" showInputMessage="true">
      <formula1>AND(MOD(G299*100,1)=0,G299&gt;0,G299&lt;10000000)</formula1>
    </dataValidation>
    <dataValidation type="custom" sqref="G300" allowBlank="true" errorStyle="stop" errorTitle="Error" error="Product price/MRP should be between 0 and 10000000" showErrorMessage="true" promptTitle="Hint" prompt="Please enter product price/MRP values between 0 and 10000000" showInputMessage="true">
      <formula1>AND(MOD(G300*100,1)=0,G300&gt;0,G300&lt;10000000)</formula1>
    </dataValidation>
    <dataValidation type="custom" sqref="G301" allowBlank="true" errorStyle="stop" errorTitle="Error" error="Product price/MRP should be between 0 and 10000000" showErrorMessage="true" promptTitle="Hint" prompt="Please enter product price/MRP values between 0 and 10000000" showInputMessage="true">
      <formula1>AND(MOD(G301*100,1)=0,G301&gt;0,G301&lt;10000000)</formula1>
    </dataValidation>
    <dataValidation type="custom" sqref="G302" allowBlank="true" errorStyle="stop" errorTitle="Error" error="Product price/MRP should be between 0 and 10000000" showErrorMessage="true" promptTitle="Hint" prompt="Please enter product price/MRP values between 0 and 10000000" showInputMessage="true">
      <formula1>AND(MOD(G302*100,1)=0,G302&gt;0,G302&lt;10000000)</formula1>
    </dataValidation>
    <dataValidation type="custom" sqref="G303" allowBlank="true" errorStyle="stop" errorTitle="Error" error="Product price/MRP should be between 0 and 10000000" showErrorMessage="true" promptTitle="Hint" prompt="Please enter product price/MRP values between 0 and 10000000" showInputMessage="true">
      <formula1>AND(MOD(G303*100,1)=0,G303&gt;0,G303&lt;10000000)</formula1>
    </dataValidation>
    <dataValidation type="custom" sqref="G304" allowBlank="true" errorStyle="stop" errorTitle="Error" error="Product price/MRP should be between 0 and 10000000" showErrorMessage="true" promptTitle="Hint" prompt="Please enter product price/MRP values between 0 and 10000000" showInputMessage="true">
      <formula1>AND(MOD(G304*100,1)=0,G304&gt;0,G304&lt;10000000)</formula1>
    </dataValidation>
    <dataValidation type="custom" sqref="G305" allowBlank="true" errorStyle="stop" errorTitle="Error" error="Product price/MRP should be between 0 and 10000000" showErrorMessage="true" promptTitle="Hint" prompt="Please enter product price/MRP values between 0 and 10000000" showInputMessage="true">
      <formula1>AND(MOD(G305*100,1)=0,G305&gt;0,G305&lt;10000000)</formula1>
    </dataValidation>
    <dataValidation type="custom" sqref="G306" allowBlank="true" errorStyle="stop" errorTitle="Error" error="Product price/MRP should be between 0 and 10000000" showErrorMessage="true" promptTitle="Hint" prompt="Please enter product price/MRP values between 0 and 10000000" showInputMessage="true">
      <formula1>AND(MOD(G306*100,1)=0,G306&gt;0,G306&lt;10000000)</formula1>
    </dataValidation>
    <dataValidation type="custom" sqref="G307" allowBlank="true" errorStyle="stop" errorTitle="Error" error="Product price/MRP should be between 0 and 10000000" showErrorMessage="true" promptTitle="Hint" prompt="Please enter product price/MRP values between 0 and 10000000" showInputMessage="true">
      <formula1>AND(MOD(G307*100,1)=0,G307&gt;0,G307&lt;10000000)</formula1>
    </dataValidation>
    <dataValidation type="custom" sqref="G308" allowBlank="true" errorStyle="stop" errorTitle="Error" error="Product price/MRP should be between 0 and 10000000" showErrorMessage="true" promptTitle="Hint" prompt="Please enter product price/MRP values between 0 and 10000000" showInputMessage="true">
      <formula1>AND(MOD(G308*100,1)=0,G308&gt;0,G308&lt;10000000)</formula1>
    </dataValidation>
    <dataValidation type="custom" sqref="G309" allowBlank="true" errorStyle="stop" errorTitle="Error" error="Product price/MRP should be between 0 and 10000000" showErrorMessage="true" promptTitle="Hint" prompt="Please enter product price/MRP values between 0 and 10000000" showInputMessage="true">
      <formula1>AND(MOD(G309*100,1)=0,G309&gt;0,G309&lt;10000000)</formula1>
    </dataValidation>
    <dataValidation type="decimal" operator="between" sqref="M5:M309" allowBlank="true" errorStyle="stop" errorTitle="Error" error="Only numeric values between 0 and 1000000 are allowed" showErrorMessage="true">
      <formula1>0</formula1>
      <formula2>1000000</formula2>
    </dataValidation>
    <dataValidation type="decimal" operator="between" sqref="M5:M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N5" allowBlank="true" errorStyle="stop" errorTitle="Error" error="Product price/MRP should be between 0 and 10000000" showErrorMessage="true" promptTitle="Hint" prompt="Please enter product price/MRP values between 0 and 10000000" showInputMessage="true">
      <formula1>AND(MOD(N5*100,1)=0,N5&gt;0,N5&lt;10000000)</formula1>
    </dataValidation>
    <dataValidation type="custom" sqref="N6" allowBlank="true" errorStyle="stop" errorTitle="Error" error="Product price/MRP should be between 0 and 10000000" showErrorMessage="true" promptTitle="Hint" prompt="Please enter product price/MRP values between 0 and 10000000" showInputMessage="true">
      <formula1>AND(MOD(N6*100,1)=0,N6&gt;0,N6&lt;10000000)</formula1>
    </dataValidation>
    <dataValidation type="custom" sqref="N7" allowBlank="true" errorStyle="stop" errorTitle="Error" error="Product price/MRP should be between 0 and 10000000" showErrorMessage="true" promptTitle="Hint" prompt="Please enter product price/MRP values between 0 and 10000000" showInputMessage="true">
      <formula1>AND(MOD(N7*100,1)=0,N7&gt;0,N7&lt;10000000)</formula1>
    </dataValidation>
    <dataValidation type="custom" sqref="N8" allowBlank="true" errorStyle="stop" errorTitle="Error" error="Product price/MRP should be between 0 and 10000000" showErrorMessage="true" promptTitle="Hint" prompt="Please enter product price/MRP values between 0 and 10000000" showInputMessage="true">
      <formula1>AND(MOD(N8*100,1)=0,N8&gt;0,N8&lt;10000000)</formula1>
    </dataValidation>
    <dataValidation type="custom" sqref="N9" allowBlank="true" errorStyle="stop" errorTitle="Error" error="Product price/MRP should be between 0 and 10000000" showErrorMessage="true" promptTitle="Hint" prompt="Please enter product price/MRP values between 0 and 10000000" showInputMessage="true">
      <formula1>AND(MOD(N9*100,1)=0,N9&gt;0,N9&lt;10000000)</formula1>
    </dataValidation>
    <dataValidation type="custom" sqref="N10" allowBlank="true" errorStyle="stop" errorTitle="Error" error="Product price/MRP should be between 0 and 10000000" showErrorMessage="true" promptTitle="Hint" prompt="Please enter product price/MRP values between 0 and 10000000" showInputMessage="true">
      <formula1>AND(MOD(N10*100,1)=0,N10&gt;0,N10&lt;10000000)</formula1>
    </dataValidation>
    <dataValidation type="custom" sqref="N11" allowBlank="true" errorStyle="stop" errorTitle="Error" error="Product price/MRP should be between 0 and 10000000" showErrorMessage="true" promptTitle="Hint" prompt="Please enter product price/MRP values between 0 and 10000000" showInputMessage="true">
      <formula1>AND(MOD(N11*100,1)=0,N11&gt;0,N11&lt;10000000)</formula1>
    </dataValidation>
    <dataValidation type="custom" sqref="N12" allowBlank="true" errorStyle="stop" errorTitle="Error" error="Product price/MRP should be between 0 and 10000000" showErrorMessage="true" promptTitle="Hint" prompt="Please enter product price/MRP values between 0 and 10000000" showInputMessage="true">
      <formula1>AND(MOD(N12*100,1)=0,N12&gt;0,N12&lt;10000000)</formula1>
    </dataValidation>
    <dataValidation type="custom" sqref="N13" allowBlank="true" errorStyle="stop" errorTitle="Error" error="Product price/MRP should be between 0 and 10000000" showErrorMessage="true" promptTitle="Hint" prompt="Please enter product price/MRP values between 0 and 10000000" showInputMessage="true">
      <formula1>AND(MOD(N13*100,1)=0,N13&gt;0,N13&lt;10000000)</formula1>
    </dataValidation>
    <dataValidation type="custom" sqref="N14" allowBlank="true" errorStyle="stop" errorTitle="Error" error="Product price/MRP should be between 0 and 10000000" showErrorMessage="true" promptTitle="Hint" prompt="Please enter product price/MRP values between 0 and 10000000" showInputMessage="true">
      <formula1>AND(MOD(N14*100,1)=0,N14&gt;0,N14&lt;10000000)</formula1>
    </dataValidation>
    <dataValidation type="custom" sqref="N15" allowBlank="true" errorStyle="stop" errorTitle="Error" error="Product price/MRP should be between 0 and 10000000" showErrorMessage="true" promptTitle="Hint" prompt="Please enter product price/MRP values between 0 and 10000000" showInputMessage="true">
      <formula1>AND(MOD(N15*100,1)=0,N15&gt;0,N15&lt;10000000)</formula1>
    </dataValidation>
    <dataValidation type="custom" sqref="N16" allowBlank="true" errorStyle="stop" errorTitle="Error" error="Product price/MRP should be between 0 and 10000000" showErrorMessage="true" promptTitle="Hint" prompt="Please enter product price/MRP values between 0 and 10000000" showInputMessage="true">
      <formula1>AND(MOD(N16*100,1)=0,N16&gt;0,N16&lt;10000000)</formula1>
    </dataValidation>
    <dataValidation type="custom" sqref="N17" allowBlank="true" errorStyle="stop" errorTitle="Error" error="Product price/MRP should be between 0 and 10000000" showErrorMessage="true" promptTitle="Hint" prompt="Please enter product price/MRP values between 0 and 10000000" showInputMessage="true">
      <formula1>AND(MOD(N17*100,1)=0,N17&gt;0,N17&lt;10000000)</formula1>
    </dataValidation>
    <dataValidation type="custom" sqref="N18" allowBlank="true" errorStyle="stop" errorTitle="Error" error="Product price/MRP should be between 0 and 10000000" showErrorMessage="true" promptTitle="Hint" prompt="Please enter product price/MRP values between 0 and 10000000" showInputMessage="true">
      <formula1>AND(MOD(N18*100,1)=0,N18&gt;0,N18&lt;10000000)</formula1>
    </dataValidation>
    <dataValidation type="custom" sqref="N19" allowBlank="true" errorStyle="stop" errorTitle="Error" error="Product price/MRP should be between 0 and 10000000" showErrorMessage="true" promptTitle="Hint" prompt="Please enter product price/MRP values between 0 and 10000000" showInputMessage="true">
      <formula1>AND(MOD(N19*100,1)=0,N19&gt;0,N19&lt;10000000)</formula1>
    </dataValidation>
    <dataValidation type="custom" sqref="N20" allowBlank="true" errorStyle="stop" errorTitle="Error" error="Product price/MRP should be between 0 and 10000000" showErrorMessage="true" promptTitle="Hint" prompt="Please enter product price/MRP values between 0 and 10000000" showInputMessage="true">
      <formula1>AND(MOD(N20*100,1)=0,N20&gt;0,N20&lt;10000000)</formula1>
    </dataValidation>
    <dataValidation type="custom" sqref="N21" allowBlank="true" errorStyle="stop" errorTitle="Error" error="Product price/MRP should be between 0 and 10000000" showErrorMessage="true" promptTitle="Hint" prompt="Please enter product price/MRP values between 0 and 10000000" showInputMessage="true">
      <formula1>AND(MOD(N21*100,1)=0,N21&gt;0,N21&lt;10000000)</formula1>
    </dataValidation>
    <dataValidation type="custom" sqref="N22" allowBlank="true" errorStyle="stop" errorTitle="Error" error="Product price/MRP should be between 0 and 10000000" showErrorMessage="true" promptTitle="Hint" prompt="Please enter product price/MRP values between 0 and 10000000" showInputMessage="true">
      <formula1>AND(MOD(N22*100,1)=0,N22&gt;0,N22&lt;10000000)</formula1>
    </dataValidation>
    <dataValidation type="custom" sqref="N23" allowBlank="true" errorStyle="stop" errorTitle="Error" error="Product price/MRP should be between 0 and 10000000" showErrorMessage="true" promptTitle="Hint" prompt="Please enter product price/MRP values between 0 and 10000000" showInputMessage="true">
      <formula1>AND(MOD(N23*100,1)=0,N23&gt;0,N23&lt;10000000)</formula1>
    </dataValidation>
    <dataValidation type="custom" sqref="N24" allowBlank="true" errorStyle="stop" errorTitle="Error" error="Product price/MRP should be between 0 and 10000000" showErrorMessage="true" promptTitle="Hint" prompt="Please enter product price/MRP values between 0 and 10000000" showInputMessage="true">
      <formula1>AND(MOD(N24*100,1)=0,N24&gt;0,N24&lt;10000000)</formula1>
    </dataValidation>
    <dataValidation type="custom" sqref="N25" allowBlank="true" errorStyle="stop" errorTitle="Error" error="Product price/MRP should be between 0 and 10000000" showErrorMessage="true" promptTitle="Hint" prompt="Please enter product price/MRP values between 0 and 10000000" showInputMessage="true">
      <formula1>AND(MOD(N25*100,1)=0,N25&gt;0,N25&lt;10000000)</formula1>
    </dataValidation>
    <dataValidation type="custom" sqref="N26" allowBlank="true" errorStyle="stop" errorTitle="Error" error="Product price/MRP should be between 0 and 10000000" showErrorMessage="true" promptTitle="Hint" prompt="Please enter product price/MRP values between 0 and 10000000" showInputMessage="true">
      <formula1>AND(MOD(N26*100,1)=0,N26&gt;0,N26&lt;10000000)</formula1>
    </dataValidation>
    <dataValidation type="custom" sqref="N27" allowBlank="true" errorStyle="stop" errorTitle="Error" error="Product price/MRP should be between 0 and 10000000" showErrorMessage="true" promptTitle="Hint" prompt="Please enter product price/MRP values between 0 and 10000000" showInputMessage="true">
      <formula1>AND(MOD(N27*100,1)=0,N27&gt;0,N27&lt;10000000)</formula1>
    </dataValidation>
    <dataValidation type="custom" sqref="N28" allowBlank="true" errorStyle="stop" errorTitle="Error" error="Product price/MRP should be between 0 and 10000000" showErrorMessage="true" promptTitle="Hint" prompt="Please enter product price/MRP values between 0 and 10000000" showInputMessage="true">
      <formula1>AND(MOD(N28*100,1)=0,N28&gt;0,N28&lt;10000000)</formula1>
    </dataValidation>
    <dataValidation type="custom" sqref="N29" allowBlank="true" errorStyle="stop" errorTitle="Error" error="Product price/MRP should be between 0 and 10000000" showErrorMessage="true" promptTitle="Hint" prompt="Please enter product price/MRP values between 0 and 10000000" showInputMessage="true">
      <formula1>AND(MOD(N29*100,1)=0,N29&gt;0,N29&lt;10000000)</formula1>
    </dataValidation>
    <dataValidation type="custom" sqref="N30" allowBlank="true" errorStyle="stop" errorTitle="Error" error="Product price/MRP should be between 0 and 10000000" showErrorMessage="true" promptTitle="Hint" prompt="Please enter product price/MRP values between 0 and 10000000" showInputMessage="true">
      <formula1>AND(MOD(N30*100,1)=0,N30&gt;0,N30&lt;10000000)</formula1>
    </dataValidation>
    <dataValidation type="custom" sqref="N31" allowBlank="true" errorStyle="stop" errorTitle="Error" error="Product price/MRP should be between 0 and 10000000" showErrorMessage="true" promptTitle="Hint" prompt="Please enter product price/MRP values between 0 and 10000000" showInputMessage="true">
      <formula1>AND(MOD(N31*100,1)=0,N31&gt;0,N31&lt;10000000)</formula1>
    </dataValidation>
    <dataValidation type="custom" sqref="N32" allowBlank="true" errorStyle="stop" errorTitle="Error" error="Product price/MRP should be between 0 and 10000000" showErrorMessage="true" promptTitle="Hint" prompt="Please enter product price/MRP values between 0 and 10000000" showInputMessage="true">
      <formula1>AND(MOD(N32*100,1)=0,N32&gt;0,N32&lt;10000000)</formula1>
    </dataValidation>
    <dataValidation type="custom" sqref="N33" allowBlank="true" errorStyle="stop" errorTitle="Error" error="Product price/MRP should be between 0 and 10000000" showErrorMessage="true" promptTitle="Hint" prompt="Please enter product price/MRP values between 0 and 10000000" showInputMessage="true">
      <formula1>AND(MOD(N33*100,1)=0,N33&gt;0,N33&lt;10000000)</formula1>
    </dataValidation>
    <dataValidation type="custom" sqref="N34" allowBlank="true" errorStyle="stop" errorTitle="Error" error="Product price/MRP should be between 0 and 10000000" showErrorMessage="true" promptTitle="Hint" prompt="Please enter product price/MRP values between 0 and 10000000" showInputMessage="true">
      <formula1>AND(MOD(N34*100,1)=0,N34&gt;0,N34&lt;10000000)</formula1>
    </dataValidation>
    <dataValidation type="custom" sqref="N35" allowBlank="true" errorStyle="stop" errorTitle="Error" error="Product price/MRP should be between 0 and 10000000" showErrorMessage="true" promptTitle="Hint" prompt="Please enter product price/MRP values between 0 and 10000000" showInputMessage="true">
      <formula1>AND(MOD(N35*100,1)=0,N35&gt;0,N35&lt;10000000)</formula1>
    </dataValidation>
    <dataValidation type="custom" sqref="N36" allowBlank="true" errorStyle="stop" errorTitle="Error" error="Product price/MRP should be between 0 and 10000000" showErrorMessage="true" promptTitle="Hint" prompt="Please enter product price/MRP values between 0 and 10000000" showInputMessage="true">
      <formula1>AND(MOD(N36*100,1)=0,N36&gt;0,N36&lt;10000000)</formula1>
    </dataValidation>
    <dataValidation type="custom" sqref="N37" allowBlank="true" errorStyle="stop" errorTitle="Error" error="Product price/MRP should be between 0 and 10000000" showErrorMessage="true" promptTitle="Hint" prompt="Please enter product price/MRP values between 0 and 10000000" showInputMessage="true">
      <formula1>AND(MOD(N37*100,1)=0,N37&gt;0,N37&lt;10000000)</formula1>
    </dataValidation>
    <dataValidation type="custom" sqref="N38" allowBlank="true" errorStyle="stop" errorTitle="Error" error="Product price/MRP should be between 0 and 10000000" showErrorMessage="true" promptTitle="Hint" prompt="Please enter product price/MRP values between 0 and 10000000" showInputMessage="true">
      <formula1>AND(MOD(N38*100,1)=0,N38&gt;0,N38&lt;10000000)</formula1>
    </dataValidation>
    <dataValidation type="custom" sqref="N39" allowBlank="true" errorStyle="stop" errorTitle="Error" error="Product price/MRP should be between 0 and 10000000" showErrorMessage="true" promptTitle="Hint" prompt="Please enter product price/MRP values between 0 and 10000000" showInputMessage="true">
      <formula1>AND(MOD(N39*100,1)=0,N39&gt;0,N39&lt;10000000)</formula1>
    </dataValidation>
    <dataValidation type="custom" sqref="N40" allowBlank="true" errorStyle="stop" errorTitle="Error" error="Product price/MRP should be between 0 and 10000000" showErrorMessage="true" promptTitle="Hint" prompt="Please enter product price/MRP values between 0 and 10000000" showInputMessage="true">
      <formula1>AND(MOD(N40*100,1)=0,N40&gt;0,N40&lt;10000000)</formula1>
    </dataValidation>
    <dataValidation type="custom" sqref="N41" allowBlank="true" errorStyle="stop" errorTitle="Error" error="Product price/MRP should be between 0 and 10000000" showErrorMessage="true" promptTitle="Hint" prompt="Please enter product price/MRP values between 0 and 10000000" showInputMessage="true">
      <formula1>AND(MOD(N41*100,1)=0,N41&gt;0,N41&lt;10000000)</formula1>
    </dataValidation>
    <dataValidation type="custom" sqref="N42" allowBlank="true" errorStyle="stop" errorTitle="Error" error="Product price/MRP should be between 0 and 10000000" showErrorMessage="true" promptTitle="Hint" prompt="Please enter product price/MRP values between 0 and 10000000" showInputMessage="true">
      <formula1>AND(MOD(N42*100,1)=0,N42&gt;0,N42&lt;10000000)</formula1>
    </dataValidation>
    <dataValidation type="custom" sqref="N43" allowBlank="true" errorStyle="stop" errorTitle="Error" error="Product price/MRP should be between 0 and 10000000" showErrorMessage="true" promptTitle="Hint" prompt="Please enter product price/MRP values between 0 and 10000000" showInputMessage="true">
      <formula1>AND(MOD(N43*100,1)=0,N43&gt;0,N43&lt;10000000)</formula1>
    </dataValidation>
    <dataValidation type="custom" sqref="N44" allowBlank="true" errorStyle="stop" errorTitle="Error" error="Product price/MRP should be between 0 and 10000000" showErrorMessage="true" promptTitle="Hint" prompt="Please enter product price/MRP values between 0 and 10000000" showInputMessage="true">
      <formula1>AND(MOD(N44*100,1)=0,N44&gt;0,N44&lt;10000000)</formula1>
    </dataValidation>
    <dataValidation type="custom" sqref="N45" allowBlank="true" errorStyle="stop" errorTitle="Error" error="Product price/MRP should be between 0 and 10000000" showErrorMessage="true" promptTitle="Hint" prompt="Please enter product price/MRP values between 0 and 10000000" showInputMessage="true">
      <formula1>AND(MOD(N45*100,1)=0,N45&gt;0,N45&lt;10000000)</formula1>
    </dataValidation>
    <dataValidation type="custom" sqref="N46" allowBlank="true" errorStyle="stop" errorTitle="Error" error="Product price/MRP should be between 0 and 10000000" showErrorMessage="true" promptTitle="Hint" prompt="Please enter product price/MRP values between 0 and 10000000" showInputMessage="true">
      <formula1>AND(MOD(N46*100,1)=0,N46&gt;0,N46&lt;10000000)</formula1>
    </dataValidation>
    <dataValidation type="custom" sqref="N47" allowBlank="true" errorStyle="stop" errorTitle="Error" error="Product price/MRP should be between 0 and 10000000" showErrorMessage="true" promptTitle="Hint" prompt="Please enter product price/MRP values between 0 and 10000000" showInputMessage="true">
      <formula1>AND(MOD(N47*100,1)=0,N47&gt;0,N47&lt;10000000)</formula1>
    </dataValidation>
    <dataValidation type="custom" sqref="N48" allowBlank="true" errorStyle="stop" errorTitle="Error" error="Product price/MRP should be between 0 and 10000000" showErrorMessage="true" promptTitle="Hint" prompt="Please enter product price/MRP values between 0 and 10000000" showInputMessage="true">
      <formula1>AND(MOD(N48*100,1)=0,N48&gt;0,N48&lt;10000000)</formula1>
    </dataValidation>
    <dataValidation type="custom" sqref="N49" allowBlank="true" errorStyle="stop" errorTitle="Error" error="Product price/MRP should be between 0 and 10000000" showErrorMessage="true" promptTitle="Hint" prompt="Please enter product price/MRP values between 0 and 10000000" showInputMessage="true">
      <formula1>AND(MOD(N49*100,1)=0,N49&gt;0,N49&lt;10000000)</formula1>
    </dataValidation>
    <dataValidation type="custom" sqref="N50" allowBlank="true" errorStyle="stop" errorTitle="Error" error="Product price/MRP should be between 0 and 10000000" showErrorMessage="true" promptTitle="Hint" prompt="Please enter product price/MRP values between 0 and 10000000" showInputMessage="true">
      <formula1>AND(MOD(N50*100,1)=0,N50&gt;0,N50&lt;10000000)</formula1>
    </dataValidation>
    <dataValidation type="custom" sqref="N51" allowBlank="true" errorStyle="stop" errorTitle="Error" error="Product price/MRP should be between 0 and 10000000" showErrorMessage="true" promptTitle="Hint" prompt="Please enter product price/MRP values between 0 and 10000000" showInputMessage="true">
      <formula1>AND(MOD(N51*100,1)=0,N51&gt;0,N51&lt;10000000)</formula1>
    </dataValidation>
    <dataValidation type="custom" sqref="N52" allowBlank="true" errorStyle="stop" errorTitle="Error" error="Product price/MRP should be between 0 and 10000000" showErrorMessage="true" promptTitle="Hint" prompt="Please enter product price/MRP values between 0 and 10000000" showInputMessage="true">
      <formula1>AND(MOD(N52*100,1)=0,N52&gt;0,N52&lt;10000000)</formula1>
    </dataValidation>
    <dataValidation type="custom" sqref="N53" allowBlank="true" errorStyle="stop" errorTitle="Error" error="Product price/MRP should be between 0 and 10000000" showErrorMessage="true" promptTitle="Hint" prompt="Please enter product price/MRP values between 0 and 10000000" showInputMessage="true">
      <formula1>AND(MOD(N53*100,1)=0,N53&gt;0,N53&lt;10000000)</formula1>
    </dataValidation>
    <dataValidation type="custom" sqref="N54" allowBlank="true" errorStyle="stop" errorTitle="Error" error="Product price/MRP should be between 0 and 10000000" showErrorMessage="true" promptTitle="Hint" prompt="Please enter product price/MRP values between 0 and 10000000" showInputMessage="true">
      <formula1>AND(MOD(N54*100,1)=0,N54&gt;0,N54&lt;10000000)</formula1>
    </dataValidation>
    <dataValidation type="custom" sqref="N55" allowBlank="true" errorStyle="stop" errorTitle="Error" error="Product price/MRP should be between 0 and 10000000" showErrorMessage="true" promptTitle="Hint" prompt="Please enter product price/MRP values between 0 and 10000000" showInputMessage="true">
      <formula1>AND(MOD(N55*100,1)=0,N55&gt;0,N55&lt;10000000)</formula1>
    </dataValidation>
    <dataValidation type="custom" sqref="N56" allowBlank="true" errorStyle="stop" errorTitle="Error" error="Product price/MRP should be between 0 and 10000000" showErrorMessage="true" promptTitle="Hint" prompt="Please enter product price/MRP values between 0 and 10000000" showInputMessage="true">
      <formula1>AND(MOD(N56*100,1)=0,N56&gt;0,N56&lt;10000000)</formula1>
    </dataValidation>
    <dataValidation type="custom" sqref="N57" allowBlank="true" errorStyle="stop" errorTitle="Error" error="Product price/MRP should be between 0 and 10000000" showErrorMessage="true" promptTitle="Hint" prompt="Please enter product price/MRP values between 0 and 10000000" showInputMessage="true">
      <formula1>AND(MOD(N57*100,1)=0,N57&gt;0,N57&lt;10000000)</formula1>
    </dataValidation>
    <dataValidation type="custom" sqref="N58" allowBlank="true" errorStyle="stop" errorTitle="Error" error="Product price/MRP should be between 0 and 10000000" showErrorMessage="true" promptTitle="Hint" prompt="Please enter product price/MRP values between 0 and 10000000" showInputMessage="true">
      <formula1>AND(MOD(N58*100,1)=0,N58&gt;0,N58&lt;10000000)</formula1>
    </dataValidation>
    <dataValidation type="custom" sqref="N59" allowBlank="true" errorStyle="stop" errorTitle="Error" error="Product price/MRP should be between 0 and 10000000" showErrorMessage="true" promptTitle="Hint" prompt="Please enter product price/MRP values between 0 and 10000000" showInputMessage="true">
      <formula1>AND(MOD(N59*100,1)=0,N59&gt;0,N59&lt;10000000)</formula1>
    </dataValidation>
    <dataValidation type="custom" sqref="N60" allowBlank="true" errorStyle="stop" errorTitle="Error" error="Product price/MRP should be between 0 and 10000000" showErrorMessage="true" promptTitle="Hint" prompt="Please enter product price/MRP values between 0 and 10000000" showInputMessage="true">
      <formula1>AND(MOD(N60*100,1)=0,N60&gt;0,N60&lt;10000000)</formula1>
    </dataValidation>
    <dataValidation type="custom" sqref="N61" allowBlank="true" errorStyle="stop" errorTitle="Error" error="Product price/MRP should be between 0 and 10000000" showErrorMessage="true" promptTitle="Hint" prompt="Please enter product price/MRP values between 0 and 10000000" showInputMessage="true">
      <formula1>AND(MOD(N61*100,1)=0,N61&gt;0,N61&lt;10000000)</formula1>
    </dataValidation>
    <dataValidation type="custom" sqref="N62" allowBlank="true" errorStyle="stop" errorTitle="Error" error="Product price/MRP should be between 0 and 10000000" showErrorMessage="true" promptTitle="Hint" prompt="Please enter product price/MRP values between 0 and 10000000" showInputMessage="true">
      <formula1>AND(MOD(N62*100,1)=0,N62&gt;0,N62&lt;10000000)</formula1>
    </dataValidation>
    <dataValidation type="custom" sqref="N63" allowBlank="true" errorStyle="stop" errorTitle="Error" error="Product price/MRP should be between 0 and 10000000" showErrorMessage="true" promptTitle="Hint" prompt="Please enter product price/MRP values between 0 and 10000000" showInputMessage="true">
      <formula1>AND(MOD(N63*100,1)=0,N63&gt;0,N63&lt;10000000)</formula1>
    </dataValidation>
    <dataValidation type="custom" sqref="N64" allowBlank="true" errorStyle="stop" errorTitle="Error" error="Product price/MRP should be between 0 and 10000000" showErrorMessage="true" promptTitle="Hint" prompt="Please enter product price/MRP values between 0 and 10000000" showInputMessage="true">
      <formula1>AND(MOD(N64*100,1)=0,N64&gt;0,N64&lt;10000000)</formula1>
    </dataValidation>
    <dataValidation type="custom" sqref="N65" allowBlank="true" errorStyle="stop" errorTitle="Error" error="Product price/MRP should be between 0 and 10000000" showErrorMessage="true" promptTitle="Hint" prompt="Please enter product price/MRP values between 0 and 10000000" showInputMessage="true">
      <formula1>AND(MOD(N65*100,1)=0,N65&gt;0,N65&lt;10000000)</formula1>
    </dataValidation>
    <dataValidation type="custom" sqref="N66" allowBlank="true" errorStyle="stop" errorTitle="Error" error="Product price/MRP should be between 0 and 10000000" showErrorMessage="true" promptTitle="Hint" prompt="Please enter product price/MRP values between 0 and 10000000" showInputMessage="true">
      <formula1>AND(MOD(N66*100,1)=0,N66&gt;0,N66&lt;10000000)</formula1>
    </dataValidation>
    <dataValidation type="custom" sqref="N67" allowBlank="true" errorStyle="stop" errorTitle="Error" error="Product price/MRP should be between 0 and 10000000" showErrorMessage="true" promptTitle="Hint" prompt="Please enter product price/MRP values between 0 and 10000000" showInputMessage="true">
      <formula1>AND(MOD(N67*100,1)=0,N67&gt;0,N67&lt;10000000)</formula1>
    </dataValidation>
    <dataValidation type="custom" sqref="N68" allowBlank="true" errorStyle="stop" errorTitle="Error" error="Product price/MRP should be between 0 and 10000000" showErrorMessage="true" promptTitle="Hint" prompt="Please enter product price/MRP values between 0 and 10000000" showInputMessage="true">
      <formula1>AND(MOD(N68*100,1)=0,N68&gt;0,N68&lt;10000000)</formula1>
    </dataValidation>
    <dataValidation type="custom" sqref="N69" allowBlank="true" errorStyle="stop" errorTitle="Error" error="Product price/MRP should be between 0 and 10000000" showErrorMessage="true" promptTitle="Hint" prompt="Please enter product price/MRP values between 0 and 10000000" showInputMessage="true">
      <formula1>AND(MOD(N69*100,1)=0,N69&gt;0,N69&lt;10000000)</formula1>
    </dataValidation>
    <dataValidation type="custom" sqref="N70" allowBlank="true" errorStyle="stop" errorTitle="Error" error="Product price/MRP should be between 0 and 10000000" showErrorMessage="true" promptTitle="Hint" prompt="Please enter product price/MRP values between 0 and 10000000" showInputMessage="true">
      <formula1>AND(MOD(N70*100,1)=0,N70&gt;0,N70&lt;10000000)</formula1>
    </dataValidation>
    <dataValidation type="custom" sqref="N71" allowBlank="true" errorStyle="stop" errorTitle="Error" error="Product price/MRP should be between 0 and 10000000" showErrorMessage="true" promptTitle="Hint" prompt="Please enter product price/MRP values between 0 and 10000000" showInputMessage="true">
      <formula1>AND(MOD(N71*100,1)=0,N71&gt;0,N71&lt;10000000)</formula1>
    </dataValidation>
    <dataValidation type="custom" sqref="N72" allowBlank="true" errorStyle="stop" errorTitle="Error" error="Product price/MRP should be between 0 and 10000000" showErrorMessage="true" promptTitle="Hint" prompt="Please enter product price/MRP values between 0 and 10000000" showInputMessage="true">
      <formula1>AND(MOD(N72*100,1)=0,N72&gt;0,N72&lt;10000000)</formula1>
    </dataValidation>
    <dataValidation type="custom" sqref="N73" allowBlank="true" errorStyle="stop" errorTitle="Error" error="Product price/MRP should be between 0 and 10000000" showErrorMessage="true" promptTitle="Hint" prompt="Please enter product price/MRP values between 0 and 10000000" showInputMessage="true">
      <formula1>AND(MOD(N73*100,1)=0,N73&gt;0,N73&lt;10000000)</formula1>
    </dataValidation>
    <dataValidation type="custom" sqref="N74" allowBlank="true" errorStyle="stop" errorTitle="Error" error="Product price/MRP should be between 0 and 10000000" showErrorMessage="true" promptTitle="Hint" prompt="Please enter product price/MRP values between 0 and 10000000" showInputMessage="true">
      <formula1>AND(MOD(N74*100,1)=0,N74&gt;0,N74&lt;10000000)</formula1>
    </dataValidation>
    <dataValidation type="custom" sqref="N75" allowBlank="true" errorStyle="stop" errorTitle="Error" error="Product price/MRP should be between 0 and 10000000" showErrorMessage="true" promptTitle="Hint" prompt="Please enter product price/MRP values between 0 and 10000000" showInputMessage="true">
      <formula1>AND(MOD(N75*100,1)=0,N75&gt;0,N75&lt;10000000)</formula1>
    </dataValidation>
    <dataValidation type="custom" sqref="N76" allowBlank="true" errorStyle="stop" errorTitle="Error" error="Product price/MRP should be between 0 and 10000000" showErrorMessage="true" promptTitle="Hint" prompt="Please enter product price/MRP values between 0 and 10000000" showInputMessage="true">
      <formula1>AND(MOD(N76*100,1)=0,N76&gt;0,N76&lt;10000000)</formula1>
    </dataValidation>
    <dataValidation type="custom" sqref="N77" allowBlank="true" errorStyle="stop" errorTitle="Error" error="Product price/MRP should be between 0 and 10000000" showErrorMessage="true" promptTitle="Hint" prompt="Please enter product price/MRP values between 0 and 10000000" showInputMessage="true">
      <formula1>AND(MOD(N77*100,1)=0,N77&gt;0,N77&lt;10000000)</formula1>
    </dataValidation>
    <dataValidation type="custom" sqref="N78" allowBlank="true" errorStyle="stop" errorTitle="Error" error="Product price/MRP should be between 0 and 10000000" showErrorMessage="true" promptTitle="Hint" prompt="Please enter product price/MRP values between 0 and 10000000" showInputMessage="true">
      <formula1>AND(MOD(N78*100,1)=0,N78&gt;0,N78&lt;10000000)</formula1>
    </dataValidation>
    <dataValidation type="custom" sqref="N79" allowBlank="true" errorStyle="stop" errorTitle="Error" error="Product price/MRP should be between 0 and 10000000" showErrorMessage="true" promptTitle="Hint" prompt="Please enter product price/MRP values between 0 and 10000000" showInputMessage="true">
      <formula1>AND(MOD(N79*100,1)=0,N79&gt;0,N79&lt;10000000)</formula1>
    </dataValidation>
    <dataValidation type="custom" sqref="N80" allowBlank="true" errorStyle="stop" errorTitle="Error" error="Product price/MRP should be between 0 and 10000000" showErrorMessage="true" promptTitle="Hint" prompt="Please enter product price/MRP values between 0 and 10000000" showInputMessage="true">
      <formula1>AND(MOD(N80*100,1)=0,N80&gt;0,N80&lt;10000000)</formula1>
    </dataValidation>
    <dataValidation type="custom" sqref="N81" allowBlank="true" errorStyle="stop" errorTitle="Error" error="Product price/MRP should be between 0 and 10000000" showErrorMessage="true" promptTitle="Hint" prompt="Please enter product price/MRP values between 0 and 10000000" showInputMessage="true">
      <formula1>AND(MOD(N81*100,1)=0,N81&gt;0,N81&lt;10000000)</formula1>
    </dataValidation>
    <dataValidation type="custom" sqref="N82" allowBlank="true" errorStyle="stop" errorTitle="Error" error="Product price/MRP should be between 0 and 10000000" showErrorMessage="true" promptTitle="Hint" prompt="Please enter product price/MRP values between 0 and 10000000" showInputMessage="true">
      <formula1>AND(MOD(N82*100,1)=0,N82&gt;0,N82&lt;10000000)</formula1>
    </dataValidation>
    <dataValidation type="custom" sqref="N83" allowBlank="true" errorStyle="stop" errorTitle="Error" error="Product price/MRP should be between 0 and 10000000" showErrorMessage="true" promptTitle="Hint" prompt="Please enter product price/MRP values between 0 and 10000000" showInputMessage="true">
      <formula1>AND(MOD(N83*100,1)=0,N83&gt;0,N83&lt;10000000)</formula1>
    </dataValidation>
    <dataValidation type="custom" sqref="N84" allowBlank="true" errorStyle="stop" errorTitle="Error" error="Product price/MRP should be between 0 and 10000000" showErrorMessage="true" promptTitle="Hint" prompt="Please enter product price/MRP values between 0 and 10000000" showInputMessage="true">
      <formula1>AND(MOD(N84*100,1)=0,N84&gt;0,N84&lt;10000000)</formula1>
    </dataValidation>
    <dataValidation type="custom" sqref="N85" allowBlank="true" errorStyle="stop" errorTitle="Error" error="Product price/MRP should be between 0 and 10000000" showErrorMessage="true" promptTitle="Hint" prompt="Please enter product price/MRP values between 0 and 10000000" showInputMessage="true">
      <formula1>AND(MOD(N85*100,1)=0,N85&gt;0,N85&lt;10000000)</formula1>
    </dataValidation>
    <dataValidation type="custom" sqref="N86" allowBlank="true" errorStyle="stop" errorTitle="Error" error="Product price/MRP should be between 0 and 10000000" showErrorMessage="true" promptTitle="Hint" prompt="Please enter product price/MRP values between 0 and 10000000" showInputMessage="true">
      <formula1>AND(MOD(N86*100,1)=0,N86&gt;0,N86&lt;10000000)</formula1>
    </dataValidation>
    <dataValidation type="custom" sqref="N87" allowBlank="true" errorStyle="stop" errorTitle="Error" error="Product price/MRP should be between 0 and 10000000" showErrorMessage="true" promptTitle="Hint" prompt="Please enter product price/MRP values between 0 and 10000000" showInputMessage="true">
      <formula1>AND(MOD(N87*100,1)=0,N87&gt;0,N87&lt;10000000)</formula1>
    </dataValidation>
    <dataValidation type="custom" sqref="N88" allowBlank="true" errorStyle="stop" errorTitle="Error" error="Product price/MRP should be between 0 and 10000000" showErrorMessage="true" promptTitle="Hint" prompt="Please enter product price/MRP values between 0 and 10000000" showInputMessage="true">
      <formula1>AND(MOD(N88*100,1)=0,N88&gt;0,N88&lt;10000000)</formula1>
    </dataValidation>
    <dataValidation type="custom" sqref="N89" allowBlank="true" errorStyle="stop" errorTitle="Error" error="Product price/MRP should be between 0 and 10000000" showErrorMessage="true" promptTitle="Hint" prompt="Please enter product price/MRP values between 0 and 10000000" showInputMessage="true">
      <formula1>AND(MOD(N89*100,1)=0,N89&gt;0,N89&lt;10000000)</formula1>
    </dataValidation>
    <dataValidation type="custom" sqref="N90" allowBlank="true" errorStyle="stop" errorTitle="Error" error="Product price/MRP should be between 0 and 10000000" showErrorMessage="true" promptTitle="Hint" prompt="Please enter product price/MRP values between 0 and 10000000" showInputMessage="true">
      <formula1>AND(MOD(N90*100,1)=0,N90&gt;0,N90&lt;10000000)</formula1>
    </dataValidation>
    <dataValidation type="custom" sqref="N91" allowBlank="true" errorStyle="stop" errorTitle="Error" error="Product price/MRP should be between 0 and 10000000" showErrorMessage="true" promptTitle="Hint" prompt="Please enter product price/MRP values between 0 and 10000000" showInputMessage="true">
      <formula1>AND(MOD(N91*100,1)=0,N91&gt;0,N91&lt;10000000)</formula1>
    </dataValidation>
    <dataValidation type="custom" sqref="N92" allowBlank="true" errorStyle="stop" errorTitle="Error" error="Product price/MRP should be between 0 and 10000000" showErrorMessage="true" promptTitle="Hint" prompt="Please enter product price/MRP values between 0 and 10000000" showInputMessage="true">
      <formula1>AND(MOD(N92*100,1)=0,N92&gt;0,N92&lt;10000000)</formula1>
    </dataValidation>
    <dataValidation type="custom" sqref="N93" allowBlank="true" errorStyle="stop" errorTitle="Error" error="Product price/MRP should be between 0 and 10000000" showErrorMessage="true" promptTitle="Hint" prompt="Please enter product price/MRP values between 0 and 10000000" showInputMessage="true">
      <formula1>AND(MOD(N93*100,1)=0,N93&gt;0,N93&lt;10000000)</formula1>
    </dataValidation>
    <dataValidation type="custom" sqref="N94" allowBlank="true" errorStyle="stop" errorTitle="Error" error="Product price/MRP should be between 0 and 10000000" showErrorMessage="true" promptTitle="Hint" prompt="Please enter product price/MRP values between 0 and 10000000" showInputMessage="true">
      <formula1>AND(MOD(N94*100,1)=0,N94&gt;0,N94&lt;10000000)</formula1>
    </dataValidation>
    <dataValidation type="custom" sqref="N95" allowBlank="true" errorStyle="stop" errorTitle="Error" error="Product price/MRP should be between 0 and 10000000" showErrorMessage="true" promptTitle="Hint" prompt="Please enter product price/MRP values between 0 and 10000000" showInputMessage="true">
      <formula1>AND(MOD(N95*100,1)=0,N95&gt;0,N95&lt;10000000)</formula1>
    </dataValidation>
    <dataValidation type="custom" sqref="N96" allowBlank="true" errorStyle="stop" errorTitle="Error" error="Product price/MRP should be between 0 and 10000000" showErrorMessage="true" promptTitle="Hint" prompt="Please enter product price/MRP values between 0 and 10000000" showInputMessage="true">
      <formula1>AND(MOD(N96*100,1)=0,N96&gt;0,N96&lt;10000000)</formula1>
    </dataValidation>
    <dataValidation type="custom" sqref="N97" allowBlank="true" errorStyle="stop" errorTitle="Error" error="Product price/MRP should be between 0 and 10000000" showErrorMessage="true" promptTitle="Hint" prompt="Please enter product price/MRP values between 0 and 10000000" showInputMessage="true">
      <formula1>AND(MOD(N97*100,1)=0,N97&gt;0,N97&lt;10000000)</formula1>
    </dataValidation>
    <dataValidation type="custom" sqref="N98" allowBlank="true" errorStyle="stop" errorTitle="Error" error="Product price/MRP should be between 0 and 10000000" showErrorMessage="true" promptTitle="Hint" prompt="Please enter product price/MRP values between 0 and 10000000" showInputMessage="true">
      <formula1>AND(MOD(N98*100,1)=0,N98&gt;0,N98&lt;10000000)</formula1>
    </dataValidation>
    <dataValidation type="custom" sqref="N99" allowBlank="true" errorStyle="stop" errorTitle="Error" error="Product price/MRP should be between 0 and 10000000" showErrorMessage="true" promptTitle="Hint" prompt="Please enter product price/MRP values between 0 and 10000000" showInputMessage="true">
      <formula1>AND(MOD(N99*100,1)=0,N99&gt;0,N99&lt;10000000)</formula1>
    </dataValidation>
    <dataValidation type="custom" sqref="N100" allowBlank="true" errorStyle="stop" errorTitle="Error" error="Product price/MRP should be between 0 and 10000000" showErrorMessage="true" promptTitle="Hint" prompt="Please enter product price/MRP values between 0 and 10000000" showInputMessage="true">
      <formula1>AND(MOD(N100*100,1)=0,N100&gt;0,N100&lt;10000000)</formula1>
    </dataValidation>
    <dataValidation type="custom" sqref="N101" allowBlank="true" errorStyle="stop" errorTitle="Error" error="Product price/MRP should be between 0 and 10000000" showErrorMessage="true" promptTitle="Hint" prompt="Please enter product price/MRP values between 0 and 10000000" showInputMessage="true">
      <formula1>AND(MOD(N101*100,1)=0,N101&gt;0,N101&lt;10000000)</formula1>
    </dataValidation>
    <dataValidation type="custom" sqref="N102" allowBlank="true" errorStyle="stop" errorTitle="Error" error="Product price/MRP should be between 0 and 10000000" showErrorMessage="true" promptTitle="Hint" prompt="Please enter product price/MRP values between 0 and 10000000" showInputMessage="true">
      <formula1>AND(MOD(N102*100,1)=0,N102&gt;0,N102&lt;10000000)</formula1>
    </dataValidation>
    <dataValidation type="custom" sqref="N103" allowBlank="true" errorStyle="stop" errorTitle="Error" error="Product price/MRP should be between 0 and 10000000" showErrorMessage="true" promptTitle="Hint" prompt="Please enter product price/MRP values between 0 and 10000000" showInputMessage="true">
      <formula1>AND(MOD(N103*100,1)=0,N103&gt;0,N103&lt;10000000)</formula1>
    </dataValidation>
    <dataValidation type="custom" sqref="N104" allowBlank="true" errorStyle="stop" errorTitle="Error" error="Product price/MRP should be between 0 and 10000000" showErrorMessage="true" promptTitle="Hint" prompt="Please enter product price/MRP values between 0 and 10000000" showInputMessage="true">
      <formula1>AND(MOD(N104*100,1)=0,N104&gt;0,N104&lt;10000000)</formula1>
    </dataValidation>
    <dataValidation type="custom" sqref="N105" allowBlank="true" errorStyle="stop" errorTitle="Error" error="Product price/MRP should be between 0 and 10000000" showErrorMessage="true" promptTitle="Hint" prompt="Please enter product price/MRP values between 0 and 10000000" showInputMessage="true">
      <formula1>AND(MOD(N105*100,1)=0,N105&gt;0,N105&lt;10000000)</formula1>
    </dataValidation>
    <dataValidation type="custom" sqref="N106" allowBlank="true" errorStyle="stop" errorTitle="Error" error="Product price/MRP should be between 0 and 10000000" showErrorMessage="true" promptTitle="Hint" prompt="Please enter product price/MRP values between 0 and 10000000" showInputMessage="true">
      <formula1>AND(MOD(N106*100,1)=0,N106&gt;0,N106&lt;10000000)</formula1>
    </dataValidation>
    <dataValidation type="custom" sqref="N107" allowBlank="true" errorStyle="stop" errorTitle="Error" error="Product price/MRP should be between 0 and 10000000" showErrorMessage="true" promptTitle="Hint" prompt="Please enter product price/MRP values between 0 and 10000000" showInputMessage="true">
      <formula1>AND(MOD(N107*100,1)=0,N107&gt;0,N107&lt;10000000)</formula1>
    </dataValidation>
    <dataValidation type="custom" sqref="N108" allowBlank="true" errorStyle="stop" errorTitle="Error" error="Product price/MRP should be between 0 and 10000000" showErrorMessage="true" promptTitle="Hint" prompt="Please enter product price/MRP values between 0 and 10000000" showInputMessage="true">
      <formula1>AND(MOD(N108*100,1)=0,N108&gt;0,N108&lt;10000000)</formula1>
    </dataValidation>
    <dataValidation type="custom" sqref="N109" allowBlank="true" errorStyle="stop" errorTitle="Error" error="Product price/MRP should be between 0 and 10000000" showErrorMessage="true" promptTitle="Hint" prompt="Please enter product price/MRP values between 0 and 10000000" showInputMessage="true">
      <formula1>AND(MOD(N109*100,1)=0,N109&gt;0,N109&lt;10000000)</formula1>
    </dataValidation>
    <dataValidation type="custom" sqref="N110" allowBlank="true" errorStyle="stop" errorTitle="Error" error="Product price/MRP should be between 0 and 10000000" showErrorMessage="true" promptTitle="Hint" prompt="Please enter product price/MRP values between 0 and 10000000" showInputMessage="true">
      <formula1>AND(MOD(N110*100,1)=0,N110&gt;0,N110&lt;10000000)</formula1>
    </dataValidation>
    <dataValidation type="custom" sqref="N111" allowBlank="true" errorStyle="stop" errorTitle="Error" error="Product price/MRP should be between 0 and 10000000" showErrorMessage="true" promptTitle="Hint" prompt="Please enter product price/MRP values between 0 and 10000000" showInputMessage="true">
      <formula1>AND(MOD(N111*100,1)=0,N111&gt;0,N111&lt;10000000)</formula1>
    </dataValidation>
    <dataValidation type="custom" sqref="N112" allowBlank="true" errorStyle="stop" errorTitle="Error" error="Product price/MRP should be between 0 and 10000000" showErrorMessage="true" promptTitle="Hint" prompt="Please enter product price/MRP values between 0 and 10000000" showInputMessage="true">
      <formula1>AND(MOD(N112*100,1)=0,N112&gt;0,N112&lt;10000000)</formula1>
    </dataValidation>
    <dataValidation type="custom" sqref="N113" allowBlank="true" errorStyle="stop" errorTitle="Error" error="Product price/MRP should be between 0 and 10000000" showErrorMessage="true" promptTitle="Hint" prompt="Please enter product price/MRP values between 0 and 10000000" showInputMessage="true">
      <formula1>AND(MOD(N113*100,1)=0,N113&gt;0,N113&lt;10000000)</formula1>
    </dataValidation>
    <dataValidation type="custom" sqref="N114" allowBlank="true" errorStyle="stop" errorTitle="Error" error="Product price/MRP should be between 0 and 10000000" showErrorMessage="true" promptTitle="Hint" prompt="Please enter product price/MRP values between 0 and 10000000" showInputMessage="true">
      <formula1>AND(MOD(N114*100,1)=0,N114&gt;0,N114&lt;10000000)</formula1>
    </dataValidation>
    <dataValidation type="custom" sqref="N115" allowBlank="true" errorStyle="stop" errorTitle="Error" error="Product price/MRP should be between 0 and 10000000" showErrorMessage="true" promptTitle="Hint" prompt="Please enter product price/MRP values between 0 and 10000000" showInputMessage="true">
      <formula1>AND(MOD(N115*100,1)=0,N115&gt;0,N115&lt;10000000)</formula1>
    </dataValidation>
    <dataValidation type="custom" sqref="N116" allowBlank="true" errorStyle="stop" errorTitle="Error" error="Product price/MRP should be between 0 and 10000000" showErrorMessage="true" promptTitle="Hint" prompt="Please enter product price/MRP values between 0 and 10000000" showInputMessage="true">
      <formula1>AND(MOD(N116*100,1)=0,N116&gt;0,N116&lt;10000000)</formula1>
    </dataValidation>
    <dataValidation type="custom" sqref="N117" allowBlank="true" errorStyle="stop" errorTitle="Error" error="Product price/MRP should be between 0 and 10000000" showErrorMessage="true" promptTitle="Hint" prompt="Please enter product price/MRP values between 0 and 10000000" showInputMessage="true">
      <formula1>AND(MOD(N117*100,1)=0,N117&gt;0,N117&lt;10000000)</formula1>
    </dataValidation>
    <dataValidation type="custom" sqref="N118" allowBlank="true" errorStyle="stop" errorTitle="Error" error="Product price/MRP should be between 0 and 10000000" showErrorMessage="true" promptTitle="Hint" prompt="Please enter product price/MRP values between 0 and 10000000" showInputMessage="true">
      <formula1>AND(MOD(N118*100,1)=0,N118&gt;0,N118&lt;10000000)</formula1>
    </dataValidation>
    <dataValidation type="custom" sqref="N119" allowBlank="true" errorStyle="stop" errorTitle="Error" error="Product price/MRP should be between 0 and 10000000" showErrorMessage="true" promptTitle="Hint" prompt="Please enter product price/MRP values between 0 and 10000000" showInputMessage="true">
      <formula1>AND(MOD(N119*100,1)=0,N119&gt;0,N119&lt;10000000)</formula1>
    </dataValidation>
    <dataValidation type="custom" sqref="N120" allowBlank="true" errorStyle="stop" errorTitle="Error" error="Product price/MRP should be between 0 and 10000000" showErrorMessage="true" promptTitle="Hint" prompt="Please enter product price/MRP values between 0 and 10000000" showInputMessage="true">
      <formula1>AND(MOD(N120*100,1)=0,N120&gt;0,N120&lt;10000000)</formula1>
    </dataValidation>
    <dataValidation type="custom" sqref="N121" allowBlank="true" errorStyle="stop" errorTitle="Error" error="Product price/MRP should be between 0 and 10000000" showErrorMessage="true" promptTitle="Hint" prompt="Please enter product price/MRP values between 0 and 10000000" showInputMessage="true">
      <formula1>AND(MOD(N121*100,1)=0,N121&gt;0,N121&lt;10000000)</formula1>
    </dataValidation>
    <dataValidation type="custom" sqref="N122" allowBlank="true" errorStyle="stop" errorTitle="Error" error="Product price/MRP should be between 0 and 10000000" showErrorMessage="true" promptTitle="Hint" prompt="Please enter product price/MRP values between 0 and 10000000" showInputMessage="true">
      <formula1>AND(MOD(N122*100,1)=0,N122&gt;0,N122&lt;10000000)</formula1>
    </dataValidation>
    <dataValidation type="custom" sqref="N123" allowBlank="true" errorStyle="stop" errorTitle="Error" error="Product price/MRP should be between 0 and 10000000" showErrorMessage="true" promptTitle="Hint" prompt="Please enter product price/MRP values between 0 and 10000000" showInputMessage="true">
      <formula1>AND(MOD(N123*100,1)=0,N123&gt;0,N123&lt;10000000)</formula1>
    </dataValidation>
    <dataValidation type="custom" sqref="N124" allowBlank="true" errorStyle="stop" errorTitle="Error" error="Product price/MRP should be between 0 and 10000000" showErrorMessage="true" promptTitle="Hint" prompt="Please enter product price/MRP values between 0 and 10000000" showInputMessage="true">
      <formula1>AND(MOD(N124*100,1)=0,N124&gt;0,N124&lt;10000000)</formula1>
    </dataValidation>
    <dataValidation type="custom" sqref="N125" allowBlank="true" errorStyle="stop" errorTitle="Error" error="Product price/MRP should be between 0 and 10000000" showErrorMessage="true" promptTitle="Hint" prompt="Please enter product price/MRP values between 0 and 10000000" showInputMessage="true">
      <formula1>AND(MOD(N125*100,1)=0,N125&gt;0,N125&lt;10000000)</formula1>
    </dataValidation>
    <dataValidation type="custom" sqref="N126" allowBlank="true" errorStyle="stop" errorTitle="Error" error="Product price/MRP should be between 0 and 10000000" showErrorMessage="true" promptTitle="Hint" prompt="Please enter product price/MRP values between 0 and 10000000" showInputMessage="true">
      <formula1>AND(MOD(N126*100,1)=0,N126&gt;0,N126&lt;10000000)</formula1>
    </dataValidation>
    <dataValidation type="custom" sqref="N127" allowBlank="true" errorStyle="stop" errorTitle="Error" error="Product price/MRP should be between 0 and 10000000" showErrorMessage="true" promptTitle="Hint" prompt="Please enter product price/MRP values between 0 and 10000000" showInputMessage="true">
      <formula1>AND(MOD(N127*100,1)=0,N127&gt;0,N127&lt;10000000)</formula1>
    </dataValidation>
    <dataValidation type="custom" sqref="N128" allowBlank="true" errorStyle="stop" errorTitle="Error" error="Product price/MRP should be between 0 and 10000000" showErrorMessage="true" promptTitle="Hint" prompt="Please enter product price/MRP values between 0 and 10000000" showInputMessage="true">
      <formula1>AND(MOD(N128*100,1)=0,N128&gt;0,N128&lt;10000000)</formula1>
    </dataValidation>
    <dataValidation type="custom" sqref="N129" allowBlank="true" errorStyle="stop" errorTitle="Error" error="Product price/MRP should be between 0 and 10000000" showErrorMessage="true" promptTitle="Hint" prompt="Please enter product price/MRP values between 0 and 10000000" showInputMessage="true">
      <formula1>AND(MOD(N129*100,1)=0,N129&gt;0,N129&lt;10000000)</formula1>
    </dataValidation>
    <dataValidation type="custom" sqref="N130" allowBlank="true" errorStyle="stop" errorTitle="Error" error="Product price/MRP should be between 0 and 10000000" showErrorMessage="true" promptTitle="Hint" prompt="Please enter product price/MRP values between 0 and 10000000" showInputMessage="true">
      <formula1>AND(MOD(N130*100,1)=0,N130&gt;0,N130&lt;10000000)</formula1>
    </dataValidation>
    <dataValidation type="custom" sqref="N131" allowBlank="true" errorStyle="stop" errorTitle="Error" error="Product price/MRP should be between 0 and 10000000" showErrorMessage="true" promptTitle="Hint" prompt="Please enter product price/MRP values between 0 and 10000000" showInputMessage="true">
      <formula1>AND(MOD(N131*100,1)=0,N131&gt;0,N131&lt;10000000)</formula1>
    </dataValidation>
    <dataValidation type="custom" sqref="N132" allowBlank="true" errorStyle="stop" errorTitle="Error" error="Product price/MRP should be between 0 and 10000000" showErrorMessage="true" promptTitle="Hint" prompt="Please enter product price/MRP values between 0 and 10000000" showInputMessage="true">
      <formula1>AND(MOD(N132*100,1)=0,N132&gt;0,N132&lt;10000000)</formula1>
    </dataValidation>
    <dataValidation type="custom" sqref="N133" allowBlank="true" errorStyle="stop" errorTitle="Error" error="Product price/MRP should be between 0 and 10000000" showErrorMessage="true" promptTitle="Hint" prompt="Please enter product price/MRP values between 0 and 10000000" showInputMessage="true">
      <formula1>AND(MOD(N133*100,1)=0,N133&gt;0,N133&lt;10000000)</formula1>
    </dataValidation>
    <dataValidation type="custom" sqref="N134" allowBlank="true" errorStyle="stop" errorTitle="Error" error="Product price/MRP should be between 0 and 10000000" showErrorMessage="true" promptTitle="Hint" prompt="Please enter product price/MRP values between 0 and 10000000" showInputMessage="true">
      <formula1>AND(MOD(N134*100,1)=0,N134&gt;0,N134&lt;10000000)</formula1>
    </dataValidation>
    <dataValidation type="custom" sqref="N135" allowBlank="true" errorStyle="stop" errorTitle="Error" error="Product price/MRP should be between 0 and 10000000" showErrorMessage="true" promptTitle="Hint" prompt="Please enter product price/MRP values between 0 and 10000000" showInputMessage="true">
      <formula1>AND(MOD(N135*100,1)=0,N135&gt;0,N135&lt;10000000)</formula1>
    </dataValidation>
    <dataValidation type="custom" sqref="N136" allowBlank="true" errorStyle="stop" errorTitle="Error" error="Product price/MRP should be between 0 and 10000000" showErrorMessage="true" promptTitle="Hint" prompt="Please enter product price/MRP values between 0 and 10000000" showInputMessage="true">
      <formula1>AND(MOD(N136*100,1)=0,N136&gt;0,N136&lt;10000000)</formula1>
    </dataValidation>
    <dataValidation type="custom" sqref="N137" allowBlank="true" errorStyle="stop" errorTitle="Error" error="Product price/MRP should be between 0 and 10000000" showErrorMessage="true" promptTitle="Hint" prompt="Please enter product price/MRP values between 0 and 10000000" showInputMessage="true">
      <formula1>AND(MOD(N137*100,1)=0,N137&gt;0,N137&lt;10000000)</formula1>
    </dataValidation>
    <dataValidation type="custom" sqref="N138" allowBlank="true" errorStyle="stop" errorTitle="Error" error="Product price/MRP should be between 0 and 10000000" showErrorMessage="true" promptTitle="Hint" prompt="Please enter product price/MRP values between 0 and 10000000" showInputMessage="true">
      <formula1>AND(MOD(N138*100,1)=0,N138&gt;0,N138&lt;10000000)</formula1>
    </dataValidation>
    <dataValidation type="custom" sqref="N139" allowBlank="true" errorStyle="stop" errorTitle="Error" error="Product price/MRP should be between 0 and 10000000" showErrorMessage="true" promptTitle="Hint" prompt="Please enter product price/MRP values between 0 and 10000000" showInputMessage="true">
      <formula1>AND(MOD(N139*100,1)=0,N139&gt;0,N139&lt;10000000)</formula1>
    </dataValidation>
    <dataValidation type="custom" sqref="N140" allowBlank="true" errorStyle="stop" errorTitle="Error" error="Product price/MRP should be between 0 and 10000000" showErrorMessage="true" promptTitle="Hint" prompt="Please enter product price/MRP values between 0 and 10000000" showInputMessage="true">
      <formula1>AND(MOD(N140*100,1)=0,N140&gt;0,N140&lt;10000000)</formula1>
    </dataValidation>
    <dataValidation type="custom" sqref="N141" allowBlank="true" errorStyle="stop" errorTitle="Error" error="Product price/MRP should be between 0 and 10000000" showErrorMessage="true" promptTitle="Hint" prompt="Please enter product price/MRP values between 0 and 10000000" showInputMessage="true">
      <formula1>AND(MOD(N141*100,1)=0,N141&gt;0,N141&lt;10000000)</formula1>
    </dataValidation>
    <dataValidation type="custom" sqref="N142" allowBlank="true" errorStyle="stop" errorTitle="Error" error="Product price/MRP should be between 0 and 10000000" showErrorMessage="true" promptTitle="Hint" prompt="Please enter product price/MRP values between 0 and 10000000" showInputMessage="true">
      <formula1>AND(MOD(N142*100,1)=0,N142&gt;0,N142&lt;10000000)</formula1>
    </dataValidation>
    <dataValidation type="custom" sqref="N143" allowBlank="true" errorStyle="stop" errorTitle="Error" error="Product price/MRP should be between 0 and 10000000" showErrorMessage="true" promptTitle="Hint" prompt="Please enter product price/MRP values between 0 and 10000000" showInputMessage="true">
      <formula1>AND(MOD(N143*100,1)=0,N143&gt;0,N143&lt;10000000)</formula1>
    </dataValidation>
    <dataValidation type="custom" sqref="N144" allowBlank="true" errorStyle="stop" errorTitle="Error" error="Product price/MRP should be between 0 and 10000000" showErrorMessage="true" promptTitle="Hint" prompt="Please enter product price/MRP values between 0 and 10000000" showInputMessage="true">
      <formula1>AND(MOD(N144*100,1)=0,N144&gt;0,N144&lt;10000000)</formula1>
    </dataValidation>
    <dataValidation type="custom" sqref="N145" allowBlank="true" errorStyle="stop" errorTitle="Error" error="Product price/MRP should be between 0 and 10000000" showErrorMessage="true" promptTitle="Hint" prompt="Please enter product price/MRP values between 0 and 10000000" showInputMessage="true">
      <formula1>AND(MOD(N145*100,1)=0,N145&gt;0,N145&lt;10000000)</formula1>
    </dataValidation>
    <dataValidation type="custom" sqref="N146" allowBlank="true" errorStyle="stop" errorTitle="Error" error="Product price/MRP should be between 0 and 10000000" showErrorMessage="true" promptTitle="Hint" prompt="Please enter product price/MRP values between 0 and 10000000" showInputMessage="true">
      <formula1>AND(MOD(N146*100,1)=0,N146&gt;0,N146&lt;10000000)</formula1>
    </dataValidation>
    <dataValidation type="custom" sqref="N147" allowBlank="true" errorStyle="stop" errorTitle="Error" error="Product price/MRP should be between 0 and 10000000" showErrorMessage="true" promptTitle="Hint" prompt="Please enter product price/MRP values between 0 and 10000000" showInputMessage="true">
      <formula1>AND(MOD(N147*100,1)=0,N147&gt;0,N147&lt;10000000)</formula1>
    </dataValidation>
    <dataValidation type="custom" sqref="N148" allowBlank="true" errorStyle="stop" errorTitle="Error" error="Product price/MRP should be between 0 and 10000000" showErrorMessage="true" promptTitle="Hint" prompt="Please enter product price/MRP values between 0 and 10000000" showInputMessage="true">
      <formula1>AND(MOD(N148*100,1)=0,N148&gt;0,N148&lt;10000000)</formula1>
    </dataValidation>
    <dataValidation type="custom" sqref="N149" allowBlank="true" errorStyle="stop" errorTitle="Error" error="Product price/MRP should be between 0 and 10000000" showErrorMessage="true" promptTitle="Hint" prompt="Please enter product price/MRP values between 0 and 10000000" showInputMessage="true">
      <formula1>AND(MOD(N149*100,1)=0,N149&gt;0,N149&lt;10000000)</formula1>
    </dataValidation>
    <dataValidation type="custom" sqref="N150" allowBlank="true" errorStyle="stop" errorTitle="Error" error="Product price/MRP should be between 0 and 10000000" showErrorMessage="true" promptTitle="Hint" prompt="Please enter product price/MRP values between 0 and 10000000" showInputMessage="true">
      <formula1>AND(MOD(N150*100,1)=0,N150&gt;0,N150&lt;10000000)</formula1>
    </dataValidation>
    <dataValidation type="custom" sqref="N151" allowBlank="true" errorStyle="stop" errorTitle="Error" error="Product price/MRP should be between 0 and 10000000" showErrorMessage="true" promptTitle="Hint" prompt="Please enter product price/MRP values between 0 and 10000000" showInputMessage="true">
      <formula1>AND(MOD(N151*100,1)=0,N151&gt;0,N151&lt;10000000)</formula1>
    </dataValidation>
    <dataValidation type="custom" sqref="N152" allowBlank="true" errorStyle="stop" errorTitle="Error" error="Product price/MRP should be between 0 and 10000000" showErrorMessage="true" promptTitle="Hint" prompt="Please enter product price/MRP values between 0 and 10000000" showInputMessage="true">
      <formula1>AND(MOD(N152*100,1)=0,N152&gt;0,N152&lt;10000000)</formula1>
    </dataValidation>
    <dataValidation type="custom" sqref="N153" allowBlank="true" errorStyle="stop" errorTitle="Error" error="Product price/MRP should be between 0 and 10000000" showErrorMessage="true" promptTitle="Hint" prompt="Please enter product price/MRP values between 0 and 10000000" showInputMessage="true">
      <formula1>AND(MOD(N153*100,1)=0,N153&gt;0,N153&lt;10000000)</formula1>
    </dataValidation>
    <dataValidation type="custom" sqref="N154" allowBlank="true" errorStyle="stop" errorTitle="Error" error="Product price/MRP should be between 0 and 10000000" showErrorMessage="true" promptTitle="Hint" prompt="Please enter product price/MRP values between 0 and 10000000" showInputMessage="true">
      <formula1>AND(MOD(N154*100,1)=0,N154&gt;0,N154&lt;10000000)</formula1>
    </dataValidation>
    <dataValidation type="custom" sqref="N155" allowBlank="true" errorStyle="stop" errorTitle="Error" error="Product price/MRP should be between 0 and 10000000" showErrorMessage="true" promptTitle="Hint" prompt="Please enter product price/MRP values between 0 and 10000000" showInputMessage="true">
      <formula1>AND(MOD(N155*100,1)=0,N155&gt;0,N155&lt;10000000)</formula1>
    </dataValidation>
    <dataValidation type="custom" sqref="N156" allowBlank="true" errorStyle="stop" errorTitle="Error" error="Product price/MRP should be between 0 and 10000000" showErrorMessage="true" promptTitle="Hint" prompt="Please enter product price/MRP values between 0 and 10000000" showInputMessage="true">
      <formula1>AND(MOD(N156*100,1)=0,N156&gt;0,N156&lt;10000000)</formula1>
    </dataValidation>
    <dataValidation type="custom" sqref="N157" allowBlank="true" errorStyle="stop" errorTitle="Error" error="Product price/MRP should be between 0 and 10000000" showErrorMessage="true" promptTitle="Hint" prompt="Please enter product price/MRP values between 0 and 10000000" showInputMessage="true">
      <formula1>AND(MOD(N157*100,1)=0,N157&gt;0,N157&lt;10000000)</formula1>
    </dataValidation>
    <dataValidation type="custom" sqref="N158" allowBlank="true" errorStyle="stop" errorTitle="Error" error="Product price/MRP should be between 0 and 10000000" showErrorMessage="true" promptTitle="Hint" prompt="Please enter product price/MRP values between 0 and 10000000" showInputMessage="true">
      <formula1>AND(MOD(N158*100,1)=0,N158&gt;0,N158&lt;10000000)</formula1>
    </dataValidation>
    <dataValidation type="custom" sqref="N159" allowBlank="true" errorStyle="stop" errorTitle="Error" error="Product price/MRP should be between 0 and 10000000" showErrorMessage="true" promptTitle="Hint" prompt="Please enter product price/MRP values between 0 and 10000000" showInputMessage="true">
      <formula1>AND(MOD(N159*100,1)=0,N159&gt;0,N159&lt;10000000)</formula1>
    </dataValidation>
    <dataValidation type="custom" sqref="N160" allowBlank="true" errorStyle="stop" errorTitle="Error" error="Product price/MRP should be between 0 and 10000000" showErrorMessage="true" promptTitle="Hint" prompt="Please enter product price/MRP values between 0 and 10000000" showInputMessage="true">
      <formula1>AND(MOD(N160*100,1)=0,N160&gt;0,N160&lt;10000000)</formula1>
    </dataValidation>
    <dataValidation type="custom" sqref="N161" allowBlank="true" errorStyle="stop" errorTitle="Error" error="Product price/MRP should be between 0 and 10000000" showErrorMessage="true" promptTitle="Hint" prompt="Please enter product price/MRP values between 0 and 10000000" showInputMessage="true">
      <formula1>AND(MOD(N161*100,1)=0,N161&gt;0,N161&lt;10000000)</formula1>
    </dataValidation>
    <dataValidation type="custom" sqref="N162" allowBlank="true" errorStyle="stop" errorTitle="Error" error="Product price/MRP should be between 0 and 10000000" showErrorMessage="true" promptTitle="Hint" prompt="Please enter product price/MRP values between 0 and 10000000" showInputMessage="true">
      <formula1>AND(MOD(N162*100,1)=0,N162&gt;0,N162&lt;10000000)</formula1>
    </dataValidation>
    <dataValidation type="custom" sqref="N163" allowBlank="true" errorStyle="stop" errorTitle="Error" error="Product price/MRP should be between 0 and 10000000" showErrorMessage="true" promptTitle="Hint" prompt="Please enter product price/MRP values between 0 and 10000000" showInputMessage="true">
      <formula1>AND(MOD(N163*100,1)=0,N163&gt;0,N163&lt;10000000)</formula1>
    </dataValidation>
    <dataValidation type="custom" sqref="N164" allowBlank="true" errorStyle="stop" errorTitle="Error" error="Product price/MRP should be between 0 and 10000000" showErrorMessage="true" promptTitle="Hint" prompt="Please enter product price/MRP values between 0 and 10000000" showInputMessage="true">
      <formula1>AND(MOD(N164*100,1)=0,N164&gt;0,N164&lt;10000000)</formula1>
    </dataValidation>
    <dataValidation type="custom" sqref="N165" allowBlank="true" errorStyle="stop" errorTitle="Error" error="Product price/MRP should be between 0 and 10000000" showErrorMessage="true" promptTitle="Hint" prompt="Please enter product price/MRP values between 0 and 10000000" showInputMessage="true">
      <formula1>AND(MOD(N165*100,1)=0,N165&gt;0,N165&lt;10000000)</formula1>
    </dataValidation>
    <dataValidation type="custom" sqref="N166" allowBlank="true" errorStyle="stop" errorTitle="Error" error="Product price/MRP should be between 0 and 10000000" showErrorMessage="true" promptTitle="Hint" prompt="Please enter product price/MRP values between 0 and 10000000" showInputMessage="true">
      <formula1>AND(MOD(N166*100,1)=0,N166&gt;0,N166&lt;10000000)</formula1>
    </dataValidation>
    <dataValidation type="custom" sqref="N167" allowBlank="true" errorStyle="stop" errorTitle="Error" error="Product price/MRP should be between 0 and 10000000" showErrorMessage="true" promptTitle="Hint" prompt="Please enter product price/MRP values between 0 and 10000000" showInputMessage="true">
      <formula1>AND(MOD(N167*100,1)=0,N167&gt;0,N167&lt;10000000)</formula1>
    </dataValidation>
    <dataValidation type="custom" sqref="N168" allowBlank="true" errorStyle="stop" errorTitle="Error" error="Product price/MRP should be between 0 and 10000000" showErrorMessage="true" promptTitle="Hint" prompt="Please enter product price/MRP values between 0 and 10000000" showInputMessage="true">
      <formula1>AND(MOD(N168*100,1)=0,N168&gt;0,N168&lt;10000000)</formula1>
    </dataValidation>
    <dataValidation type="custom" sqref="N169" allowBlank="true" errorStyle="stop" errorTitle="Error" error="Product price/MRP should be between 0 and 10000000" showErrorMessage="true" promptTitle="Hint" prompt="Please enter product price/MRP values between 0 and 10000000" showInputMessage="true">
      <formula1>AND(MOD(N169*100,1)=0,N169&gt;0,N169&lt;10000000)</formula1>
    </dataValidation>
    <dataValidation type="custom" sqref="N170" allowBlank="true" errorStyle="stop" errorTitle="Error" error="Product price/MRP should be between 0 and 10000000" showErrorMessage="true" promptTitle="Hint" prompt="Please enter product price/MRP values between 0 and 10000000" showInputMessage="true">
      <formula1>AND(MOD(N170*100,1)=0,N170&gt;0,N170&lt;10000000)</formula1>
    </dataValidation>
    <dataValidation type="custom" sqref="N171" allowBlank="true" errorStyle="stop" errorTitle="Error" error="Product price/MRP should be between 0 and 10000000" showErrorMessage="true" promptTitle="Hint" prompt="Please enter product price/MRP values between 0 and 10000000" showInputMessage="true">
      <formula1>AND(MOD(N171*100,1)=0,N171&gt;0,N171&lt;10000000)</formula1>
    </dataValidation>
    <dataValidation type="custom" sqref="N172" allowBlank="true" errorStyle="stop" errorTitle="Error" error="Product price/MRP should be between 0 and 10000000" showErrorMessage="true" promptTitle="Hint" prompt="Please enter product price/MRP values between 0 and 10000000" showInputMessage="true">
      <formula1>AND(MOD(N172*100,1)=0,N172&gt;0,N172&lt;10000000)</formula1>
    </dataValidation>
    <dataValidation type="custom" sqref="N173" allowBlank="true" errorStyle="stop" errorTitle="Error" error="Product price/MRP should be between 0 and 10000000" showErrorMessage="true" promptTitle="Hint" prompt="Please enter product price/MRP values between 0 and 10000000" showInputMessage="true">
      <formula1>AND(MOD(N173*100,1)=0,N173&gt;0,N173&lt;10000000)</formula1>
    </dataValidation>
    <dataValidation type="custom" sqref="N174" allowBlank="true" errorStyle="stop" errorTitle="Error" error="Product price/MRP should be between 0 and 10000000" showErrorMessage="true" promptTitle="Hint" prompt="Please enter product price/MRP values between 0 and 10000000" showInputMessage="true">
      <formula1>AND(MOD(N174*100,1)=0,N174&gt;0,N174&lt;10000000)</formula1>
    </dataValidation>
    <dataValidation type="custom" sqref="N175" allowBlank="true" errorStyle="stop" errorTitle="Error" error="Product price/MRP should be between 0 and 10000000" showErrorMessage="true" promptTitle="Hint" prompt="Please enter product price/MRP values between 0 and 10000000" showInputMessage="true">
      <formula1>AND(MOD(N175*100,1)=0,N175&gt;0,N175&lt;10000000)</formula1>
    </dataValidation>
    <dataValidation type="custom" sqref="N176" allowBlank="true" errorStyle="stop" errorTitle="Error" error="Product price/MRP should be between 0 and 10000000" showErrorMessage="true" promptTitle="Hint" prompt="Please enter product price/MRP values between 0 and 10000000" showInputMessage="true">
      <formula1>AND(MOD(N176*100,1)=0,N176&gt;0,N176&lt;10000000)</formula1>
    </dataValidation>
    <dataValidation type="custom" sqref="N177" allowBlank="true" errorStyle="stop" errorTitle="Error" error="Product price/MRP should be between 0 and 10000000" showErrorMessage="true" promptTitle="Hint" prompt="Please enter product price/MRP values between 0 and 10000000" showInputMessage="true">
      <formula1>AND(MOD(N177*100,1)=0,N177&gt;0,N177&lt;10000000)</formula1>
    </dataValidation>
    <dataValidation type="custom" sqref="N178" allowBlank="true" errorStyle="stop" errorTitle="Error" error="Product price/MRP should be between 0 and 10000000" showErrorMessage="true" promptTitle="Hint" prompt="Please enter product price/MRP values between 0 and 10000000" showInputMessage="true">
      <formula1>AND(MOD(N178*100,1)=0,N178&gt;0,N178&lt;10000000)</formula1>
    </dataValidation>
    <dataValidation type="custom" sqref="N179" allowBlank="true" errorStyle="stop" errorTitle="Error" error="Product price/MRP should be between 0 and 10000000" showErrorMessage="true" promptTitle="Hint" prompt="Please enter product price/MRP values between 0 and 10000000" showInputMessage="true">
      <formula1>AND(MOD(N179*100,1)=0,N179&gt;0,N179&lt;10000000)</formula1>
    </dataValidation>
    <dataValidation type="custom" sqref="N180" allowBlank="true" errorStyle="stop" errorTitle="Error" error="Product price/MRP should be between 0 and 10000000" showErrorMessage="true" promptTitle="Hint" prompt="Please enter product price/MRP values between 0 and 10000000" showInputMessage="true">
      <formula1>AND(MOD(N180*100,1)=0,N180&gt;0,N180&lt;10000000)</formula1>
    </dataValidation>
    <dataValidation type="custom" sqref="N181" allowBlank="true" errorStyle="stop" errorTitle="Error" error="Product price/MRP should be between 0 and 10000000" showErrorMessage="true" promptTitle="Hint" prompt="Please enter product price/MRP values between 0 and 10000000" showInputMessage="true">
      <formula1>AND(MOD(N181*100,1)=0,N181&gt;0,N181&lt;10000000)</formula1>
    </dataValidation>
    <dataValidation type="custom" sqref="N182" allowBlank="true" errorStyle="stop" errorTitle="Error" error="Product price/MRP should be between 0 and 10000000" showErrorMessage="true" promptTitle="Hint" prompt="Please enter product price/MRP values between 0 and 10000000" showInputMessage="true">
      <formula1>AND(MOD(N182*100,1)=0,N182&gt;0,N182&lt;10000000)</formula1>
    </dataValidation>
    <dataValidation type="custom" sqref="N183" allowBlank="true" errorStyle="stop" errorTitle="Error" error="Product price/MRP should be between 0 and 10000000" showErrorMessage="true" promptTitle="Hint" prompt="Please enter product price/MRP values between 0 and 10000000" showInputMessage="true">
      <formula1>AND(MOD(N183*100,1)=0,N183&gt;0,N183&lt;10000000)</formula1>
    </dataValidation>
    <dataValidation type="custom" sqref="N184" allowBlank="true" errorStyle="stop" errorTitle="Error" error="Product price/MRP should be between 0 and 10000000" showErrorMessage="true" promptTitle="Hint" prompt="Please enter product price/MRP values between 0 and 10000000" showInputMessage="true">
      <formula1>AND(MOD(N184*100,1)=0,N184&gt;0,N184&lt;10000000)</formula1>
    </dataValidation>
    <dataValidation type="custom" sqref="N185" allowBlank="true" errorStyle="stop" errorTitle="Error" error="Product price/MRP should be between 0 and 10000000" showErrorMessage="true" promptTitle="Hint" prompt="Please enter product price/MRP values between 0 and 10000000" showInputMessage="true">
      <formula1>AND(MOD(N185*100,1)=0,N185&gt;0,N185&lt;10000000)</formula1>
    </dataValidation>
    <dataValidation type="custom" sqref="N186" allowBlank="true" errorStyle="stop" errorTitle="Error" error="Product price/MRP should be between 0 and 10000000" showErrorMessage="true" promptTitle="Hint" prompt="Please enter product price/MRP values between 0 and 10000000" showInputMessage="true">
      <formula1>AND(MOD(N186*100,1)=0,N186&gt;0,N186&lt;10000000)</formula1>
    </dataValidation>
    <dataValidation type="custom" sqref="N187" allowBlank="true" errorStyle="stop" errorTitle="Error" error="Product price/MRP should be between 0 and 10000000" showErrorMessage="true" promptTitle="Hint" prompt="Please enter product price/MRP values between 0 and 10000000" showInputMessage="true">
      <formula1>AND(MOD(N187*100,1)=0,N187&gt;0,N187&lt;10000000)</formula1>
    </dataValidation>
    <dataValidation type="custom" sqref="N188" allowBlank="true" errorStyle="stop" errorTitle="Error" error="Product price/MRP should be between 0 and 10000000" showErrorMessage="true" promptTitle="Hint" prompt="Please enter product price/MRP values between 0 and 10000000" showInputMessage="true">
      <formula1>AND(MOD(N188*100,1)=0,N188&gt;0,N188&lt;10000000)</formula1>
    </dataValidation>
    <dataValidation type="custom" sqref="N189" allowBlank="true" errorStyle="stop" errorTitle="Error" error="Product price/MRP should be between 0 and 10000000" showErrorMessage="true" promptTitle="Hint" prompt="Please enter product price/MRP values between 0 and 10000000" showInputMessage="true">
      <formula1>AND(MOD(N189*100,1)=0,N189&gt;0,N189&lt;10000000)</formula1>
    </dataValidation>
    <dataValidation type="custom" sqref="N190" allowBlank="true" errorStyle="stop" errorTitle="Error" error="Product price/MRP should be between 0 and 10000000" showErrorMessage="true" promptTitle="Hint" prompt="Please enter product price/MRP values between 0 and 10000000" showInputMessage="true">
      <formula1>AND(MOD(N190*100,1)=0,N190&gt;0,N190&lt;10000000)</formula1>
    </dataValidation>
    <dataValidation type="custom" sqref="N191" allowBlank="true" errorStyle="stop" errorTitle="Error" error="Product price/MRP should be between 0 and 10000000" showErrorMessage="true" promptTitle="Hint" prompt="Please enter product price/MRP values between 0 and 10000000" showInputMessage="true">
      <formula1>AND(MOD(N191*100,1)=0,N191&gt;0,N191&lt;10000000)</formula1>
    </dataValidation>
    <dataValidation type="custom" sqref="N192" allowBlank="true" errorStyle="stop" errorTitle="Error" error="Product price/MRP should be between 0 and 10000000" showErrorMessage="true" promptTitle="Hint" prompt="Please enter product price/MRP values between 0 and 10000000" showInputMessage="true">
      <formula1>AND(MOD(N192*100,1)=0,N192&gt;0,N192&lt;10000000)</formula1>
    </dataValidation>
    <dataValidation type="custom" sqref="N193" allowBlank="true" errorStyle="stop" errorTitle="Error" error="Product price/MRP should be between 0 and 10000000" showErrorMessage="true" promptTitle="Hint" prompt="Please enter product price/MRP values between 0 and 10000000" showInputMessage="true">
      <formula1>AND(MOD(N193*100,1)=0,N193&gt;0,N193&lt;10000000)</formula1>
    </dataValidation>
    <dataValidation type="custom" sqref="N194" allowBlank="true" errorStyle="stop" errorTitle="Error" error="Product price/MRP should be between 0 and 10000000" showErrorMessage="true" promptTitle="Hint" prompt="Please enter product price/MRP values between 0 and 10000000" showInputMessage="true">
      <formula1>AND(MOD(N194*100,1)=0,N194&gt;0,N194&lt;10000000)</formula1>
    </dataValidation>
    <dataValidation type="custom" sqref="N195" allowBlank="true" errorStyle="stop" errorTitle="Error" error="Product price/MRP should be between 0 and 10000000" showErrorMessage="true" promptTitle="Hint" prompt="Please enter product price/MRP values between 0 and 10000000" showInputMessage="true">
      <formula1>AND(MOD(N195*100,1)=0,N195&gt;0,N195&lt;10000000)</formula1>
    </dataValidation>
    <dataValidation type="custom" sqref="N196" allowBlank="true" errorStyle="stop" errorTitle="Error" error="Product price/MRP should be between 0 and 10000000" showErrorMessage="true" promptTitle="Hint" prompt="Please enter product price/MRP values between 0 and 10000000" showInputMessage="true">
      <formula1>AND(MOD(N196*100,1)=0,N196&gt;0,N196&lt;10000000)</formula1>
    </dataValidation>
    <dataValidation type="custom" sqref="N197" allowBlank="true" errorStyle="stop" errorTitle="Error" error="Product price/MRP should be between 0 and 10000000" showErrorMessage="true" promptTitle="Hint" prompt="Please enter product price/MRP values between 0 and 10000000" showInputMessage="true">
      <formula1>AND(MOD(N197*100,1)=0,N197&gt;0,N197&lt;10000000)</formula1>
    </dataValidation>
    <dataValidation type="custom" sqref="N198" allowBlank="true" errorStyle="stop" errorTitle="Error" error="Product price/MRP should be between 0 and 10000000" showErrorMessage="true" promptTitle="Hint" prompt="Please enter product price/MRP values between 0 and 10000000" showInputMessage="true">
      <formula1>AND(MOD(N198*100,1)=0,N198&gt;0,N198&lt;10000000)</formula1>
    </dataValidation>
    <dataValidation type="custom" sqref="N199" allowBlank="true" errorStyle="stop" errorTitle="Error" error="Product price/MRP should be between 0 and 10000000" showErrorMessage="true" promptTitle="Hint" prompt="Please enter product price/MRP values between 0 and 10000000" showInputMessage="true">
      <formula1>AND(MOD(N199*100,1)=0,N199&gt;0,N199&lt;10000000)</formula1>
    </dataValidation>
    <dataValidation type="custom" sqref="N200" allowBlank="true" errorStyle="stop" errorTitle="Error" error="Product price/MRP should be between 0 and 10000000" showErrorMessage="true" promptTitle="Hint" prompt="Please enter product price/MRP values between 0 and 10000000" showInputMessage="true">
      <formula1>AND(MOD(N200*100,1)=0,N200&gt;0,N200&lt;10000000)</formula1>
    </dataValidation>
    <dataValidation type="custom" sqref="N201" allowBlank="true" errorStyle="stop" errorTitle="Error" error="Product price/MRP should be between 0 and 10000000" showErrorMessage="true" promptTitle="Hint" prompt="Please enter product price/MRP values between 0 and 10000000" showInputMessage="true">
      <formula1>AND(MOD(N201*100,1)=0,N201&gt;0,N201&lt;10000000)</formula1>
    </dataValidation>
    <dataValidation type="custom" sqref="N202" allowBlank="true" errorStyle="stop" errorTitle="Error" error="Product price/MRP should be between 0 and 10000000" showErrorMessage="true" promptTitle="Hint" prompt="Please enter product price/MRP values between 0 and 10000000" showInputMessage="true">
      <formula1>AND(MOD(N202*100,1)=0,N202&gt;0,N202&lt;10000000)</formula1>
    </dataValidation>
    <dataValidation type="custom" sqref="N203" allowBlank="true" errorStyle="stop" errorTitle="Error" error="Product price/MRP should be between 0 and 10000000" showErrorMessage="true" promptTitle="Hint" prompt="Please enter product price/MRP values between 0 and 10000000" showInputMessage="true">
      <formula1>AND(MOD(N203*100,1)=0,N203&gt;0,N203&lt;10000000)</formula1>
    </dataValidation>
    <dataValidation type="custom" sqref="N204" allowBlank="true" errorStyle="stop" errorTitle="Error" error="Product price/MRP should be between 0 and 10000000" showErrorMessage="true" promptTitle="Hint" prompt="Please enter product price/MRP values between 0 and 10000000" showInputMessage="true">
      <formula1>AND(MOD(N204*100,1)=0,N204&gt;0,N204&lt;10000000)</formula1>
    </dataValidation>
    <dataValidation type="custom" sqref="N205" allowBlank="true" errorStyle="stop" errorTitle="Error" error="Product price/MRP should be between 0 and 10000000" showErrorMessage="true" promptTitle="Hint" prompt="Please enter product price/MRP values between 0 and 10000000" showInputMessage="true">
      <formula1>AND(MOD(N205*100,1)=0,N205&gt;0,N205&lt;10000000)</formula1>
    </dataValidation>
    <dataValidation type="custom" sqref="N206" allowBlank="true" errorStyle="stop" errorTitle="Error" error="Product price/MRP should be between 0 and 10000000" showErrorMessage="true" promptTitle="Hint" prompt="Please enter product price/MRP values between 0 and 10000000" showInputMessage="true">
      <formula1>AND(MOD(N206*100,1)=0,N206&gt;0,N206&lt;10000000)</formula1>
    </dataValidation>
    <dataValidation type="custom" sqref="N207" allowBlank="true" errorStyle="stop" errorTitle="Error" error="Product price/MRP should be between 0 and 10000000" showErrorMessage="true" promptTitle="Hint" prompt="Please enter product price/MRP values between 0 and 10000000" showInputMessage="true">
      <formula1>AND(MOD(N207*100,1)=0,N207&gt;0,N207&lt;10000000)</formula1>
    </dataValidation>
    <dataValidation type="custom" sqref="N208" allowBlank="true" errorStyle="stop" errorTitle="Error" error="Product price/MRP should be between 0 and 10000000" showErrorMessage="true" promptTitle="Hint" prompt="Please enter product price/MRP values between 0 and 10000000" showInputMessage="true">
      <formula1>AND(MOD(N208*100,1)=0,N208&gt;0,N208&lt;10000000)</formula1>
    </dataValidation>
    <dataValidation type="custom" sqref="N209" allowBlank="true" errorStyle="stop" errorTitle="Error" error="Product price/MRP should be between 0 and 10000000" showErrorMessage="true" promptTitle="Hint" prompt="Please enter product price/MRP values between 0 and 10000000" showInputMessage="true">
      <formula1>AND(MOD(N209*100,1)=0,N209&gt;0,N209&lt;10000000)</formula1>
    </dataValidation>
    <dataValidation type="custom" sqref="N210" allowBlank="true" errorStyle="stop" errorTitle="Error" error="Product price/MRP should be between 0 and 10000000" showErrorMessage="true" promptTitle="Hint" prompt="Please enter product price/MRP values between 0 and 10000000" showInputMessage="true">
      <formula1>AND(MOD(N210*100,1)=0,N210&gt;0,N210&lt;10000000)</formula1>
    </dataValidation>
    <dataValidation type="custom" sqref="N211" allowBlank="true" errorStyle="stop" errorTitle="Error" error="Product price/MRP should be between 0 and 10000000" showErrorMessage="true" promptTitle="Hint" prompt="Please enter product price/MRP values between 0 and 10000000" showInputMessage="true">
      <formula1>AND(MOD(N211*100,1)=0,N211&gt;0,N211&lt;10000000)</formula1>
    </dataValidation>
    <dataValidation type="custom" sqref="N212" allowBlank="true" errorStyle="stop" errorTitle="Error" error="Product price/MRP should be between 0 and 10000000" showErrorMessage="true" promptTitle="Hint" prompt="Please enter product price/MRP values between 0 and 10000000" showInputMessage="true">
      <formula1>AND(MOD(N212*100,1)=0,N212&gt;0,N212&lt;10000000)</formula1>
    </dataValidation>
    <dataValidation type="custom" sqref="N213" allowBlank="true" errorStyle="stop" errorTitle="Error" error="Product price/MRP should be between 0 and 10000000" showErrorMessage="true" promptTitle="Hint" prompt="Please enter product price/MRP values between 0 and 10000000" showInputMessage="true">
      <formula1>AND(MOD(N213*100,1)=0,N213&gt;0,N213&lt;10000000)</formula1>
    </dataValidation>
    <dataValidation type="custom" sqref="N214" allowBlank="true" errorStyle="stop" errorTitle="Error" error="Product price/MRP should be between 0 and 10000000" showErrorMessage="true" promptTitle="Hint" prompt="Please enter product price/MRP values between 0 and 10000000" showInputMessage="true">
      <formula1>AND(MOD(N214*100,1)=0,N214&gt;0,N214&lt;10000000)</formula1>
    </dataValidation>
    <dataValidation type="custom" sqref="N215" allowBlank="true" errorStyle="stop" errorTitle="Error" error="Product price/MRP should be between 0 and 10000000" showErrorMessage="true" promptTitle="Hint" prompt="Please enter product price/MRP values between 0 and 10000000" showInputMessage="true">
      <formula1>AND(MOD(N215*100,1)=0,N215&gt;0,N215&lt;10000000)</formula1>
    </dataValidation>
    <dataValidation type="custom" sqref="N216" allowBlank="true" errorStyle="stop" errorTitle="Error" error="Product price/MRP should be between 0 and 10000000" showErrorMessage="true" promptTitle="Hint" prompt="Please enter product price/MRP values between 0 and 10000000" showInputMessage="true">
      <formula1>AND(MOD(N216*100,1)=0,N216&gt;0,N216&lt;10000000)</formula1>
    </dataValidation>
    <dataValidation type="custom" sqref="N217" allowBlank="true" errorStyle="stop" errorTitle="Error" error="Product price/MRP should be between 0 and 10000000" showErrorMessage="true" promptTitle="Hint" prompt="Please enter product price/MRP values between 0 and 10000000" showInputMessage="true">
      <formula1>AND(MOD(N217*100,1)=0,N217&gt;0,N217&lt;10000000)</formula1>
    </dataValidation>
    <dataValidation type="custom" sqref="N218" allowBlank="true" errorStyle="stop" errorTitle="Error" error="Product price/MRP should be between 0 and 10000000" showErrorMessage="true" promptTitle="Hint" prompt="Please enter product price/MRP values between 0 and 10000000" showInputMessage="true">
      <formula1>AND(MOD(N218*100,1)=0,N218&gt;0,N218&lt;10000000)</formula1>
    </dataValidation>
    <dataValidation type="custom" sqref="N219" allowBlank="true" errorStyle="stop" errorTitle="Error" error="Product price/MRP should be between 0 and 10000000" showErrorMessage="true" promptTitle="Hint" prompt="Please enter product price/MRP values between 0 and 10000000" showInputMessage="true">
      <formula1>AND(MOD(N219*100,1)=0,N219&gt;0,N219&lt;10000000)</formula1>
    </dataValidation>
    <dataValidation type="custom" sqref="N220" allowBlank="true" errorStyle="stop" errorTitle="Error" error="Product price/MRP should be between 0 and 10000000" showErrorMessage="true" promptTitle="Hint" prompt="Please enter product price/MRP values between 0 and 10000000" showInputMessage="true">
      <formula1>AND(MOD(N220*100,1)=0,N220&gt;0,N220&lt;10000000)</formula1>
    </dataValidation>
    <dataValidation type="custom" sqref="N221" allowBlank="true" errorStyle="stop" errorTitle="Error" error="Product price/MRP should be between 0 and 10000000" showErrorMessage="true" promptTitle="Hint" prompt="Please enter product price/MRP values between 0 and 10000000" showInputMessage="true">
      <formula1>AND(MOD(N221*100,1)=0,N221&gt;0,N221&lt;10000000)</formula1>
    </dataValidation>
    <dataValidation type="custom" sqref="N222" allowBlank="true" errorStyle="stop" errorTitle="Error" error="Product price/MRP should be between 0 and 10000000" showErrorMessage="true" promptTitle="Hint" prompt="Please enter product price/MRP values between 0 and 10000000" showInputMessage="true">
      <formula1>AND(MOD(N222*100,1)=0,N222&gt;0,N222&lt;10000000)</formula1>
    </dataValidation>
    <dataValidation type="custom" sqref="N223" allowBlank="true" errorStyle="stop" errorTitle="Error" error="Product price/MRP should be between 0 and 10000000" showErrorMessage="true" promptTitle="Hint" prompt="Please enter product price/MRP values between 0 and 10000000" showInputMessage="true">
      <formula1>AND(MOD(N223*100,1)=0,N223&gt;0,N223&lt;10000000)</formula1>
    </dataValidation>
    <dataValidation type="custom" sqref="N224" allowBlank="true" errorStyle="stop" errorTitle="Error" error="Product price/MRP should be between 0 and 10000000" showErrorMessage="true" promptTitle="Hint" prompt="Please enter product price/MRP values between 0 and 10000000" showInputMessage="true">
      <formula1>AND(MOD(N224*100,1)=0,N224&gt;0,N224&lt;10000000)</formula1>
    </dataValidation>
    <dataValidation type="custom" sqref="N225" allowBlank="true" errorStyle="stop" errorTitle="Error" error="Product price/MRP should be between 0 and 10000000" showErrorMessage="true" promptTitle="Hint" prompt="Please enter product price/MRP values between 0 and 10000000" showInputMessage="true">
      <formula1>AND(MOD(N225*100,1)=0,N225&gt;0,N225&lt;10000000)</formula1>
    </dataValidation>
    <dataValidation type="custom" sqref="N226" allowBlank="true" errorStyle="stop" errorTitle="Error" error="Product price/MRP should be between 0 and 10000000" showErrorMessage="true" promptTitle="Hint" prompt="Please enter product price/MRP values between 0 and 10000000" showInputMessage="true">
      <formula1>AND(MOD(N226*100,1)=0,N226&gt;0,N226&lt;10000000)</formula1>
    </dataValidation>
    <dataValidation type="custom" sqref="N227" allowBlank="true" errorStyle="stop" errorTitle="Error" error="Product price/MRP should be between 0 and 10000000" showErrorMessage="true" promptTitle="Hint" prompt="Please enter product price/MRP values between 0 and 10000000" showInputMessage="true">
      <formula1>AND(MOD(N227*100,1)=0,N227&gt;0,N227&lt;10000000)</formula1>
    </dataValidation>
    <dataValidation type="custom" sqref="N228" allowBlank="true" errorStyle="stop" errorTitle="Error" error="Product price/MRP should be between 0 and 10000000" showErrorMessage="true" promptTitle="Hint" prompt="Please enter product price/MRP values between 0 and 10000000" showInputMessage="true">
      <formula1>AND(MOD(N228*100,1)=0,N228&gt;0,N228&lt;10000000)</formula1>
    </dataValidation>
    <dataValidation type="custom" sqref="N229" allowBlank="true" errorStyle="stop" errorTitle="Error" error="Product price/MRP should be between 0 and 10000000" showErrorMessage="true" promptTitle="Hint" prompt="Please enter product price/MRP values between 0 and 10000000" showInputMessage="true">
      <formula1>AND(MOD(N229*100,1)=0,N229&gt;0,N229&lt;10000000)</formula1>
    </dataValidation>
    <dataValidation type="custom" sqref="N230" allowBlank="true" errorStyle="stop" errorTitle="Error" error="Product price/MRP should be between 0 and 10000000" showErrorMessage="true" promptTitle="Hint" prompt="Please enter product price/MRP values between 0 and 10000000" showInputMessage="true">
      <formula1>AND(MOD(N230*100,1)=0,N230&gt;0,N230&lt;10000000)</formula1>
    </dataValidation>
    <dataValidation type="custom" sqref="N231" allowBlank="true" errorStyle="stop" errorTitle="Error" error="Product price/MRP should be between 0 and 10000000" showErrorMessage="true" promptTitle="Hint" prompt="Please enter product price/MRP values between 0 and 10000000" showInputMessage="true">
      <formula1>AND(MOD(N231*100,1)=0,N231&gt;0,N231&lt;10000000)</formula1>
    </dataValidation>
    <dataValidation type="custom" sqref="N232" allowBlank="true" errorStyle="stop" errorTitle="Error" error="Product price/MRP should be between 0 and 10000000" showErrorMessage="true" promptTitle="Hint" prompt="Please enter product price/MRP values between 0 and 10000000" showInputMessage="true">
      <formula1>AND(MOD(N232*100,1)=0,N232&gt;0,N232&lt;10000000)</formula1>
    </dataValidation>
    <dataValidation type="custom" sqref="N233" allowBlank="true" errorStyle="stop" errorTitle="Error" error="Product price/MRP should be between 0 and 10000000" showErrorMessage="true" promptTitle="Hint" prompt="Please enter product price/MRP values between 0 and 10000000" showInputMessage="true">
      <formula1>AND(MOD(N233*100,1)=0,N233&gt;0,N233&lt;10000000)</formula1>
    </dataValidation>
    <dataValidation type="custom" sqref="N234" allowBlank="true" errorStyle="stop" errorTitle="Error" error="Product price/MRP should be between 0 and 10000000" showErrorMessage="true" promptTitle="Hint" prompt="Please enter product price/MRP values between 0 and 10000000" showInputMessage="true">
      <formula1>AND(MOD(N234*100,1)=0,N234&gt;0,N234&lt;10000000)</formula1>
    </dataValidation>
    <dataValidation type="custom" sqref="N235" allowBlank="true" errorStyle="stop" errorTitle="Error" error="Product price/MRP should be between 0 and 10000000" showErrorMessage="true" promptTitle="Hint" prompt="Please enter product price/MRP values between 0 and 10000000" showInputMessage="true">
      <formula1>AND(MOD(N235*100,1)=0,N235&gt;0,N235&lt;10000000)</formula1>
    </dataValidation>
    <dataValidation type="custom" sqref="N236" allowBlank="true" errorStyle="stop" errorTitle="Error" error="Product price/MRP should be between 0 and 10000000" showErrorMessage="true" promptTitle="Hint" prompt="Please enter product price/MRP values between 0 and 10000000" showInputMessage="true">
      <formula1>AND(MOD(N236*100,1)=0,N236&gt;0,N236&lt;10000000)</formula1>
    </dataValidation>
    <dataValidation type="custom" sqref="N237" allowBlank="true" errorStyle="stop" errorTitle="Error" error="Product price/MRP should be between 0 and 10000000" showErrorMessage="true" promptTitle="Hint" prompt="Please enter product price/MRP values between 0 and 10000000" showInputMessage="true">
      <formula1>AND(MOD(N237*100,1)=0,N237&gt;0,N237&lt;10000000)</formula1>
    </dataValidation>
    <dataValidation type="custom" sqref="N238" allowBlank="true" errorStyle="stop" errorTitle="Error" error="Product price/MRP should be between 0 and 10000000" showErrorMessage="true" promptTitle="Hint" prompt="Please enter product price/MRP values between 0 and 10000000" showInputMessage="true">
      <formula1>AND(MOD(N238*100,1)=0,N238&gt;0,N238&lt;10000000)</formula1>
    </dataValidation>
    <dataValidation type="custom" sqref="N239" allowBlank="true" errorStyle="stop" errorTitle="Error" error="Product price/MRP should be between 0 and 10000000" showErrorMessage="true" promptTitle="Hint" prompt="Please enter product price/MRP values between 0 and 10000000" showInputMessage="true">
      <formula1>AND(MOD(N239*100,1)=0,N239&gt;0,N239&lt;10000000)</formula1>
    </dataValidation>
    <dataValidation type="custom" sqref="N240" allowBlank="true" errorStyle="stop" errorTitle="Error" error="Product price/MRP should be between 0 and 10000000" showErrorMessage="true" promptTitle="Hint" prompt="Please enter product price/MRP values between 0 and 10000000" showInputMessage="true">
      <formula1>AND(MOD(N240*100,1)=0,N240&gt;0,N240&lt;10000000)</formula1>
    </dataValidation>
    <dataValidation type="custom" sqref="N241" allowBlank="true" errorStyle="stop" errorTitle="Error" error="Product price/MRP should be between 0 and 10000000" showErrorMessage="true" promptTitle="Hint" prompt="Please enter product price/MRP values between 0 and 10000000" showInputMessage="true">
      <formula1>AND(MOD(N241*100,1)=0,N241&gt;0,N241&lt;10000000)</formula1>
    </dataValidation>
    <dataValidation type="custom" sqref="N242" allowBlank="true" errorStyle="stop" errorTitle="Error" error="Product price/MRP should be between 0 and 10000000" showErrorMessage="true" promptTitle="Hint" prompt="Please enter product price/MRP values between 0 and 10000000" showInputMessage="true">
      <formula1>AND(MOD(N242*100,1)=0,N242&gt;0,N242&lt;10000000)</formula1>
    </dataValidation>
    <dataValidation type="custom" sqref="N243" allowBlank="true" errorStyle="stop" errorTitle="Error" error="Product price/MRP should be between 0 and 10000000" showErrorMessage="true" promptTitle="Hint" prompt="Please enter product price/MRP values between 0 and 10000000" showInputMessage="true">
      <formula1>AND(MOD(N243*100,1)=0,N243&gt;0,N243&lt;10000000)</formula1>
    </dataValidation>
    <dataValidation type="custom" sqref="N244" allowBlank="true" errorStyle="stop" errorTitle="Error" error="Product price/MRP should be between 0 and 10000000" showErrorMessage="true" promptTitle="Hint" prompt="Please enter product price/MRP values between 0 and 10000000" showInputMessage="true">
      <formula1>AND(MOD(N244*100,1)=0,N244&gt;0,N244&lt;10000000)</formula1>
    </dataValidation>
    <dataValidation type="custom" sqref="N245" allowBlank="true" errorStyle="stop" errorTitle="Error" error="Product price/MRP should be between 0 and 10000000" showErrorMessage="true" promptTitle="Hint" prompt="Please enter product price/MRP values between 0 and 10000000" showInputMessage="true">
      <formula1>AND(MOD(N245*100,1)=0,N245&gt;0,N245&lt;10000000)</formula1>
    </dataValidation>
    <dataValidation type="custom" sqref="N246" allowBlank="true" errorStyle="stop" errorTitle="Error" error="Product price/MRP should be between 0 and 10000000" showErrorMessage="true" promptTitle="Hint" prompt="Please enter product price/MRP values between 0 and 10000000" showInputMessage="true">
      <formula1>AND(MOD(N246*100,1)=0,N246&gt;0,N246&lt;10000000)</formula1>
    </dataValidation>
    <dataValidation type="custom" sqref="N247" allowBlank="true" errorStyle="stop" errorTitle="Error" error="Product price/MRP should be between 0 and 10000000" showErrorMessage="true" promptTitle="Hint" prompt="Please enter product price/MRP values between 0 and 10000000" showInputMessage="true">
      <formula1>AND(MOD(N247*100,1)=0,N247&gt;0,N247&lt;10000000)</formula1>
    </dataValidation>
    <dataValidation type="custom" sqref="N248" allowBlank="true" errorStyle="stop" errorTitle="Error" error="Product price/MRP should be between 0 and 10000000" showErrorMessage="true" promptTitle="Hint" prompt="Please enter product price/MRP values between 0 and 10000000" showInputMessage="true">
      <formula1>AND(MOD(N248*100,1)=0,N248&gt;0,N248&lt;10000000)</formula1>
    </dataValidation>
    <dataValidation type="custom" sqref="N249" allowBlank="true" errorStyle="stop" errorTitle="Error" error="Product price/MRP should be between 0 and 10000000" showErrorMessage="true" promptTitle="Hint" prompt="Please enter product price/MRP values between 0 and 10000000" showInputMessage="true">
      <formula1>AND(MOD(N249*100,1)=0,N249&gt;0,N249&lt;10000000)</formula1>
    </dataValidation>
    <dataValidation type="custom" sqref="N250" allowBlank="true" errorStyle="stop" errorTitle="Error" error="Product price/MRP should be between 0 and 10000000" showErrorMessage="true" promptTitle="Hint" prompt="Please enter product price/MRP values between 0 and 10000000" showInputMessage="true">
      <formula1>AND(MOD(N250*100,1)=0,N250&gt;0,N250&lt;10000000)</formula1>
    </dataValidation>
    <dataValidation type="custom" sqref="N251" allowBlank="true" errorStyle="stop" errorTitle="Error" error="Product price/MRP should be between 0 and 10000000" showErrorMessage="true" promptTitle="Hint" prompt="Please enter product price/MRP values between 0 and 10000000" showInputMessage="true">
      <formula1>AND(MOD(N251*100,1)=0,N251&gt;0,N251&lt;10000000)</formula1>
    </dataValidation>
    <dataValidation type="custom" sqref="N252" allowBlank="true" errorStyle="stop" errorTitle="Error" error="Product price/MRP should be between 0 and 10000000" showErrorMessage="true" promptTitle="Hint" prompt="Please enter product price/MRP values between 0 and 10000000" showInputMessage="true">
      <formula1>AND(MOD(N252*100,1)=0,N252&gt;0,N252&lt;10000000)</formula1>
    </dataValidation>
    <dataValidation type="custom" sqref="N253" allowBlank="true" errorStyle="stop" errorTitle="Error" error="Product price/MRP should be between 0 and 10000000" showErrorMessage="true" promptTitle="Hint" prompt="Please enter product price/MRP values between 0 and 10000000" showInputMessage="true">
      <formula1>AND(MOD(N253*100,1)=0,N253&gt;0,N253&lt;10000000)</formula1>
    </dataValidation>
    <dataValidation type="custom" sqref="N254" allowBlank="true" errorStyle="stop" errorTitle="Error" error="Product price/MRP should be between 0 and 10000000" showErrorMessage="true" promptTitle="Hint" prompt="Please enter product price/MRP values between 0 and 10000000" showInputMessage="true">
      <formula1>AND(MOD(N254*100,1)=0,N254&gt;0,N254&lt;10000000)</formula1>
    </dataValidation>
    <dataValidation type="custom" sqref="N255" allowBlank="true" errorStyle="stop" errorTitle="Error" error="Product price/MRP should be between 0 and 10000000" showErrorMessage="true" promptTitle="Hint" prompt="Please enter product price/MRP values between 0 and 10000000" showInputMessage="true">
      <formula1>AND(MOD(N255*100,1)=0,N255&gt;0,N255&lt;10000000)</formula1>
    </dataValidation>
    <dataValidation type="custom" sqref="N256" allowBlank="true" errorStyle="stop" errorTitle="Error" error="Product price/MRP should be between 0 and 10000000" showErrorMessage="true" promptTitle="Hint" prompt="Please enter product price/MRP values between 0 and 10000000" showInputMessage="true">
      <formula1>AND(MOD(N256*100,1)=0,N256&gt;0,N256&lt;10000000)</formula1>
    </dataValidation>
    <dataValidation type="custom" sqref="N257" allowBlank="true" errorStyle="stop" errorTitle="Error" error="Product price/MRP should be between 0 and 10000000" showErrorMessage="true" promptTitle="Hint" prompt="Please enter product price/MRP values between 0 and 10000000" showInputMessage="true">
      <formula1>AND(MOD(N257*100,1)=0,N257&gt;0,N257&lt;10000000)</formula1>
    </dataValidation>
    <dataValidation type="custom" sqref="N258" allowBlank="true" errorStyle="stop" errorTitle="Error" error="Product price/MRP should be between 0 and 10000000" showErrorMessage="true" promptTitle="Hint" prompt="Please enter product price/MRP values between 0 and 10000000" showInputMessage="true">
      <formula1>AND(MOD(N258*100,1)=0,N258&gt;0,N258&lt;10000000)</formula1>
    </dataValidation>
    <dataValidation type="custom" sqref="N259" allowBlank="true" errorStyle="stop" errorTitle="Error" error="Product price/MRP should be between 0 and 10000000" showErrorMessage="true" promptTitle="Hint" prompt="Please enter product price/MRP values between 0 and 10000000" showInputMessage="true">
      <formula1>AND(MOD(N259*100,1)=0,N259&gt;0,N259&lt;10000000)</formula1>
    </dataValidation>
    <dataValidation type="custom" sqref="N260" allowBlank="true" errorStyle="stop" errorTitle="Error" error="Product price/MRP should be between 0 and 10000000" showErrorMessage="true" promptTitle="Hint" prompt="Please enter product price/MRP values between 0 and 10000000" showInputMessage="true">
      <formula1>AND(MOD(N260*100,1)=0,N260&gt;0,N260&lt;10000000)</formula1>
    </dataValidation>
    <dataValidation type="custom" sqref="N261" allowBlank="true" errorStyle="stop" errorTitle="Error" error="Product price/MRP should be between 0 and 10000000" showErrorMessage="true" promptTitle="Hint" prompt="Please enter product price/MRP values between 0 and 10000000" showInputMessage="true">
      <formula1>AND(MOD(N261*100,1)=0,N261&gt;0,N261&lt;10000000)</formula1>
    </dataValidation>
    <dataValidation type="custom" sqref="N262" allowBlank="true" errorStyle="stop" errorTitle="Error" error="Product price/MRP should be between 0 and 10000000" showErrorMessage="true" promptTitle="Hint" prompt="Please enter product price/MRP values between 0 and 10000000" showInputMessage="true">
      <formula1>AND(MOD(N262*100,1)=0,N262&gt;0,N262&lt;10000000)</formula1>
    </dataValidation>
    <dataValidation type="custom" sqref="N263" allowBlank="true" errorStyle="stop" errorTitle="Error" error="Product price/MRP should be between 0 and 10000000" showErrorMessage="true" promptTitle="Hint" prompt="Please enter product price/MRP values between 0 and 10000000" showInputMessage="true">
      <formula1>AND(MOD(N263*100,1)=0,N263&gt;0,N263&lt;10000000)</formula1>
    </dataValidation>
    <dataValidation type="custom" sqref="N264" allowBlank="true" errorStyle="stop" errorTitle="Error" error="Product price/MRP should be between 0 and 10000000" showErrorMessage="true" promptTitle="Hint" prompt="Please enter product price/MRP values between 0 and 10000000" showInputMessage="true">
      <formula1>AND(MOD(N264*100,1)=0,N264&gt;0,N264&lt;10000000)</formula1>
    </dataValidation>
    <dataValidation type="custom" sqref="N265" allowBlank="true" errorStyle="stop" errorTitle="Error" error="Product price/MRP should be between 0 and 10000000" showErrorMessage="true" promptTitle="Hint" prompt="Please enter product price/MRP values between 0 and 10000000" showInputMessage="true">
      <formula1>AND(MOD(N265*100,1)=0,N265&gt;0,N265&lt;10000000)</formula1>
    </dataValidation>
    <dataValidation type="custom" sqref="N266" allowBlank="true" errorStyle="stop" errorTitle="Error" error="Product price/MRP should be between 0 and 10000000" showErrorMessage="true" promptTitle="Hint" prompt="Please enter product price/MRP values between 0 and 10000000" showInputMessage="true">
      <formula1>AND(MOD(N266*100,1)=0,N266&gt;0,N266&lt;10000000)</formula1>
    </dataValidation>
    <dataValidation type="custom" sqref="N267" allowBlank="true" errorStyle="stop" errorTitle="Error" error="Product price/MRP should be between 0 and 10000000" showErrorMessage="true" promptTitle="Hint" prompt="Please enter product price/MRP values between 0 and 10000000" showInputMessage="true">
      <formula1>AND(MOD(N267*100,1)=0,N267&gt;0,N267&lt;10000000)</formula1>
    </dataValidation>
    <dataValidation type="custom" sqref="N268" allowBlank="true" errorStyle="stop" errorTitle="Error" error="Product price/MRP should be between 0 and 10000000" showErrorMessage="true" promptTitle="Hint" prompt="Please enter product price/MRP values between 0 and 10000000" showInputMessage="true">
      <formula1>AND(MOD(N268*100,1)=0,N268&gt;0,N268&lt;10000000)</formula1>
    </dataValidation>
    <dataValidation type="custom" sqref="N269" allowBlank="true" errorStyle="stop" errorTitle="Error" error="Product price/MRP should be between 0 and 10000000" showErrorMessage="true" promptTitle="Hint" prompt="Please enter product price/MRP values between 0 and 10000000" showInputMessage="true">
      <formula1>AND(MOD(N269*100,1)=0,N269&gt;0,N269&lt;10000000)</formula1>
    </dataValidation>
    <dataValidation type="custom" sqref="N270" allowBlank="true" errorStyle="stop" errorTitle="Error" error="Product price/MRP should be between 0 and 10000000" showErrorMessage="true" promptTitle="Hint" prompt="Please enter product price/MRP values between 0 and 10000000" showInputMessage="true">
      <formula1>AND(MOD(N270*100,1)=0,N270&gt;0,N270&lt;10000000)</formula1>
    </dataValidation>
    <dataValidation type="custom" sqref="N271" allowBlank="true" errorStyle="stop" errorTitle="Error" error="Product price/MRP should be between 0 and 10000000" showErrorMessage="true" promptTitle="Hint" prompt="Please enter product price/MRP values between 0 and 10000000" showInputMessage="true">
      <formula1>AND(MOD(N271*100,1)=0,N271&gt;0,N271&lt;10000000)</formula1>
    </dataValidation>
    <dataValidation type="custom" sqref="N272" allowBlank="true" errorStyle="stop" errorTitle="Error" error="Product price/MRP should be between 0 and 10000000" showErrorMessage="true" promptTitle="Hint" prompt="Please enter product price/MRP values between 0 and 10000000" showInputMessage="true">
      <formula1>AND(MOD(N272*100,1)=0,N272&gt;0,N272&lt;10000000)</formula1>
    </dataValidation>
    <dataValidation type="custom" sqref="N273" allowBlank="true" errorStyle="stop" errorTitle="Error" error="Product price/MRP should be between 0 and 10000000" showErrorMessage="true" promptTitle="Hint" prompt="Please enter product price/MRP values between 0 and 10000000" showInputMessage="true">
      <formula1>AND(MOD(N273*100,1)=0,N273&gt;0,N273&lt;10000000)</formula1>
    </dataValidation>
    <dataValidation type="custom" sqref="N274" allowBlank="true" errorStyle="stop" errorTitle="Error" error="Product price/MRP should be between 0 and 10000000" showErrorMessage="true" promptTitle="Hint" prompt="Please enter product price/MRP values between 0 and 10000000" showInputMessage="true">
      <formula1>AND(MOD(N274*100,1)=0,N274&gt;0,N274&lt;10000000)</formula1>
    </dataValidation>
    <dataValidation type="custom" sqref="N275" allowBlank="true" errorStyle="stop" errorTitle="Error" error="Product price/MRP should be between 0 and 10000000" showErrorMessage="true" promptTitle="Hint" prompt="Please enter product price/MRP values between 0 and 10000000" showInputMessage="true">
      <formula1>AND(MOD(N275*100,1)=0,N275&gt;0,N275&lt;10000000)</formula1>
    </dataValidation>
    <dataValidation type="custom" sqref="N276" allowBlank="true" errorStyle="stop" errorTitle="Error" error="Product price/MRP should be between 0 and 10000000" showErrorMessage="true" promptTitle="Hint" prompt="Please enter product price/MRP values between 0 and 10000000" showInputMessage="true">
      <formula1>AND(MOD(N276*100,1)=0,N276&gt;0,N276&lt;10000000)</formula1>
    </dataValidation>
    <dataValidation type="custom" sqref="N277" allowBlank="true" errorStyle="stop" errorTitle="Error" error="Product price/MRP should be between 0 and 10000000" showErrorMessage="true" promptTitle="Hint" prompt="Please enter product price/MRP values between 0 and 10000000" showInputMessage="true">
      <formula1>AND(MOD(N277*100,1)=0,N277&gt;0,N277&lt;10000000)</formula1>
    </dataValidation>
    <dataValidation type="custom" sqref="N278" allowBlank="true" errorStyle="stop" errorTitle="Error" error="Product price/MRP should be between 0 and 10000000" showErrorMessage="true" promptTitle="Hint" prompt="Please enter product price/MRP values between 0 and 10000000" showInputMessage="true">
      <formula1>AND(MOD(N278*100,1)=0,N278&gt;0,N278&lt;10000000)</formula1>
    </dataValidation>
    <dataValidation type="custom" sqref="N279" allowBlank="true" errorStyle="stop" errorTitle="Error" error="Product price/MRP should be between 0 and 10000000" showErrorMessage="true" promptTitle="Hint" prompt="Please enter product price/MRP values between 0 and 10000000" showInputMessage="true">
      <formula1>AND(MOD(N279*100,1)=0,N279&gt;0,N279&lt;10000000)</formula1>
    </dataValidation>
    <dataValidation type="custom" sqref="N280" allowBlank="true" errorStyle="stop" errorTitle="Error" error="Product price/MRP should be between 0 and 10000000" showErrorMessage="true" promptTitle="Hint" prompt="Please enter product price/MRP values between 0 and 10000000" showInputMessage="true">
      <formula1>AND(MOD(N280*100,1)=0,N280&gt;0,N280&lt;10000000)</formula1>
    </dataValidation>
    <dataValidation type="custom" sqref="N281" allowBlank="true" errorStyle="stop" errorTitle="Error" error="Product price/MRP should be between 0 and 10000000" showErrorMessage="true" promptTitle="Hint" prompt="Please enter product price/MRP values between 0 and 10000000" showInputMessage="true">
      <formula1>AND(MOD(N281*100,1)=0,N281&gt;0,N281&lt;10000000)</formula1>
    </dataValidation>
    <dataValidation type="custom" sqref="N282" allowBlank="true" errorStyle="stop" errorTitle="Error" error="Product price/MRP should be between 0 and 10000000" showErrorMessage="true" promptTitle="Hint" prompt="Please enter product price/MRP values between 0 and 10000000" showInputMessage="true">
      <formula1>AND(MOD(N282*100,1)=0,N282&gt;0,N282&lt;10000000)</formula1>
    </dataValidation>
    <dataValidation type="custom" sqref="N283" allowBlank="true" errorStyle="stop" errorTitle="Error" error="Product price/MRP should be between 0 and 10000000" showErrorMessage="true" promptTitle="Hint" prompt="Please enter product price/MRP values between 0 and 10000000" showInputMessage="true">
      <formula1>AND(MOD(N283*100,1)=0,N283&gt;0,N283&lt;10000000)</formula1>
    </dataValidation>
    <dataValidation type="custom" sqref="N284" allowBlank="true" errorStyle="stop" errorTitle="Error" error="Product price/MRP should be between 0 and 10000000" showErrorMessage="true" promptTitle="Hint" prompt="Please enter product price/MRP values between 0 and 10000000" showInputMessage="true">
      <formula1>AND(MOD(N284*100,1)=0,N284&gt;0,N284&lt;10000000)</formula1>
    </dataValidation>
    <dataValidation type="custom" sqref="N285" allowBlank="true" errorStyle="stop" errorTitle="Error" error="Product price/MRP should be between 0 and 10000000" showErrorMessage="true" promptTitle="Hint" prompt="Please enter product price/MRP values between 0 and 10000000" showInputMessage="true">
      <formula1>AND(MOD(N285*100,1)=0,N285&gt;0,N285&lt;10000000)</formula1>
    </dataValidation>
    <dataValidation type="custom" sqref="N286" allowBlank="true" errorStyle="stop" errorTitle="Error" error="Product price/MRP should be between 0 and 10000000" showErrorMessage="true" promptTitle="Hint" prompt="Please enter product price/MRP values between 0 and 10000000" showInputMessage="true">
      <formula1>AND(MOD(N286*100,1)=0,N286&gt;0,N286&lt;10000000)</formula1>
    </dataValidation>
    <dataValidation type="custom" sqref="N287" allowBlank="true" errorStyle="stop" errorTitle="Error" error="Product price/MRP should be between 0 and 10000000" showErrorMessage="true" promptTitle="Hint" prompt="Please enter product price/MRP values between 0 and 10000000" showInputMessage="true">
      <formula1>AND(MOD(N287*100,1)=0,N287&gt;0,N287&lt;10000000)</formula1>
    </dataValidation>
    <dataValidation type="custom" sqref="N288" allowBlank="true" errorStyle="stop" errorTitle="Error" error="Product price/MRP should be between 0 and 10000000" showErrorMessage="true" promptTitle="Hint" prompt="Please enter product price/MRP values between 0 and 10000000" showInputMessage="true">
      <formula1>AND(MOD(N288*100,1)=0,N288&gt;0,N288&lt;10000000)</formula1>
    </dataValidation>
    <dataValidation type="custom" sqref="N289" allowBlank="true" errorStyle="stop" errorTitle="Error" error="Product price/MRP should be between 0 and 10000000" showErrorMessage="true" promptTitle="Hint" prompt="Please enter product price/MRP values between 0 and 10000000" showInputMessage="true">
      <formula1>AND(MOD(N289*100,1)=0,N289&gt;0,N289&lt;10000000)</formula1>
    </dataValidation>
    <dataValidation type="custom" sqref="N290" allowBlank="true" errorStyle="stop" errorTitle="Error" error="Product price/MRP should be between 0 and 10000000" showErrorMessage="true" promptTitle="Hint" prompt="Please enter product price/MRP values between 0 and 10000000" showInputMessage="true">
      <formula1>AND(MOD(N290*100,1)=0,N290&gt;0,N290&lt;10000000)</formula1>
    </dataValidation>
    <dataValidation type="custom" sqref="N291" allowBlank="true" errorStyle="stop" errorTitle="Error" error="Product price/MRP should be between 0 and 10000000" showErrorMessage="true" promptTitle="Hint" prompt="Please enter product price/MRP values between 0 and 10000000" showInputMessage="true">
      <formula1>AND(MOD(N291*100,1)=0,N291&gt;0,N291&lt;10000000)</formula1>
    </dataValidation>
    <dataValidation type="custom" sqref="N292" allowBlank="true" errorStyle="stop" errorTitle="Error" error="Product price/MRP should be between 0 and 10000000" showErrorMessage="true" promptTitle="Hint" prompt="Please enter product price/MRP values between 0 and 10000000" showInputMessage="true">
      <formula1>AND(MOD(N292*100,1)=0,N292&gt;0,N292&lt;10000000)</formula1>
    </dataValidation>
    <dataValidation type="custom" sqref="N293" allowBlank="true" errorStyle="stop" errorTitle="Error" error="Product price/MRP should be between 0 and 10000000" showErrorMessage="true" promptTitle="Hint" prompt="Please enter product price/MRP values between 0 and 10000000" showInputMessage="true">
      <formula1>AND(MOD(N293*100,1)=0,N293&gt;0,N293&lt;10000000)</formula1>
    </dataValidation>
    <dataValidation type="custom" sqref="N294" allowBlank="true" errorStyle="stop" errorTitle="Error" error="Product price/MRP should be between 0 and 10000000" showErrorMessage="true" promptTitle="Hint" prompt="Please enter product price/MRP values between 0 and 10000000" showInputMessage="true">
      <formula1>AND(MOD(N294*100,1)=0,N294&gt;0,N294&lt;10000000)</formula1>
    </dataValidation>
    <dataValidation type="custom" sqref="N295" allowBlank="true" errorStyle="stop" errorTitle="Error" error="Product price/MRP should be between 0 and 10000000" showErrorMessage="true" promptTitle="Hint" prompt="Please enter product price/MRP values between 0 and 10000000" showInputMessage="true">
      <formula1>AND(MOD(N295*100,1)=0,N295&gt;0,N295&lt;10000000)</formula1>
    </dataValidation>
    <dataValidation type="custom" sqref="N296" allowBlank="true" errorStyle="stop" errorTitle="Error" error="Product price/MRP should be between 0 and 10000000" showErrorMessage="true" promptTitle="Hint" prompt="Please enter product price/MRP values between 0 and 10000000" showInputMessage="true">
      <formula1>AND(MOD(N296*100,1)=0,N296&gt;0,N296&lt;10000000)</formula1>
    </dataValidation>
    <dataValidation type="custom" sqref="N297" allowBlank="true" errorStyle="stop" errorTitle="Error" error="Product price/MRP should be between 0 and 10000000" showErrorMessage="true" promptTitle="Hint" prompt="Please enter product price/MRP values between 0 and 10000000" showInputMessage="true">
      <formula1>AND(MOD(N297*100,1)=0,N297&gt;0,N297&lt;10000000)</formula1>
    </dataValidation>
    <dataValidation type="custom" sqref="N298" allowBlank="true" errorStyle="stop" errorTitle="Error" error="Product price/MRP should be between 0 and 10000000" showErrorMessage="true" promptTitle="Hint" prompt="Please enter product price/MRP values between 0 and 10000000" showInputMessage="true">
      <formula1>AND(MOD(N298*100,1)=0,N298&gt;0,N298&lt;10000000)</formula1>
    </dataValidation>
    <dataValidation type="custom" sqref="N299" allowBlank="true" errorStyle="stop" errorTitle="Error" error="Product price/MRP should be between 0 and 10000000" showErrorMessage="true" promptTitle="Hint" prompt="Please enter product price/MRP values between 0 and 10000000" showInputMessage="true">
      <formula1>AND(MOD(N299*100,1)=0,N299&gt;0,N299&lt;10000000)</formula1>
    </dataValidation>
    <dataValidation type="custom" sqref="N300" allowBlank="true" errorStyle="stop" errorTitle="Error" error="Product price/MRP should be between 0 and 10000000" showErrorMessage="true" promptTitle="Hint" prompt="Please enter product price/MRP values between 0 and 10000000" showInputMessage="true">
      <formula1>AND(MOD(N300*100,1)=0,N300&gt;0,N300&lt;10000000)</formula1>
    </dataValidation>
    <dataValidation type="custom" sqref="N301" allowBlank="true" errorStyle="stop" errorTitle="Error" error="Product price/MRP should be between 0 and 10000000" showErrorMessage="true" promptTitle="Hint" prompt="Please enter product price/MRP values between 0 and 10000000" showInputMessage="true">
      <formula1>AND(MOD(N301*100,1)=0,N301&gt;0,N301&lt;10000000)</formula1>
    </dataValidation>
    <dataValidation type="custom" sqref="N302" allowBlank="true" errorStyle="stop" errorTitle="Error" error="Product price/MRP should be between 0 and 10000000" showErrorMessage="true" promptTitle="Hint" prompt="Please enter product price/MRP values between 0 and 10000000" showInputMessage="true">
      <formula1>AND(MOD(N302*100,1)=0,N302&gt;0,N302&lt;10000000)</formula1>
    </dataValidation>
    <dataValidation type="custom" sqref="N303" allowBlank="true" errorStyle="stop" errorTitle="Error" error="Product price/MRP should be between 0 and 10000000" showErrorMessage="true" promptTitle="Hint" prompt="Please enter product price/MRP values between 0 and 10000000" showInputMessage="true">
      <formula1>AND(MOD(N303*100,1)=0,N303&gt;0,N303&lt;10000000)</formula1>
    </dataValidation>
    <dataValidation type="custom" sqref="N304" allowBlank="true" errorStyle="stop" errorTitle="Error" error="Product price/MRP should be between 0 and 10000000" showErrorMessage="true" promptTitle="Hint" prompt="Please enter product price/MRP values between 0 and 10000000" showInputMessage="true">
      <formula1>AND(MOD(N304*100,1)=0,N304&gt;0,N304&lt;10000000)</formula1>
    </dataValidation>
    <dataValidation type="custom" sqref="N305" allowBlank="true" errorStyle="stop" errorTitle="Error" error="Product price/MRP should be between 0 and 10000000" showErrorMessage="true" promptTitle="Hint" prompt="Please enter product price/MRP values between 0 and 10000000" showInputMessage="true">
      <formula1>AND(MOD(N305*100,1)=0,N305&gt;0,N305&lt;10000000)</formula1>
    </dataValidation>
    <dataValidation type="custom" sqref="N306" allowBlank="true" errorStyle="stop" errorTitle="Error" error="Product price/MRP should be between 0 and 10000000" showErrorMessage="true" promptTitle="Hint" prompt="Please enter product price/MRP values between 0 and 10000000" showInputMessage="true">
      <formula1>AND(MOD(N306*100,1)=0,N306&gt;0,N306&lt;10000000)</formula1>
    </dataValidation>
    <dataValidation type="custom" sqref="N307" allowBlank="true" errorStyle="stop" errorTitle="Error" error="Product price/MRP should be between 0 and 10000000" showErrorMessage="true" promptTitle="Hint" prompt="Please enter product price/MRP values between 0 and 10000000" showInputMessage="true">
      <formula1>AND(MOD(N307*100,1)=0,N307&gt;0,N307&lt;10000000)</formula1>
    </dataValidation>
    <dataValidation type="custom" sqref="N308" allowBlank="true" errorStyle="stop" errorTitle="Error" error="Product price/MRP should be between 0 and 10000000" showErrorMessage="true" promptTitle="Hint" prompt="Please enter product price/MRP values between 0 and 10000000" showInputMessage="true">
      <formula1>AND(MOD(N308*100,1)=0,N308&gt;0,N308&lt;10000000)</formula1>
    </dataValidation>
    <dataValidation type="custom" sqref="N309" allowBlank="true" errorStyle="stop" errorTitle="Error" error="Product price/MRP should be between 0 and 10000000" showErrorMessage="true" promptTitle="Hint" prompt="Please enter product price/MRP values between 0 and 10000000" showInputMessage="true">
      <formula1>AND(MOD(N309*100,1)=0,N309&gt;0,N309&lt;10000000)</formula1>
    </dataValidation>
    <dataValidation type="whole" operator="between" sqref="O5:O309" allowBlank="true" errorStyle="stop" errorTitle="Error" error="Only integer values between 0 and 1000000 are allowed" showErrorMessage="true">
      <formula1>0</formula1>
      <formula2>1000000</formula2>
    </dataValidation>
    <dataValidation type="whole" operator="between" sqref="O5:O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P5:P309" allowBlank="true" errorStyle="stop" errorTitle="Error" error="Only integer values between 0 and 1000000 are allowed" showErrorMessage="true">
      <formula1>0</formula1>
      <formula2>1000000</formula2>
    </dataValidation>
    <dataValidation type="whole" operator="between" sqref="P5:P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Q5:Q305" allowBlank="true" errorStyle="stop" showErrorMessage="true" errorTitle="Invalid value" error="Please select a value from the dropdown only" promptTitle="Hint key" prompt="Please select a value from the dropdown only" showInputMessage="true">
      <formula1>'Validation Sheet'!$Q$3:$Q$196</formula1>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W5:W309" allowBlank="true" errorStyle="stop" errorTitle="Error" error="Text length should be less than 10000 characters" showErrorMessage="true">
      <formula1>0</formula1>
      <formula2>10000</formula2>
    </dataValidation>
    <dataValidation type="textLength" operator="between" sqref="W5:W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X5:X309" allowBlank="true" errorStyle="stop" errorTitle="Error" error="Text length should be less than 10000 characters" showErrorMessage="true">
      <formula1>0</formula1>
      <formula2>10000</formula2>
    </dataValidation>
    <dataValidation type="textLength" operator="between" sqref="X5:X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Y5:Y309" allowBlank="true" errorStyle="stop" errorTitle="Error" error="Text length should be less than 10000 characters" showErrorMessage="true">
      <formula1>0</formula1>
      <formula2>10000</formula2>
    </dataValidation>
    <dataValidation type="textLength" operator="between" sqref="Y5: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Z5:Z309" allowBlank="true" errorStyle="stop" errorTitle="Error" error="Text length should be less than 10000 characters" showErrorMessage="true">
      <formula1>0</formula1>
      <formula2>10000</formula2>
    </dataValidation>
    <dataValidation type="textLength" operator="between" sqref="Z5:Z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Sheet'!$AA$3:$AA$5</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Sheet'!$AC$3:$AC$31</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Sheet'!$AD$3:$AD$13</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Sheet'!$AE$3:$AE$5</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Sheet'!$AF$3:$AF$33</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Sheet'!$AG$3:$AG$202</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Sheet'!$AH$3:$AH$202</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Sheet'!$AI$3:$AI$202</formula1>
    </dataValidation>
    <dataValidation type="list" sqref="AJ5:AJ305" allowBlank="true" errorStyle="stop" showErrorMessage="true" errorTitle="Invalid value" error="Please select a value from the dropdown only" promptTitle="Hint key" prompt="Please select a value from the dropdown only" showInputMessage="true">
      <formula1>'Validation Sheet'!$AJ$3:$AJ$7</formula1>
    </dataValidation>
    <dataValidation type="list" sqref="AK5:AK305" allowBlank="true" errorStyle="stop" showErrorMessage="true" errorTitle="Invalid value" error="Please select a value from the dropdown only" promptTitle="Hint key" prompt="Please select a value from the dropdown only" showInputMessage="true">
      <formula1>'Validation Sheet'!$AK$3:$AK$328</formula1>
    </dataValidation>
    <dataValidation type="list" sqref="AL5:AL305" allowBlank="true" errorStyle="stop" showErrorMessage="true" errorTitle="Invalid value" error="Please select a value from the dropdown only" promptTitle="Hint key" prompt="Please select a value from the dropdown only" showInputMessage="true">
      <formula1>'Validation Sheet'!$AL$3:$AL$4</formula1>
    </dataValidation>
    <dataValidation type="list" sqref="AM5:AM305" allowBlank="true" errorStyle="stop" showErrorMessage="true" errorTitle="Invalid value" error="Please select a value from the dropdown only" promptTitle="Hint key" prompt="Please select a value from the dropdown only" showInputMessage="true">
      <formula1>'Validation Sheet'!$AM$3:$AM$202</formula1>
    </dataValidation>
    <dataValidation type="list" sqref="AN5:AN305" allowBlank="true" errorStyle="stop" showErrorMessage="true" errorTitle="Invalid value" error="Please select a value from the dropdown only" promptTitle="Hint key" prompt="Please select a value from the dropdown only" showInputMessage="true">
      <formula1>'Validation Sheet'!$AN$3:$AN$202</formula1>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Sheet'!$AO$3:$AO$202</formula1>
    </dataValidation>
    <dataValidation type="list" sqref="AP5:AP305" allowBlank="true" errorStyle="stop" showErrorMessage="true" errorTitle="Invalid value" error="Please select a value from the dropdown only" promptTitle="Hint key" prompt="Please select a value from the dropdown only" showInputMessage="true">
      <formula1>'Validation Sheet'!$AP$3:$AP$7</formula1>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Sheet'!$AQ$3:$AQ$328</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Sheet'!$AR$3:$AR$4</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Sheet'!$AS$3:$AS$6</formula1>
    </dataValidation>
    <dataValidation type="textLength" operator="between" sqref="AT5:AT309" allowBlank="true" errorStyle="stop" errorTitle="Error" error="Text length should be less than 10000 characters" showErrorMessage="true">
      <formula1>0</formula1>
      <formula2>10000</formula2>
    </dataValidation>
    <dataValidation type="textLength" operator="between" sqref="AT5:A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U5:AU309" allowBlank="true" errorStyle="stop" errorTitle="Error" error="Text length should be less than 10000 characters" showErrorMessage="true">
      <formula1>0</formula1>
      <formula2>10000</formula2>
    </dataValidation>
    <dataValidation type="textLength" operator="between" sqref="AU5:A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V5:AV309" allowBlank="true" errorStyle="stop" errorTitle="Error" error="Text length should be less than 10000 characters" showErrorMessage="true">
      <formula1>0</formula1>
      <formula2>10000</formula2>
    </dataValidation>
    <dataValidation type="textLength" operator="between" sqref="AV5:A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W5:AW309" allowBlank="true" errorStyle="stop" errorTitle="Error" error="Text length should be less than 10000 characters" showErrorMessage="true">
      <formula1>0</formula1>
      <formula2>10000</formula2>
    </dataValidation>
    <dataValidation type="textLength" operator="between" sqref="AW5:AW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X5:AX309" allowBlank="true" errorStyle="stop" errorTitle="Error" error="Text length should be less than 10000 characters" showErrorMessage="true">
      <formula1>0</formula1>
      <formula2>10000</formula2>
    </dataValidation>
    <dataValidation type="textLength" operator="between" sqref="AX5:AX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Y5:AY309" allowBlank="true" errorStyle="stop" errorTitle="Error" error="Text length should be less than 10000 characters" showErrorMessage="true">
      <formula1>0</formula1>
      <formula2>10000</formula2>
    </dataValidation>
    <dataValidation type="textLength" operator="between" sqref="AY5:AY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Z5:AZ309" allowBlank="true" errorStyle="stop" errorTitle="Error" error="Text length should be less than 10000 characters" showErrorMessage="true">
      <formula1>0</formula1>
      <formula2>10000</formula2>
    </dataValidation>
    <dataValidation type="textLength" operator="between" sqref="AZ5:AZ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BA5:BA305" allowBlank="true" errorStyle="stop" showErrorMessage="true" errorTitle="Invalid value" error="Please select a value from the dropdown only" promptTitle="Hint key" prompt="Please select a value from the dropdown only" showInputMessage="true">
      <formula1>'Validation Sheet'!$BA$3:$BA$32</formula1>
    </dataValidation>
    <dataValidation type="textLength" operator="between" sqref="BB5:BB309" allowBlank="true" errorStyle="stop" errorTitle="Error" error="Text length should be less than 10000 characters" showErrorMessage="true">
      <formula1>0</formula1>
      <formula2>10000</formula2>
    </dataValidation>
    <dataValidation type="textLength" operator="between" sqref="BB5:B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BC5:BC305" allowBlank="true" errorStyle="stop" showErrorMessage="true" errorTitle="Invalid value" error="Please select a value from the dropdown only" promptTitle="Hint key" prompt="Please select a value from the dropdown only" showInputMessage="true">
      <formula1>'Validation Sheet'!$BC$3:$BC$146</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17 lower than Meesho Price, based on reverse shipping &amp; handling cost savings" ref="M4" r:id="rId1"/>
    <hyperlink location="'Validation Sheet'!Q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Q4"/>
    <hyperlink location="'Validation Sheet'!AA2" display="" ref="AA4"/>
    <hyperlink location="'Validation Sheet'!AB2" display="" ref="AB4"/>
    <hyperlink location="'Validation Sheet'!AC2" display="" ref="AC4"/>
    <hyperlink location="'Validation Sheet'!AD2" display="Generic Name means the commonly used name through which a product is generally called/known. Generic name DOES NOT MEAN the name of the brand or manufacturer of the product or its use." ref="AD4"/>
    <hyperlink location="'Validation Sheet'!AE2" display="" ref="AE4"/>
    <hyperlink location="'Validation Sheet'!AF2" display="Net Quantity means total number of units in the product. If the product is a multi pack, please mention the total number of units in the multi pack.  For example, if you are selling t shirts in a multi pack of 4, please specify 4." ref="AF4"/>
    <hyperlink location="'Validation Sheet'!AG2" display="" ref="AG4"/>
    <hyperlink location="'Validation Sheet'!AH2" display="" ref="AH4"/>
    <hyperlink location="'Validation Sheet'!AI2" display="" ref="AI4"/>
    <hyperlink location="'Validation Sheet'!AJ2" display="" ref="AJ4"/>
    <hyperlink location="'Validation Sheet'!AK2" display="" ref="AK4"/>
    <hyperlink location="'Validation Sheet'!AL2" display="" ref="AL4"/>
    <hyperlink location="'Validation Sheet'!AM2" display="Enter width of the product.  Example: If you are listing a square/rectangular/oblong product with edges, please measure and add the width of the product. If you are selling a circular/round shaped product, please measure and add the width of the product." ref="AM4"/>
    <hyperlink location="'Validation Sheet'!AN2" display="Enter height/depth/thickness of the product.  Example: If you are listing a square/rectangular/oblong product with edges, please measure and add the height/thickness of the product. If you are selling a circular/round shaped product, please measure and add the depth of the product." ref="AN4"/>
    <hyperlink location="'Validation Sheet'!AO2" display="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ref="AO4"/>
    <hyperlink location="'Validation Sheet'!AP2" display="Select the unit in which you have have entered the dimension of the product. For example: Beds maybe measured in ft, TV screens maybe be measure in inch." ref="AP4"/>
    <hyperlink location="'Validation Sheet'!AQ2" display="" ref="AQ4"/>
    <hyperlink location="'Validation Sheet'!AR2" display="" ref="AR4"/>
    <hyperlink location="'Validation Sheet'!AS2" display="" ref="AS4"/>
    <hyperlink display="Click on Images Bulk Upload on the supplier panel to create the image links. Please don't add GOOGLE DRIVE links to avoid QC error" ref="AT4" r:id="rId2"/>
    <hyperlink display="Seller SKU ID is a unique ID for each product variation. This ID is created by seller which helps them to identify their products on Meesho. This ID will be shown in the inventory tab, orders tab, order label and invoices." ref="AY4" r:id="rId3"/>
    <hyperlink location="'Validation Sheet'!BA2" display="Enter same group ID for the products which should be grouped in a single catalog on Meesho app." ref="BA4"/>
    <hyperlink location="'Validation Sheet'!BC2" display="" ref="BC4"/>
  </hyperlinks>
  <pageMargins bottom="0.75" footer="0.3" header="0.3" left="0.7" right="0.7" top="0.75"/>
</worksheet>
</file>

<file path=xl/worksheets/sheet6.xml><?xml version="1.0" encoding="utf-8"?>
<worksheet xmlns="http://schemas.openxmlformats.org/spreadsheetml/2006/main">
  <dimension ref="A1:B2"/>
  <sheetViews>
    <sheetView workbookViewId="0" tabSelected="false"/>
  </sheetViews>
  <sheetFormatPr defaultRowHeight="15.0"/>
  <cols>
    <col min="1" max="1" customWidth="true" width="17.578125"/>
    <col min="2" max="2" customWidth="true" width="18.359375"/>
  </cols>
  <sheetData>
    <row r="1">
      <c r="A1" t="s" s="0">
        <v>996</v>
      </c>
      <c r="B1" t="s" s="0">
        <v>997</v>
      </c>
    </row>
    <row r="2">
      <c r="A2" t="s" s="0">
        <v>998</v>
      </c>
      <c r="B2" t="n" s="0">
        <v>65.0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pid="2" fmtid="{D5CDD505-2E9C-101B-9397-08002B2CF9AE}" name="FILE_TYPE">
    <vt:lpwstr>NppVariantV2</vt:lpwstr>
  </property>
</Properties>
</file>