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<sst xmlns="http://schemas.openxmlformats.org/spreadsheetml/2006/main" uniqueCount="31">
  <si>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Капитальные затраты (общие)</t>
  </si>
  <si>
    <t>#</t>
  </si>
  <si>
    <t>Наименование</t>
  </si>
  <si>
    <t>Стоимость, тыс. руб.</t>
  </si>
  <si>
    <t>Подключение муниципального сегмента ИВН</t>
  </si>
  <si>
    <t>Подключение республиканского сегмента ИВН</t>
  </si>
  <si>
    <t>Обновление 'SecureOS Enterprise' c 9.x до 11.x</t>
  </si>
  <si>
    <t>Работы по обновлению системы SecureOS и повышение квалификации (2 штатных единицы)</t>
  </si>
  <si>
    <t>-</t>
  </si>
  <si>
    <t>ИТОГО</t>
  </si>
  <si>
    <t>Затраты на эксплуатацию (общие)</t>
  </si>
  <si>
    <t>Стоимость, тыс. руб. / год</t>
  </si>
  <si>
    <t>Затраты на электроэнергию (8 руб. / кВтч)</t>
  </si>
  <si>
    <t>Аренда юнитомест ЦОД (84 ЮМ по 2500 руб./мес)</t>
  </si>
  <si>
    <t>ФОТ и фонды (3 штатных единицы)</t>
  </si>
  <si>
    <t>Аренда опор ЛЭП (480 опор по 550 руб/мес)</t>
  </si>
  <si>
    <t>Аренда каналов связи (40 каналов по 2000 руб./мес)</t>
  </si>
  <si>
    <t>ВОЛС, тыс. руб.</t>
  </si>
  <si>
    <t>ТКШ, тыс. руб.</t>
  </si>
  <si>
    <t>Итого, тыс. руб.</t>
  </si>
  <si>
    <t>Рубеж ИВН-МУН-ЭКОПАРК</t>
  </si>
  <si>
    <t>Рубеж ИВН-МУН-ДПАРК</t>
  </si>
  <si>
    <t>Рубеж ИВН-МУН-ПРА</t>
  </si>
  <si>
    <t>Рубеж ИВН-МУН-ХУДШКОЛА</t>
  </si>
  <si>
    <t>Рубеж ИВН-МУН-ЛЕД_ДВОРЕЦ</t>
  </si>
  <si>
    <t>Рубеж ИВН-МУН-А_СЛАВЫ</t>
  </si>
  <si>
    <t>Рубеж ИВН-МУН-КР_МУЗЕЙ</t>
  </si>
  <si>
    <t>ЗИП</t>
  </si>
  <si>
    <t>Закупка и монтаж ТКШ (135 шт)</t>
  </si>
  <si>
    <t>Строительство ВОЛС (46 км)</t>
  </si>
  <si>
    <t>Строительство “последних дюймов” (414 шт)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</si>
</sst>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16.3333" defaultRowHeight="19.9" customHeight="1" outlineLevelRow="0" outlineLevelCol="0"/>
  <cols>
    <col min="1" max="1" width="2.5" style="1" customWidth="1"/>
    <col min="2" max="2" width="41.9922" style="1" customWidth="1"/>
    <col min="3" max="7" width="16.3516" style="1" customWidth="1"/>
    <col min="8" max="16384" width="16.3516" style="1" customWidth="1"/>
  </cols>
  <sheetData>
    <row r="1" ht="20.05" customHeight="1">
      <c r="A1" s="2"/>
      <c r="B1" t="s" s="3">
        <v>0</v>
      </c>
      <c r="C1" s="2"/>
      <c r="D1" s="2"/>
      <c r="E1" s="2"/>
      <c r="F1" s="2"/>
      <c r="G1" s="2"/>
    </row>
    <row r="2" ht="32.05" customHeight="1">
      <c r="A2" t="s" s="4">
        <v>1</v>
      </c>
      <c r="B2" t="s" s="4">
        <v>2</v>
      </c>
      <c r="C2" t="s" s="4">
        <v>3</v>
      </c>
      <c r="D2" s="5"/>
      <c r="E2" s="5"/>
      <c r="F2" s="5"/>
      <c r="G2" s="5"/>
    </row>
    <row r="3" ht="20.05" customHeight="1">
      <c r="A3" s="6">
        <v>1</v>
      </c>
      <c r="B3" t="s" s="4">
        <v>4</v>
      </c>
      <c r="C3" s="6">
        <v>2745.44</v>
      </c>
      <c r="D3" s="5"/>
      <c r="E3" s="5"/>
      <c r="F3" s="5"/>
      <c r="G3" s="5"/>
    </row>
    <row r="4" ht="20.05" customHeight="1">
      <c r="A4" s="6">
        <v>2</v>
      </c>
      <c r="B4" t="s" s="4">
        <v>5</v>
      </c>
      <c r="C4" s="7">
        <v>26293</v>
      </c>
      <c r="D4" s="5"/>
      <c r="E4" s="5"/>
      <c r="F4" s="5"/>
      <c r="G4" s="5"/>
    </row>
    <row r="5" ht="20.05" customHeight="1">
      <c r="A5" s="6">
        <v>3</v>
      </c>
      <c r="B5" t="s" s="4">
        <v>6</v>
      </c>
      <c r="C5" s="6">
        <v>2503.38</v>
      </c>
      <c r="D5" s="5"/>
      <c r="E5" s="5"/>
      <c r="F5" s="5"/>
      <c r="G5" s="5"/>
    </row>
    <row r="6" ht="32.05" customHeight="1">
      <c r="A6" s="6">
        <v>4</v>
      </c>
      <c r="B6" t="s" s="4">
        <v>7</v>
      </c>
      <c r="C6" s="7">
        <v>350</v>
      </c>
      <c r="D6" s="5"/>
      <c r="E6" s="5"/>
      <c r="F6" s="5"/>
      <c r="G6" s="5"/>
    </row>
    <row r="7" ht="20.05" customHeight="1">
      <c r="A7" t="s" s="4">
        <v>8</v>
      </c>
      <c r="B7" t="s" s="4">
        <v>9</v>
      </c>
      <c r="C7" s="6">
        <f>SUM(C3:C6)</f>
        <v>31891.82</v>
      </c>
      <c r="D7" s="5"/>
      <c r="E7" s="5"/>
      <c r="F7" s="5"/>
      <c r="G7" s="5"/>
    </row>
    <row r="8" ht="20.05" customHeight="1">
      <c r="A8" s="5"/>
      <c r="B8" s="5"/>
      <c r="C8" s="5"/>
      <c r="D8" s="5"/>
      <c r="E8" s="5"/>
      <c r="F8" s="5"/>
      <c r="G8" s="5"/>
    </row>
    <row r="9" ht="20.05" customHeight="1">
      <c r="A9" s="2"/>
      <c r="B9" t="s" s="3">
        <v>10</v>
      </c>
      <c r="C9" s="2"/>
      <c r="D9" s="2"/>
      <c r="E9" s="2"/>
      <c r="F9" s="2"/>
      <c r="G9" s="2"/>
    </row>
    <row r="10" ht="32.05" customHeight="1">
      <c r="A10" t="s" s="4">
        <v>1</v>
      </c>
      <c r="B10" t="s" s="4">
        <v>2</v>
      </c>
      <c r="C10" t="s" s="4">
        <v>11</v>
      </c>
      <c r="D10" s="5"/>
      <c r="E10" s="5"/>
      <c r="F10" s="5"/>
      <c r="G10" s="5"/>
    </row>
    <row r="11" ht="20.05" customHeight="1">
      <c r="A11" s="6">
        <v>1</v>
      </c>
      <c r="B11" t="s" s="4">
        <v>12</v>
      </c>
      <c r="C11" s="7">
        <v>1020</v>
      </c>
      <c r="D11" s="5"/>
      <c r="E11" s="5"/>
      <c r="F11" s="5"/>
      <c r="G11" s="5"/>
    </row>
    <row r="12" ht="20.05" customHeight="1">
      <c r="A12" s="6">
        <v>2</v>
      </c>
      <c r="B12" t="s" s="4">
        <v>13</v>
      </c>
      <c r="C12" s="7">
        <v>2520</v>
      </c>
      <c r="D12" s="5"/>
      <c r="E12" s="5"/>
      <c r="F12" s="5"/>
      <c r="G12" s="5"/>
    </row>
    <row r="13" ht="20.05" customHeight="1">
      <c r="A13" s="6">
        <v>3</v>
      </c>
      <c r="B13" t="s" s="4">
        <v>14</v>
      </c>
      <c r="C13" s="7">
        <v>2160</v>
      </c>
      <c r="D13" s="5"/>
      <c r="E13" s="5"/>
      <c r="F13" s="5"/>
      <c r="G13" s="5"/>
    </row>
    <row r="14" ht="20.05" customHeight="1">
      <c r="A14" s="6">
        <v>4</v>
      </c>
      <c r="B14" t="s" s="4">
        <v>15</v>
      </c>
      <c r="C14" s="7">
        <v>3168</v>
      </c>
      <c r="D14" s="5"/>
      <c r="E14" s="5"/>
      <c r="F14" s="5"/>
      <c r="G14" s="5"/>
    </row>
    <row r="15" ht="32.05" customHeight="1">
      <c r="A15" s="6">
        <v>5</v>
      </c>
      <c r="B15" t="s" s="4">
        <v>16</v>
      </c>
      <c r="C15" s="7">
        <v>960</v>
      </c>
      <c r="D15" s="5"/>
      <c r="E15" s="5"/>
      <c r="F15" s="5"/>
      <c r="G15" s="5"/>
    </row>
    <row r="16" ht="20.05" customHeight="1">
      <c r="A16" t="s" s="4">
        <v>8</v>
      </c>
      <c r="B16" t="s" s="4">
        <v>9</v>
      </c>
      <c r="C16" s="7">
        <f>SUM(C11:C15)</f>
        <v>9828</v>
      </c>
      <c r="D16" s="5"/>
      <c r="E16" s="5"/>
      <c r="F16" s="5"/>
      <c r="G16" s="5"/>
    </row>
    <row r="17" ht="20.05" customHeight="1">
      <c r="A17" s="5"/>
      <c r="B17" s="5"/>
      <c r="C17" s="5"/>
      <c r="D17" s="5"/>
      <c r="E17" s="5"/>
      <c r="F17" s="5"/>
      <c r="G17" s="5"/>
    </row>
    <row r="18" ht="20.05" customHeight="1">
      <c r="A18" s="2"/>
      <c r="B18" t="s" s="3">
        <v>4</v>
      </c>
      <c r="C18" s="2"/>
      <c r="D18" s="2"/>
      <c r="E18" s="2"/>
      <c r="F18" s="2"/>
      <c r="G18" s="2"/>
    </row>
    <row r="19" ht="20.05" customHeight="1">
      <c r="A19" t="s" s="4">
        <v>1</v>
      </c>
      <c r="B19" t="s" s="4">
        <v>2</v>
      </c>
      <c r="C19" t="s" s="4">
        <v>17</v>
      </c>
      <c r="D19" t="s" s="4">
        <v>18</v>
      </c>
      <c r="E19" t="s" s="4">
        <v>19</v>
      </c>
      <c r="F19" s="5"/>
      <c r="G19" s="5"/>
    </row>
    <row r="20" ht="20.05" customHeight="1">
      <c r="A20" s="6">
        <v>1</v>
      </c>
      <c r="B20" t="s" s="4">
        <v>20</v>
      </c>
      <c r="C20" s="7">
        <v>565</v>
      </c>
      <c r="D20" s="6">
        <v>65.20999999999999</v>
      </c>
      <c r="E20" s="6">
        <v>630.21</v>
      </c>
      <c r="F20" s="5"/>
      <c r="G20" s="5"/>
    </row>
    <row r="21" ht="20.05" customHeight="1">
      <c r="A21" s="6">
        <v>2</v>
      </c>
      <c r="B21" t="s" s="4">
        <v>21</v>
      </c>
      <c r="C21" s="7">
        <v>103</v>
      </c>
      <c r="D21" s="6">
        <v>61.38</v>
      </c>
      <c r="E21" s="6">
        <v>164.38</v>
      </c>
      <c r="F21" s="5"/>
      <c r="G21" s="5"/>
    </row>
    <row r="22" ht="20.05" customHeight="1">
      <c r="A22" s="6">
        <v>3</v>
      </c>
      <c r="B22" t="s" s="4">
        <v>22</v>
      </c>
      <c r="C22" s="7">
        <v>750</v>
      </c>
      <c r="D22" s="6">
        <v>524.51</v>
      </c>
      <c r="E22" s="6">
        <v>1274.52</v>
      </c>
      <c r="F22" s="5"/>
      <c r="G22" s="5"/>
    </row>
    <row r="23" ht="20.05" customHeight="1">
      <c r="A23" s="6">
        <v>4</v>
      </c>
      <c r="B23" t="s" s="4">
        <v>23</v>
      </c>
      <c r="C23" s="7">
        <v>25</v>
      </c>
      <c r="D23" s="7">
        <v>32.5</v>
      </c>
      <c r="E23" s="7">
        <v>57.5</v>
      </c>
      <c r="F23" s="5"/>
      <c r="G23" s="5"/>
    </row>
    <row r="24" ht="20.05" customHeight="1">
      <c r="A24" s="6">
        <v>5</v>
      </c>
      <c r="B24" t="s" s="4">
        <v>24</v>
      </c>
      <c r="C24" s="7">
        <v>0</v>
      </c>
      <c r="D24" s="7">
        <v>32.5</v>
      </c>
      <c r="E24" s="7">
        <v>32.5</v>
      </c>
      <c r="F24" s="5"/>
      <c r="G24" s="5"/>
    </row>
    <row r="25" ht="20.05" customHeight="1">
      <c r="A25" s="6">
        <v>6</v>
      </c>
      <c r="B25" t="s" s="4">
        <v>25</v>
      </c>
      <c r="C25" s="7">
        <v>0</v>
      </c>
      <c r="D25" s="7">
        <v>0</v>
      </c>
      <c r="E25" s="7">
        <v>0</v>
      </c>
      <c r="F25" s="5"/>
      <c r="G25" s="5"/>
    </row>
    <row r="26" ht="20.05" customHeight="1">
      <c r="A26" s="6">
        <v>7</v>
      </c>
      <c r="B26" t="s" s="4">
        <v>26</v>
      </c>
      <c r="C26" s="7">
        <v>0</v>
      </c>
      <c r="D26" s="7">
        <v>0</v>
      </c>
      <c r="E26" s="7">
        <v>0</v>
      </c>
      <c r="F26" s="5"/>
      <c r="G26" s="5"/>
    </row>
    <row r="27" ht="20.05" customHeight="1">
      <c r="A27" s="6">
        <v>8</v>
      </c>
      <c r="B27" t="s" s="4">
        <v>27</v>
      </c>
      <c r="C27" s="7">
        <v>0</v>
      </c>
      <c r="D27" s="6">
        <v>586.33</v>
      </c>
      <c r="E27" s="6">
        <v>586.33</v>
      </c>
      <c r="F27" s="5"/>
      <c r="G27" s="5"/>
    </row>
    <row r="28" ht="20.05" customHeight="1">
      <c r="A28" t="s" s="4">
        <v>8</v>
      </c>
      <c r="B28" t="s" s="4">
        <v>9</v>
      </c>
      <c r="C28" s="7">
        <f>SUM(C20:C27)</f>
        <v>1443</v>
      </c>
      <c r="D28" s="6">
        <f>SUM(D20:D27)</f>
        <v>1302.43</v>
      </c>
      <c r="E28" s="6">
        <f>SUM(E20:E27)</f>
        <v>2745.44</v>
      </c>
      <c r="F28" s="5"/>
      <c r="G28" s="5"/>
    </row>
    <row r="29" ht="20.05" customHeight="1">
      <c r="A29" s="5"/>
      <c r="B29" s="5"/>
      <c r="C29" s="5"/>
      <c r="D29" s="5"/>
      <c r="E29" s="5"/>
      <c r="F29" s="5"/>
      <c r="G29" s="5"/>
    </row>
    <row r="30" ht="20.05" customHeight="1">
      <c r="A30" s="2"/>
      <c r="B30" t="s" s="3">
        <v>5</v>
      </c>
      <c r="C30" s="2"/>
      <c r="D30" s="2"/>
      <c r="E30" s="2"/>
      <c r="F30" s="2"/>
      <c r="G30" s="2"/>
    </row>
    <row r="31" ht="32.05" customHeight="1">
      <c r="A31" t="s" s="4">
        <v>1</v>
      </c>
      <c r="B31" t="s" s="4">
        <v>2</v>
      </c>
      <c r="C31" t="s" s="4">
        <v>3</v>
      </c>
      <c r="D31" s="5"/>
      <c r="E31" s="5"/>
      <c r="F31" s="5"/>
      <c r="G31" s="5"/>
    </row>
    <row r="32" ht="20.05" customHeight="1">
      <c r="A32" s="6">
        <v>1</v>
      </c>
      <c r="B32" t="s" s="4">
        <v>28</v>
      </c>
      <c r="C32" s="7">
        <v>6210</v>
      </c>
      <c r="D32" s="5"/>
      <c r="E32" s="5"/>
      <c r="F32" s="5"/>
      <c r="G32" s="5"/>
    </row>
    <row r="33" ht="20.05" customHeight="1">
      <c r="A33" s="6">
        <v>2</v>
      </c>
      <c r="B33" t="s" s="4">
        <v>29</v>
      </c>
      <c r="C33" s="7">
        <v>12833</v>
      </c>
      <c r="D33" s="5"/>
      <c r="E33" s="5"/>
      <c r="F33" s="5"/>
      <c r="G33" s="5"/>
    </row>
    <row r="34" ht="20.05" customHeight="1">
      <c r="A34" s="6">
        <v>1</v>
      </c>
      <c r="B34" t="s" s="4">
        <v>30</v>
      </c>
      <c r="C34" s="7">
        <v>7250</v>
      </c>
      <c r="D34" s="5"/>
      <c r="E34" s="5"/>
      <c r="F34" s="5"/>
      <c r="G34" s="5"/>
    </row>
    <row r="35" ht="20.05" customHeight="1">
      <c r="A35" t="s" s="4">
        <v>8</v>
      </c>
      <c r="B35" t="s" s="4">
        <v>9</v>
      </c>
      <c r="C35" s="7">
        <v>26293</v>
      </c>
      <c r="D35" s="5"/>
      <c r="E35" s="5"/>
      <c r="F35" s="5"/>
      <c r="G35" s="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