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3\data\"/>
    </mc:Choice>
  </mc:AlternateContent>
  <xr:revisionPtr revIDLastSave="0" documentId="13_ncr:1_{B421CFF7-CFAB-44DA-A7A9-8ECB57994CFC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フタル酸骨格" sheetId="1" r:id="rId1"/>
    <sheet name="others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<sst xmlns="http://schemas.openxmlformats.org/spreadsheetml/2006/main" count="104" uniqueCount="99">
  <si>
    <t>化合物名</t>
    <rPh sb="0" eb="4">
      <t>カゴウブツメイ</t>
    </rPh>
    <phoneticPr fontId="1"/>
  </si>
  <si>
    <t>SMILES</t>
    <phoneticPr fontId="1"/>
  </si>
  <si>
    <t>フタル酸</t>
    <rPh sb="3" eb="4">
      <t>サン</t>
    </rPh>
    <phoneticPr fontId="1"/>
  </si>
  <si>
    <t>2,3-ナフタレンジカルボン酸</t>
    <rPh sb="14" eb="15">
      <t>サン</t>
    </rPh>
    <phoneticPr fontId="1"/>
  </si>
  <si>
    <t>ピロメリット酸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</si>
  <si>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</si>
  <si>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</si>
  <si>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安息香酸</t>
    <rPh sb="0" eb="4">
      <t>アンソクコウサン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</si>
  <si>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</si>
  <si>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</si>
  <si>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</si>
  <si>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5-ニトロイソフタル酸</t>
  </si>
  <si>
    <t>コハク酸</t>
    <rPh sb="3" eb="4">
      <t>サン</t>
    </rPh>
    <phoneticPr fontId="1"/>
  </si>
  <si>
    <t>TE</t>
    <phoneticPr fontId="1"/>
  </si>
  <si>
    <t>DE</t>
    <phoneticPr fontId="1"/>
  </si>
  <si>
    <t>EE</t>
    <phoneticPr fontId="1"/>
  </si>
  <si>
    <t>リンゴ酸</t>
    <rPh sb="3" eb="4">
      <t>サン</t>
    </rPh>
    <phoneticPr fontId="1"/>
  </si>
  <si>
    <t>フェニルマレイン酸</t>
    <rPh sb="8" eb="9">
      <t>サン</t>
    </rPh>
    <phoneticPr fontId="1"/>
  </si>
  <si>
    <t>アントラキノン-2,3-ジカルボン酸</t>
    <rPh sb="17" eb="18">
      <t>サン</t>
    </rPh>
    <phoneticPr fontId="1"/>
  </si>
  <si>
    <t>4-メトキシフタル酸</t>
    <rPh sb="9" eb="10">
      <t>サン</t>
    </rPh>
    <phoneticPr fontId="1"/>
  </si>
  <si>
    <t>3-メトキシフタル酸</t>
    <rPh sb="9" eb="10">
      <t>サン</t>
    </rPh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</si>
  <si>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</si>
  <si>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</si>
  <si>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</si>
  <si>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</si>
  <si>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</si>
  <si>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</si>
  <si>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O=C(C1=CC=CC=C1C(O)=O)O</t>
  </si>
  <si>
    <t>O=C(C1=CC2=CC=CC=C2C=C1C(O)=O)O</t>
  </si>
  <si>
    <t>O=C(C1=CC(C(O)=O)=C(C(O)=O)C=C1C(O)=O)O</t>
  </si>
  <si>
    <t>cas</t>
    <phoneticPr fontId="1"/>
  </si>
  <si>
    <t>O=C(O)C1=CC=C(C=C1C(=O)O)N(=O)=O</t>
  </si>
  <si>
    <t>O=C(O)C1=CC=CC(=C1C(=O)O)N(=O)=O</t>
  </si>
  <si>
    <t>O=C(C(C=C1)=C(C(O)=O)C=C1OC2=CC(OC3=CC=C(C(O)=O)C(C(O)=O)=C3)=CC(OC4=CC(C(O)=O)=C(C(O)=O)C=C4)=C2)O</t>
    <phoneticPr fontId="1"/>
  </si>
  <si>
    <t>O=C(C(C=C1)=C(C(O)=O)C=C1OC2=CC=CC(OC3=CC(C(O)=O)=C(C(O)=O)C=C3)=C2)O</t>
  </si>
  <si>
    <t>O=C(C1=CC(OC(C=C2)=CC=C2OC3=CC(OC4=CC=C(OC5=CC=C(C(O)=O)C(C(O)=O)=C5)C=C4)=CC=C3)=CC=C1C(O)=O)O</t>
  </si>
  <si>
    <t>O=C1C2=C(C=C(C(O)=O)C(C(O)=O)=C2)C(C3=CC=CC=C31)=O</t>
  </si>
  <si>
    <t>COC1=CC=C(C(O)=O)C(C(O)=O)=C1</t>
  </si>
  <si>
    <t>COC1=C(C(O)=O)C(C(O)=O)=CC=C1</t>
  </si>
  <si>
    <t>O=C(C1=CC(OC2=CC3=CC=CC=C3C=C2)=CC=C1C(O)=O)O</t>
  </si>
  <si>
    <t>O=C(C1=CC(OC2=CC3=C4C(C=CC5=CC=CC(C=C3)=C54)=C2)=CC=C1C(O)=O)O</t>
  </si>
  <si>
    <t>O=C(C(C=C1)=C(C(O)=O)C=C1OCCOC2=CC3=CC=CC=C3C=C2)O</t>
  </si>
  <si>
    <t>O=C(C1=CC=CC(OCCOC2=CC3=CC=CC=C3C=C2)=C1C(O)=O)O</t>
  </si>
  <si>
    <t>O=C(C(C=C1)=C(C(O)=O)C=C1OCCOC2=CC3=C4C(C=CC5=CC=CC(C=C3)=C54)=C2)O</t>
  </si>
  <si>
    <t>O=C(C(C=C1)=C(C(O)=O)C=C1OCCCCOC2=CC3=CC=CC=C3C=C2)O</t>
    <phoneticPr fontId="1"/>
  </si>
  <si>
    <t>O=C(/C=C/C(O)=O)O</t>
  </si>
  <si>
    <t>O=C(C1=CC=CC=C1)O</t>
  </si>
  <si>
    <t>O=C(C1C(C(O)=O)CCCC1)O</t>
  </si>
  <si>
    <t>618-88-2</t>
  </si>
  <si>
    <t>O=C(O)C=1C=C(C=C(C1)N(=O)=O)C(=O)O</t>
  </si>
  <si>
    <t>OC(C(O)=O)CC(O)=O</t>
  </si>
  <si>
    <t>O=C(/C(C1=CC=CC=C1)=C\C(O)=O)O</t>
  </si>
  <si>
    <t>O=C(CCC(O)=O)O</t>
  </si>
  <si>
    <t>O=C(/C=C\C(O)=O)O</t>
    <phoneticPr fontId="1"/>
  </si>
  <si>
    <t>2479-49-4</t>
    <phoneticPr fontId="1"/>
  </si>
  <si>
    <t>ClC1=C(Cl)C=C(C(O)=O)C(C(O)=O)=C1</t>
  </si>
  <si>
    <t>4,5-ジクロロフタル酸</t>
    <rPh sb="11" eb="12">
      <t>サン</t>
    </rPh>
    <phoneticPr fontId="1"/>
  </si>
  <si>
    <t>ベンゾフェノンテトラカルボン酸</t>
    <rPh sb="14" eb="15">
      <t>サン</t>
    </rPh>
    <phoneticPr fontId="1"/>
  </si>
  <si>
    <t>イミダゾール</t>
    <phoneticPr fontId="1"/>
  </si>
  <si>
    <t>4,5-ジフルオロフタル酸</t>
    <rPh sb="12" eb="13">
      <t>サン</t>
    </rPh>
    <phoneticPr fontId="1"/>
  </si>
  <si>
    <t>3-クロロフタル酸</t>
    <rPh sb="8" eb="9">
      <t>サン</t>
    </rPh>
    <phoneticPr fontId="1"/>
  </si>
  <si>
    <t>テトラフルオロフタル酸</t>
    <rPh sb="10" eb="11">
      <t>サン</t>
    </rPh>
    <phoneticPr fontId="1"/>
  </si>
  <si>
    <t>10351-75-4</t>
    <phoneticPr fontId="1"/>
  </si>
  <si>
    <t>652-03-9</t>
  </si>
  <si>
    <t>56962-08-4</t>
  </si>
  <si>
    <t>18959-31-4</t>
  </si>
  <si>
    <t>27563-65-1</t>
  </si>
  <si>
    <t>27485-15-0</t>
  </si>
  <si>
    <t>1885-13-8</t>
  </si>
  <si>
    <t>14963-97-4</t>
    <phoneticPr fontId="1"/>
  </si>
  <si>
    <t>88-99-3</t>
    <phoneticPr fontId="1"/>
  </si>
  <si>
    <t>2169-87-1</t>
    <phoneticPr fontId="1"/>
  </si>
  <si>
    <t>89-05-4</t>
    <phoneticPr fontId="1"/>
  </si>
  <si>
    <t>610-27-5</t>
  </si>
  <si>
    <t>603-11-2</t>
  </si>
  <si>
    <t>110-16-7</t>
  </si>
  <si>
    <t>110-17-8</t>
  </si>
  <si>
    <t>65-85-0</t>
  </si>
  <si>
    <t>610-09-3</t>
  </si>
  <si>
    <t>97-67-6</t>
  </si>
  <si>
    <t>16110-98-8</t>
  </si>
  <si>
    <t>110-15-6</t>
  </si>
  <si>
    <t>O=C(C1=CC(C(O)=O)=C(C(O)=O)C=C1)C2=CC=C(C(O)=O)C(C(O)=O)=C2</t>
  </si>
  <si>
    <t>O=C(C1=CC2=C(C=C1C(O)=O)N=CN2)O</t>
  </si>
  <si>
    <t>FC1=C(F)C=C(C(O)=O)C(C(O)=O)=C1</t>
  </si>
  <si>
    <t>FC1=C(F)C(F)=C(C(O)=O)C(C(O)=O)=C1F</t>
  </si>
  <si>
    <t>te</t>
    <phoneticPr fontId="1"/>
  </si>
  <si>
    <t>de</t>
    <phoneticPr fontId="1"/>
  </si>
  <si>
    <t>ee</t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</si>
  <si>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</si>
  <si>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</si>
  <si>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</si>
  <si>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</si>
  <si>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</si>
  <si>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</si>
  <si>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ClC1=C(C(O)=O)C(C(O)=O)=CC=C1</t>
    <phoneticPr fontId="1"/>
  </si>
  <si>
    <t>smiles</t>
    <phoneticPr fontId="1"/>
  </si>
  <si>
    <t>yield</t>
    <phoneticPr fontId="1"/>
  </si>
  <si>
    <t>触媒なし</t>
    <rPh sb="0" eb="2">
      <t>ショクバイ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</si>
</sst>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アントラキノン-2,3-ジカルボン酸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  <c:pt idx="3">
                  <c:v>17.690000000000001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C83-A60C-73AE50821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164719"/>
        <c:axId val="1937165199"/>
      </c:barChart>
      <c:catAx>
        <c:axId val="1937164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7165199"/>
        <c:crosses val="autoZero"/>
        <c:auto val="1"/>
        <c:lblAlgn val="ctr"/>
        <c:lblOffset val="100"/>
        <c:noMultiLvlLbl val="0"/>
      </c:catAx>
      <c:valAx>
        <c:axId val="193716519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7164719"/>
        <c:crosses val="autoZero"/>
        <c:crossBetween val="between"/>
        <c:majorUnit val="4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4</xdr:row>
      <xdr:rowOff>130175</xdr:rowOff>
    </xdr:from>
    <xdr:to>
      <xdr:col>9</xdr:col>
      <xdr:colOff>450850</xdr:colOff>
      <xdr:row>16</xdr:row>
      <xdr:rowOff>130175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A1EEAC-93D6-02FE-F1C6-DA6C6596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67" workbookViewId="0">
      <pane xSplit="1" topLeftCell="B1" activePane="topRight" state="frozen"/>
      <selection pane="topRight" activeCell="A2" sqref="A2"/>
    </sheetView>
  </sheetViews>
  <sheetFormatPr defaultRowHeight="18"/>
  <cols>
    <col min="1" max="1" width="30.58203125" bestFit="1" customWidth="1"/>
    <col min="2" max="2" width="10.9140625" bestFit="1" customWidth="1"/>
    <col min="3" max="3" width="119.08203125" bestFit="1" customWidth="1"/>
  </cols>
  <sheetData>
    <row r="1" spans="1:10" ht="18.5" thickBot="1">
      <c r="A1" s="1" t="s">
        <v>0</v>
      </c>
      <c r="B1" s="1" t="s">
        <v>30</v>
      </c>
      <c r="C1" s="2" t="s">
        <v>96</v>
      </c>
      <c r="D1" s="3" t="s">
        <v>97</v>
      </c>
      <c r="E1" s="3"/>
      <c r="F1" s="3"/>
      <c r="G1" s="3"/>
      <c r="H1" s="3"/>
      <c r="I1" s="3"/>
      <c r="J1" s="4"/>
    </row>
    <row r="2" spans="1:10" ht="18.5" thickTop="1">
      <c r="A2" t="s">
        <v>2</v>
      </c>
      <c r="B2" t="s">
        <v>70</v>
      </c>
      <c r="C2" t="s">
        <v>27</v>
      </c>
      <c r="D2">
        <v>13.32</v>
      </c>
    </row>
    <row r="3" spans="1:10">
      <c r="A3" t="s">
        <v>3</v>
      </c>
      <c r="B3" t="s">
        <v>71</v>
      </c>
      <c r="C3" t="s">
        <v>28</v>
      </c>
      <c r="D3">
        <v>11.8</v>
      </c>
    </row>
    <row r="4" spans="1:10">
      <c r="A4" t="s">
        <v>4</v>
      </c>
      <c r="B4" s="5" t="s">
        <v>72</v>
      </c>
      <c r="C4" t="s">
        <v>29</v>
      </c>
      <c r="D4">
        <v>11.53</v>
      </c>
    </row>
    <row r="5" spans="1:10">
      <c r="A5" t="s">
        <v>9</v>
      </c>
      <c r="B5" t="s">
        <v>73</v>
      </c>
      <c r="C5" t="s">
        <v>31</v>
      </c>
      <c r="D5">
        <v>15.65</v>
      </c>
    </row>
    <row r="6" spans="1:10">
      <c r="A6" t="s">
        <v>10</v>
      </c>
      <c r="B6" t="s">
        <v>74</v>
      </c>
      <c r="C6" t="s">
        <v>32</v>
      </c>
      <c r="D6">
        <v>12.49</v>
      </c>
    </row>
    <row r="7" spans="1:10">
      <c r="A7" t="s">
        <v>13</v>
      </c>
      <c r="B7" t="s">
        <v>86</v>
      </c>
      <c r="C7" t="s">
        <v>33</v>
      </c>
      <c r="D7">
        <v>4.18</v>
      </c>
    </row>
    <row r="8" spans="1:10">
      <c r="A8" t="s">
        <v>14</v>
      </c>
      <c r="B8" t="s">
        <v>87</v>
      </c>
      <c r="C8" t="s">
        <v>34</v>
      </c>
      <c r="D8">
        <v>11.5</v>
      </c>
    </row>
    <row r="9" spans="1:10">
      <c r="A9" t="s">
        <v>15</v>
      </c>
      <c r="B9" t="s">
        <v>88</v>
      </c>
      <c r="C9" t="s">
        <v>35</v>
      </c>
      <c r="D9">
        <v>8.7356475000000007</v>
      </c>
    </row>
    <row r="10" spans="1:10">
      <c r="A10" t="s">
        <v>18</v>
      </c>
      <c r="B10" t="s">
        <v>67</v>
      </c>
      <c r="C10" t="s">
        <v>36</v>
      </c>
      <c r="D10">
        <v>17.690000000000001</v>
      </c>
    </row>
    <row r="11" spans="1:10">
      <c r="A11" t="s">
        <v>19</v>
      </c>
      <c r="B11" t="s">
        <v>68</v>
      </c>
      <c r="C11" t="s">
        <v>37</v>
      </c>
      <c r="D11">
        <v>13.29</v>
      </c>
    </row>
    <row r="12" spans="1:10">
      <c r="A12" t="s">
        <v>20</v>
      </c>
      <c r="B12" t="s">
        <v>69</v>
      </c>
      <c r="C12" t="s">
        <v>38</v>
      </c>
      <c r="D12">
        <v>8.9499999999999993</v>
      </c>
    </row>
    <row r="13" spans="1:10">
      <c r="A13" t="s">
        <v>21</v>
      </c>
      <c r="B13" t="s">
        <v>89</v>
      </c>
      <c r="C13" t="s">
        <v>39</v>
      </c>
      <c r="D13">
        <v>12.97</v>
      </c>
    </row>
    <row r="14" spans="1:10">
      <c r="A14" t="s">
        <v>22</v>
      </c>
      <c r="B14" t="s">
        <v>90</v>
      </c>
      <c r="C14" t="s">
        <v>40</v>
      </c>
      <c r="D14">
        <v>13.9</v>
      </c>
    </row>
    <row r="15" spans="1:10">
      <c r="A15" t="s">
        <v>23</v>
      </c>
      <c r="B15" t="s">
        <v>91</v>
      </c>
      <c r="C15" t="s">
        <v>41</v>
      </c>
      <c r="D15">
        <v>12.8</v>
      </c>
    </row>
    <row r="16" spans="1:10">
      <c r="A16" t="s">
        <v>24</v>
      </c>
      <c r="B16" t="s">
        <v>92</v>
      </c>
      <c r="C16" t="s">
        <v>42</v>
      </c>
      <c r="D16">
        <v>5.7</v>
      </c>
    </row>
    <row r="17" spans="1:4">
      <c r="A17" t="s">
        <v>25</v>
      </c>
      <c r="B17" t="s">
        <v>93</v>
      </c>
      <c r="C17" t="s">
        <v>43</v>
      </c>
      <c r="D17">
        <v>13.55</v>
      </c>
    </row>
    <row r="18" spans="1:4">
      <c r="A18" t="s">
        <v>26</v>
      </c>
      <c r="B18" t="s">
        <v>94</v>
      </c>
      <c r="C18" t="s">
        <v>44</v>
      </c>
      <c r="D18">
        <v>13.46</v>
      </c>
    </row>
    <row r="19" spans="1:4">
      <c r="A19" t="s">
        <v>56</v>
      </c>
      <c r="B19" t="s">
        <v>64</v>
      </c>
      <c r="C19" t="s">
        <v>55</v>
      </c>
      <c r="D19">
        <v>18.18</v>
      </c>
    </row>
    <row r="20" spans="1:4">
      <c r="A20" t="s">
        <v>57</v>
      </c>
      <c r="B20" t="s">
        <v>54</v>
      </c>
      <c r="C20" t="s">
        <v>82</v>
      </c>
      <c r="D20">
        <v>14.76</v>
      </c>
    </row>
    <row r="21" spans="1:4">
      <c r="A21" t="s">
        <v>58</v>
      </c>
      <c r="B21" t="s">
        <v>62</v>
      </c>
      <c r="C21" t="s">
        <v>83</v>
      </c>
      <c r="D21">
        <v>7.2</v>
      </c>
    </row>
    <row r="22" spans="1:4">
      <c r="A22" t="s">
        <v>59</v>
      </c>
      <c r="B22" t="s">
        <v>65</v>
      </c>
      <c r="C22" t="s">
        <v>84</v>
      </c>
      <c r="D22">
        <v>14.92</v>
      </c>
    </row>
    <row r="23" spans="1:4">
      <c r="A23" t="s">
        <v>60</v>
      </c>
      <c r="B23" t="s">
        <v>66</v>
      </c>
      <c r="C23" t="s">
        <v>95</v>
      </c>
    </row>
    <row r="24" spans="1:4">
      <c r="A24" t="s">
        <v>61</v>
      </c>
      <c r="B24" t="s">
        <v>63</v>
      </c>
      <c r="C24" t="s">
        <v>85</v>
      </c>
      <c r="D24">
        <v>10.92</v>
      </c>
    </row>
  </sheetData>
  <phoneticPr fontId="1"/>
  <pageMargins left="0.7" right="0.7" top="0.75" bottom="0.75" header="0.3" footer="0.3"/>
  <ignoredErrors>
    <ignoredError sqref="B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9B9D-9813-4C97-86EF-1BCACCBF6CC6}">
  <dimension ref="A1:I9"/>
  <sheetViews>
    <sheetView zoomScale="63" workbookViewId="0">
      <selection activeCell="C14" sqref="C14"/>
    </sheetView>
  </sheetViews>
  <sheetFormatPr defaultRowHeight="18"/>
  <cols>
    <col min="1" max="1" width="29.6640625" bestFit="1" customWidth="1"/>
    <col min="2" max="2" width="10.9140625" bestFit="1" customWidth="1"/>
    <col min="3" max="3" width="41.5" bestFit="1" customWidth="1"/>
  </cols>
  <sheetData>
    <row r="1" spans="1:9" ht="18.5" thickBot="1">
      <c r="A1" s="1" t="s">
        <v>0</v>
      </c>
      <c r="B1" s="2" t="s">
        <v>30</v>
      </c>
      <c r="C1" s="2" t="s">
        <v>1</v>
      </c>
      <c r="D1" s="3"/>
      <c r="E1" s="3"/>
      <c r="F1" s="3"/>
      <c r="G1" s="3"/>
      <c r="H1" s="3"/>
      <c r="I1" s="4"/>
    </row>
    <row r="2" spans="1:9" ht="18.5" thickTop="1">
      <c r="A2" t="s">
        <v>5</v>
      </c>
      <c r="B2" t="s">
        <v>75</v>
      </c>
      <c r="C2" t="s">
        <v>53</v>
      </c>
    </row>
    <row r="3" spans="1:9">
      <c r="A3" t="s">
        <v>6</v>
      </c>
      <c r="B3" t="s">
        <v>76</v>
      </c>
      <c r="C3" t="s">
        <v>45</v>
      </c>
    </row>
    <row r="4" spans="1:9">
      <c r="A4" t="s">
        <v>7</v>
      </c>
      <c r="B4" t="s">
        <v>77</v>
      </c>
      <c r="C4" t="s">
        <v>46</v>
      </c>
    </row>
    <row r="5" spans="1:9">
      <c r="A5" t="s">
        <v>8</v>
      </c>
      <c r="B5" t="s">
        <v>78</v>
      </c>
      <c r="C5" t="s">
        <v>47</v>
      </c>
    </row>
    <row r="6" spans="1:9">
      <c r="A6" t="s">
        <v>11</v>
      </c>
      <c r="B6" t="s">
        <v>48</v>
      </c>
      <c r="C6" t="s">
        <v>49</v>
      </c>
    </row>
    <row r="7" spans="1:9">
      <c r="A7" t="s">
        <v>16</v>
      </c>
      <c r="B7" t="s">
        <v>79</v>
      </c>
      <c r="C7" t="s">
        <v>50</v>
      </c>
    </row>
    <row r="8" spans="1:9">
      <c r="A8" t="s">
        <v>17</v>
      </c>
      <c r="B8" t="s">
        <v>80</v>
      </c>
      <c r="C8" t="s">
        <v>51</v>
      </c>
    </row>
    <row r="9" spans="1:9">
      <c r="A9" t="s">
        <v>12</v>
      </c>
      <c r="B9" t="s">
        <v>81</v>
      </c>
      <c r="C9" t="s">
        <v>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20B3-DDD7-4F4C-A980-E143C32F0D49}">
  <dimension ref="A1:B4"/>
  <sheetViews>
    <sheetView tabSelected="1" workbookViewId="0">
      <selection activeCell="I17" sqref="I17"/>
    </sheetView>
  </sheetViews>
  <sheetFormatPr defaultRowHeight="18"/>
  <cols>
    <col min="1" max="1" width="30.58203125" bestFit="1" customWidth="1"/>
  </cols>
  <sheetData>
    <row r="1" spans="1:2">
      <c r="A1" t="s">
        <v>98</v>
      </c>
      <c r="B1">
        <v>0.7</v>
      </c>
    </row>
    <row r="2" spans="1:2">
      <c r="A2" t="s">
        <v>7</v>
      </c>
      <c r="B2">
        <v>3.45</v>
      </c>
    </row>
    <row r="3" spans="1:2">
      <c r="A3" t="s">
        <v>2</v>
      </c>
      <c r="B3">
        <v>13.32</v>
      </c>
    </row>
    <row r="4" spans="1:2">
      <c r="A4" t="s">
        <v>18</v>
      </c>
      <c r="B4">
        <v>17.690000000000001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フタル酸骨格</vt:lpstr>
      <vt:lpstr>others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菊地杏丸</dc:creator>
  <cp:lastModifiedBy>菊地 杏丸 / KYOMARU KIKUCHI</cp:lastModifiedBy>
  <dcterms:created xsi:type="dcterms:W3CDTF">2015-06-05T18:19:34Z</dcterms:created>
  <dcterms:modified xsi:type="dcterms:W3CDTF">2026-01-07T16:07:47Z</dcterms:modified>
</cp:coreProperties>
</file>