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yoma\Desktop\laboratory\ml\predict_activity\data\basis\"/>
    </mc:Choice>
  </mc:AlternateContent>
  <xr:revisionPtr revIDLastSave="0" documentId="13_ncr:1_{8C161573-95EC-4AD9-A4BB-EC6D86845E15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フタル酸骨格" sheetId="1" r:id="rId1"/>
    <sheet name="others" sheetId="2" r:id="rId2"/>
    <sheet name="Sheet1" sheetId="3" r:id="rId3"/>
    <sheet name="Sheet2" sheetId="4" r:id="rId4"/>
    <sheet name="20260616_JAC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<sst xmlns="http://schemas.openxmlformats.org/spreadsheetml/2006/main" count="130" uniqueCount="114">
  <si>
    <t>化合物名</t>
    <rPh sb="0" eb="4">
      <t>カゴウブツメイ</t>
    </rPh>
    <phoneticPr fontId="1"/>
  </si>
  <si>
    <t>SMILES</t>
    <phoneticPr fontId="1"/>
  </si>
  <si>
    <t>フタル酸</t>
    <rPh sb="3" eb="4">
      <t>サン</t>
    </rPh>
    <phoneticPr fontId="1"/>
  </si>
  <si>
    <t>2,3-ナフタレンジカルボン酸</t>
    <rPh sb="14" eb="15">
      <t>サン</t>
    </rPh>
    <phoneticPr fontId="1"/>
  </si>
  <si>
    <t>ピロメリット酸</t>
    <rPh sb="6" eb="7">
      <t>サン</t>
    </rPh>
    <phoneticPr fontId="1"/>
  </si>
  <si>
    <t>マレイン酸</t>
    <rPh sb="4" eb="5">
      <t>サン</t>
    </rPh>
    <phoneticPr fontId="1"/>
  </si>
  <si>
    <t>フマル酸</t>
    <rPh sb="3" eb="4">
      <t>サン</t>
    </rPh>
    <phoneticPr fontId="1"/>
  </si>
  <si>
    <t>安息香酸</t>
    <rPh sb="0" eb="4">
      <t>アンソクコウサン</t>
    </rPh>
    <phoneticPr fontId="1"/>
  </si>
  <si>
    <t>1,2-シクロヘキサンジカルボン酸</t>
    <rPh sb="16" eb="17">
      <t>サン</t>
    </rPh>
    <phoneticPr fontId="1"/>
  </si>
  <si>
    <t>4-ニトロフタル酸</t>
    <rPh sb="8" eb="9">
      <t>サン</t>
    </rPh>
    <phoneticPr fontId="1"/>
  </si>
  <si>
    <t>3-ニトロフタル酸</t>
    <rPh sb="8" eb="9">
      <t>サン</t>
    </rPh>
    <phoneticPr fontId="1"/>
  </si>
  <si>
    <t>5-ニトロイソフタル酸</t>
  </si>
  <si>
    <t>コハク酸</t>
    <rPh sb="3" eb="4">
      <t>サン</t>
    </rPh>
    <phoneticPr fontId="1"/>
  </si>
  <si>
    <t>TE</t>
    <phoneticPr fontId="1"/>
  </si>
  <si>
    <t>DE</t>
    <phoneticPr fontId="1"/>
  </si>
  <si>
    <t>EE</t>
    <phoneticPr fontId="1"/>
  </si>
  <si>
    <t>リンゴ酸</t>
    <rPh sb="3" eb="4">
      <t>サン</t>
    </rPh>
    <phoneticPr fontId="1"/>
  </si>
  <si>
    <t>フェニルマレイン酸</t>
    <rPh sb="8" eb="9">
      <t>サン</t>
    </rPh>
    <phoneticPr fontId="1"/>
  </si>
  <si>
    <t>アントラキノン-2,3-ジカルボン酸</t>
    <rPh sb="17" eb="18">
      <t>サン</t>
    </rPh>
    <phoneticPr fontId="1"/>
  </si>
  <si>
    <t>4-メトキシフタル酸</t>
    <rPh sb="9" eb="10">
      <t>サン</t>
    </rPh>
    <phoneticPr fontId="1"/>
  </si>
  <si>
    <t>3-メトキシフタル酸</t>
    <rPh sb="9" eb="10">
      <t>サン</t>
    </rPh>
    <phoneticPr fontId="1"/>
  </si>
  <si>
    <t>4-NO</t>
    <phoneticPr fontId="1"/>
  </si>
  <si>
    <t>4-PO</t>
    <phoneticPr fontId="1"/>
  </si>
  <si>
    <t>4-NE</t>
    <phoneticPr fontId="1"/>
  </si>
  <si>
    <t>3-NE</t>
    <phoneticPr fontId="1"/>
  </si>
  <si>
    <t>4-PE</t>
    <phoneticPr fontId="1"/>
  </si>
  <si>
    <t>4-NB</t>
    <phoneticPr fontId="1"/>
  </si>
  <si>
    <t>O=C(C1=CC=CC=C1C(O)=O)O</t>
  </si>
  <si>
    <t>O=C(C1=CC2=CC=CC=C2C=C1C(O)=O)O</t>
  </si>
  <si>
    <t>O=C(C1=CC(C(O)=O)=C(C(O)=O)C=C1C(O)=O)O</t>
  </si>
  <si>
    <t>cas</t>
    <phoneticPr fontId="1"/>
  </si>
  <si>
    <t>O=C(O)C1=CC=C(C=C1C(=O)O)N(=O)=O</t>
  </si>
  <si>
    <t>O=C(O)C1=CC=CC(=C1C(=O)O)N(=O)=O</t>
  </si>
  <si>
    <t>O=C(C(C=C1)=C(C(O)=O)C=C1OC2=CC(OC3=CC=C(C(O)=O)C(C(O)=O)=C3)=CC(OC4=CC(C(O)=O)=C(C(O)=O)C=C4)=C2)O</t>
    <phoneticPr fontId="1"/>
  </si>
  <si>
    <t>O=C(C(C=C1)=C(C(O)=O)C=C1OC2=CC=CC(OC3=CC(C(O)=O)=C(C(O)=O)C=C3)=C2)O</t>
  </si>
  <si>
    <t>O=C(C1=CC(OC(C=C2)=CC=C2OC3=CC(OC4=CC=C(OC5=CC=C(C(O)=O)C(C(O)=O)=C5)C=C4)=CC=C3)=CC=C1C(O)=O)O</t>
  </si>
  <si>
    <t>O=C1C2=C(C=C(C(O)=O)C(C(O)=O)=C2)C(C3=CC=CC=C31)=O</t>
  </si>
  <si>
    <t>COC1=CC=C(C(O)=O)C(C(O)=O)=C1</t>
  </si>
  <si>
    <t>COC1=C(C(O)=O)C(C(O)=O)=CC=C1</t>
  </si>
  <si>
    <t>O=C(C1=CC(OC2=CC3=CC=CC=C3C=C2)=CC=C1C(O)=O)O</t>
  </si>
  <si>
    <t>O=C(C1=CC(OC2=CC3=C4C(C=CC5=CC=CC(C=C3)=C54)=C2)=CC=C1C(O)=O)O</t>
  </si>
  <si>
    <t>O=C(C(C=C1)=C(C(O)=O)C=C1OCCOC2=CC3=CC=CC=C3C=C2)O</t>
  </si>
  <si>
    <t>O=C(C1=CC=CC(OCCOC2=CC3=CC=CC=C3C=C2)=C1C(O)=O)O</t>
  </si>
  <si>
    <t>O=C(C(C=C1)=C(C(O)=O)C=C1OCCOC2=CC3=C4C(C=CC5=CC=CC(C=C3)=C54)=C2)O</t>
  </si>
  <si>
    <t>O=C(C(C=C1)=C(C(O)=O)C=C1OCCCCOC2=CC3=CC=CC=C3C=C2)O</t>
    <phoneticPr fontId="1"/>
  </si>
  <si>
    <t>O=C(/C=C/C(O)=O)O</t>
  </si>
  <si>
    <t>O=C(C1=CC=CC=C1)O</t>
  </si>
  <si>
    <t>O=C(C1C(C(O)=O)CCCC1)O</t>
  </si>
  <si>
    <t>618-88-2</t>
  </si>
  <si>
    <t>O=C(O)C=1C=C(C=C(C1)N(=O)=O)C(=O)O</t>
  </si>
  <si>
    <t>OC(C(O)=O)CC(O)=O</t>
  </si>
  <si>
    <t>O=C(/C(C1=CC=CC=C1)=C\C(O)=O)O</t>
  </si>
  <si>
    <t>O=C(CCC(O)=O)O</t>
  </si>
  <si>
    <t>O=C(/C=C\C(O)=O)O</t>
    <phoneticPr fontId="1"/>
  </si>
  <si>
    <t>2479-49-4</t>
    <phoneticPr fontId="1"/>
  </si>
  <si>
    <t>ClC1=C(Cl)C=C(C(O)=O)C(C(O)=O)=C1</t>
  </si>
  <si>
    <t>4,5-ジクロロフタル酸</t>
    <rPh sb="11" eb="12">
      <t>サン</t>
    </rPh>
    <phoneticPr fontId="1"/>
  </si>
  <si>
    <t>ベンゾフェノンテトラカルボン酸</t>
    <rPh sb="14" eb="15">
      <t>サン</t>
    </rPh>
    <phoneticPr fontId="1"/>
  </si>
  <si>
    <t>イミダゾール</t>
    <phoneticPr fontId="1"/>
  </si>
  <si>
    <t>4,5-ジフルオロフタル酸</t>
    <rPh sb="12" eb="13">
      <t>サン</t>
    </rPh>
    <phoneticPr fontId="1"/>
  </si>
  <si>
    <t>3-クロロフタル酸</t>
    <rPh sb="8" eb="9">
      <t>サン</t>
    </rPh>
    <phoneticPr fontId="1"/>
  </si>
  <si>
    <t>テトラフルオロフタル酸</t>
    <rPh sb="10" eb="11">
      <t>サン</t>
    </rPh>
    <phoneticPr fontId="1"/>
  </si>
  <si>
    <t>10351-75-4</t>
    <phoneticPr fontId="1"/>
  </si>
  <si>
    <t>652-03-9</t>
  </si>
  <si>
    <t>56962-08-4</t>
  </si>
  <si>
    <t>18959-31-4</t>
  </si>
  <si>
    <t>27563-65-1</t>
  </si>
  <si>
    <t>27485-15-0</t>
  </si>
  <si>
    <t>1885-13-8</t>
  </si>
  <si>
    <t>14963-97-4</t>
    <phoneticPr fontId="1"/>
  </si>
  <si>
    <t>88-99-3</t>
    <phoneticPr fontId="1"/>
  </si>
  <si>
    <t>2169-87-1</t>
    <phoneticPr fontId="1"/>
  </si>
  <si>
    <t>89-05-4</t>
    <phoneticPr fontId="1"/>
  </si>
  <si>
    <t>610-27-5</t>
  </si>
  <si>
    <t>603-11-2</t>
  </si>
  <si>
    <t>110-16-7</t>
  </si>
  <si>
    <t>110-17-8</t>
  </si>
  <si>
    <t>65-85-0</t>
  </si>
  <si>
    <t>610-09-3</t>
  </si>
  <si>
    <t>97-67-6</t>
  </si>
  <si>
    <t>16110-98-8</t>
  </si>
  <si>
    <t>110-15-6</t>
  </si>
  <si>
    <t>O=C(C1=CC(C(O)=O)=C(C(O)=O)C=C1)C2=CC=C(C(O)=O)C(C(O)=O)=C2</t>
  </si>
  <si>
    <t>O=C(C1=CC2=C(C=C1C(O)=O)N=CN2)O</t>
  </si>
  <si>
    <t>FC1=C(F)C=C(C(O)=O)C(C(O)=O)=C1</t>
  </si>
  <si>
    <t>FC1=C(F)C(F)=C(C(O)=O)C(C(O)=O)=C1F</t>
  </si>
  <si>
    <t>te</t>
    <phoneticPr fontId="1"/>
  </si>
  <si>
    <t>de</t>
    <phoneticPr fontId="1"/>
  </si>
  <si>
    <t>ee</t>
    <phoneticPr fontId="1"/>
  </si>
  <si>
    <t>4-no</t>
    <phoneticPr fontId="1"/>
  </si>
  <si>
    <t>4-po</t>
    <phoneticPr fontId="1"/>
  </si>
  <si>
    <t>4-ne</t>
    <phoneticPr fontId="1"/>
  </si>
  <si>
    <t>3-ne</t>
    <phoneticPr fontId="1"/>
  </si>
  <si>
    <t>4-pe</t>
    <phoneticPr fontId="1"/>
  </si>
  <si>
    <t>4-nb</t>
    <phoneticPr fontId="1"/>
  </si>
  <si>
    <t>ClC1=C(C(O)=O)C(C(O)=O)=CC=C1</t>
    <phoneticPr fontId="1"/>
  </si>
  <si>
    <t>smiles</t>
    <phoneticPr fontId="1"/>
  </si>
  <si>
    <t>yield</t>
    <phoneticPr fontId="1"/>
  </si>
  <si>
    <t>触媒なし</t>
    <rPh sb="0" eb="2">
      <t>ショクバイ</t>
    </rPh>
    <phoneticPr fontId="1"/>
  </si>
  <si>
    <t>アントラキノンジカルボン酸</t>
    <rPh sb="12" eb="13">
      <t>サン</t>
    </rPh>
    <phoneticPr fontId="1"/>
  </si>
  <si>
    <t>HBPEK</t>
    <phoneticPr fontId="1"/>
  </si>
  <si>
    <t>塩酸(pH2)</t>
    <rPh sb="0" eb="2">
      <t>エンサン</t>
    </rPh>
    <phoneticPr fontId="1"/>
  </si>
  <si>
    <t>塩酸(pH2.5)</t>
    <rPh sb="0" eb="2">
      <t>エンサン</t>
    </rPh>
    <phoneticPr fontId="1"/>
  </si>
  <si>
    <t>塩酸(pH3)</t>
    <rPh sb="0" eb="2">
      <t>エンサン</t>
    </rPh>
    <phoneticPr fontId="1"/>
  </si>
  <si>
    <t>blank</t>
    <phoneticPr fontId="1"/>
  </si>
  <si>
    <t>phthalic acid</t>
    <phoneticPr fontId="1"/>
  </si>
  <si>
    <t>anthraquinone-2,3-dicarboxylic acid</t>
    <phoneticPr fontId="1"/>
  </si>
  <si>
    <t>maleic acid</t>
    <phoneticPr fontId="1"/>
  </si>
  <si>
    <t>4,5-difluorophthalic acid</t>
    <phoneticPr fontId="1"/>
  </si>
  <si>
    <t>3,6-difluorophthalic acid</t>
    <phoneticPr fontId="1"/>
  </si>
  <si>
    <t>4-nitrophthalic acid</t>
    <phoneticPr fontId="1"/>
  </si>
  <si>
    <t>3-nitrophthalic acid</t>
    <phoneticPr fontId="1"/>
  </si>
  <si>
    <t>4-methoxyphthalic acid</t>
    <phoneticPr fontId="1"/>
  </si>
  <si>
    <t>3-methoxyphtalic acid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</si>
</sst>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Sheet1!$A$1:$A$4</c:f>
              <c:strCache>
                <c:ptCount val="4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アントラキノン-2,3-ジカルボン酸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0.7</c:v>
                </c:pt>
                <c:pt idx="1">
                  <c:v>3.45</c:v>
                </c:pt>
                <c:pt idx="2">
                  <c:v>13.32</c:v>
                </c:pt>
                <c:pt idx="3">
                  <c:v>17.690000000000001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9-4C83-A60C-73AE50821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164719"/>
        <c:axId val="1937165199"/>
      </c:barChart>
      <c:catAx>
        <c:axId val="1937164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37165199"/>
        <c:crosses val="autoZero"/>
        <c:auto val="1"/>
        <c:lblAlgn val="ctr"/>
        <c:lblOffset val="100"/>
        <c:noMultiLvlLbl val="0"/>
      </c:catAx>
      <c:valAx>
        <c:axId val="1937165199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7164719"/>
        <c:crosses val="autoZero"/>
        <c:crossBetween val="between"/>
        <c:majorUnit val="4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Sheet1!$A$1:$A$3</c:f>
              <c:strCache>
                <c:ptCount val="3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</c:strCache>
            </c:strRef>
          </c:cat>
          <c:val>
            <c:numRef>
              <c:f>Sheet1!$B$1:$B$3</c:f>
              <c:numCache>
                <c:formatCode>General</c:formatCode>
                <c:ptCount val="3"/>
                <c:pt idx="0">
                  <c:v>0.7</c:v>
                </c:pt>
                <c:pt idx="1">
                  <c:v>3.45</c:v>
                </c:pt>
                <c:pt idx="2">
                  <c:v>13.32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B-4BED-9E52-6B2744E2D7E9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Sheet1!$A$1:$A$3</c:f>
              <c:strCache>
                <c:ptCount val="3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</c:strCache>
            </c:strRef>
          </c:cat>
          <c:val>
            <c:numRef>
              <c:f>Sheet1!$C$1:$C$3</c:f>
              <c:numCache>
                <c:formatCode>General</c:formatCode>
                <c:ptCount val="3"/>
                <c:pt idx="0">
                  <c:v>4.29</c:v>
                </c:pt>
                <c:pt idx="1">
                  <c:v>17.79</c:v>
                </c:pt>
                <c:pt idx="2">
                  <c:v>55.03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B-4BED-9E52-6B2744E2D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137536"/>
        <c:axId val="373129856"/>
      </c:barChart>
      <c:catAx>
        <c:axId val="373137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3129856"/>
        <c:crosses val="autoZero"/>
        <c:auto val="1"/>
        <c:lblAlgn val="ctr"/>
        <c:lblOffset val="100"/>
        <c:noMultiLvlLbl val="0"/>
      </c:catAx>
      <c:valAx>
        <c:axId val="37312985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31375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1A2-4915-BFB6-637435613F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A2-4915-BFB6-637435613F8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1A2-4915-BFB6-637435613F8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2-4915-BFB6-637435613F83}"/>
              </c:ext>
            </c:extLst>
          </c:dPt>
          <c:cat>
            <c:strRef>
              <c:f>Sheet2!$A$10:$A$18</c:f>
              <c:strCache>
                <c:ptCount val="9"/>
                <c:pt idx="0">
                  <c:v>4,5-ジクロロフタル酸</c:v>
                </c:pt>
                <c:pt idx="1">
                  <c:v>アントラキノンジカルボン酸</c:v>
                </c:pt>
                <c:pt idx="2">
                  <c:v>4-ニトロフタル酸</c:v>
                </c:pt>
                <c:pt idx="3">
                  <c:v>4,5-ジフルオロフタル酸</c:v>
                </c:pt>
                <c:pt idx="4">
                  <c:v>ベンゾフェノンテトラカルボン酸</c:v>
                </c:pt>
                <c:pt idx="5">
                  <c:v>フタル酸</c:v>
                </c:pt>
                <c:pt idx="6">
                  <c:v>4-メトキシフタル酸</c:v>
                </c:pt>
                <c:pt idx="7">
                  <c:v>安息香酸</c:v>
                </c:pt>
                <c:pt idx="8">
                  <c:v>触媒なし</c:v>
                </c:pt>
              </c:strCache>
            </c:strRef>
          </c:cat>
          <c:val>
            <c:numRef>
              <c:f>Sheet2!$B$10:$B$18</c:f>
              <c:numCache>
                <c:formatCode>General</c:formatCode>
                <c:ptCount val="9"/>
                <c:pt idx="0">
                  <c:v>18.18</c:v>
                </c:pt>
                <c:pt idx="1">
                  <c:v>17.690000000000001</c:v>
                </c:pt>
                <c:pt idx="2">
                  <c:v>15.65</c:v>
                </c:pt>
                <c:pt idx="3">
                  <c:v>14.92</c:v>
                </c:pt>
                <c:pt idx="4">
                  <c:v>14.76</c:v>
                </c:pt>
                <c:pt idx="5">
                  <c:v>13.32</c:v>
                </c:pt>
                <c:pt idx="6">
                  <c:v>13.29</c:v>
                </c:pt>
                <c:pt idx="7">
                  <c:v>3.45</c:v>
                </c:pt>
                <c:pt idx="8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2-4915-BFB6-637435613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2039488"/>
        <c:axId val="1532043328"/>
      </c:barChart>
      <c:catAx>
        <c:axId val="15320394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32043328"/>
        <c:crosses val="autoZero"/>
        <c:auto val="1"/>
        <c:lblAlgn val="ctr"/>
        <c:lblOffset val="100"/>
        <c:noMultiLvlLbl val="0"/>
      </c:catAx>
      <c:valAx>
        <c:axId val="15320433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20394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Sheet2!$B$1:$B$7</c:f>
              <c:numCache>
                <c:formatCode>General</c:formatCode>
                <c:ptCount val="7"/>
                <c:pt idx="0">
                  <c:v>35.909999999999997</c:v>
                </c:pt>
                <c:pt idx="1">
                  <c:v>27.46</c:v>
                </c:pt>
                <c:pt idx="2">
                  <c:v>12.27</c:v>
                </c:pt>
                <c:pt idx="3">
                  <c:v>18.649999999999999</c:v>
                </c:pt>
                <c:pt idx="4">
                  <c:v>10.52</c:v>
                </c:pt>
                <c:pt idx="5">
                  <c:v>9.27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8-4CC8-9C74-8ED67A7A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0311328"/>
        <c:axId val="980309408"/>
      </c:barChart>
      <c:catAx>
        <c:axId val="980311328"/>
        <c:scaling>
          <c:orientation val="minMax"/>
        </c:scaling>
        <c:delete val="1"/>
        <c:axPos val="l"/>
        <c:majorTickMark val="out"/>
        <c:minorTickMark val="none"/>
        <c:tickLblPos val="nextTo"/>
        <c:crossAx val="980309408"/>
        <c:crosses val="autoZero"/>
        <c:auto val="1"/>
        <c:lblAlgn val="ctr"/>
        <c:lblOffset val="100"/>
        <c:noMultiLvlLbl val="0"/>
      </c:catAx>
      <c:valAx>
        <c:axId val="980309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0311328"/>
        <c:crosses val="autoZero"/>
        <c:crossBetween val="between"/>
        <c:majorUnit val="1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BAA-49D4-8037-6A96BEBB763E}"/>
              </c:ext>
            </c:extLst>
          </c:dPt>
          <c:dLbls>
            <c:dLbl>
              <c:idx val="1"/>
              <c:layout>
                <c:manualLayout>
                  <c:x val="-3.0555555555555555E-2"/>
                  <c:y val="-4.62962962962963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AA-49D4-8037-6A96BEBB76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 w="0"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'20260616_JACI'!$A$1:$A$10</c:f>
              <c:strCache>
                <c:ptCount val="10"/>
                <c:pt idx="0">
                  <c:v>anthraquinone-2,3-dicarboxylic acid</c:v>
                </c:pt>
                <c:pt idx="1">
                  <c:v>maleic acid</c:v>
                </c:pt>
                <c:pt idx="2">
                  <c:v>4,5-difluorophthalic acid</c:v>
                </c:pt>
                <c:pt idx="3">
                  <c:v>3,6-difluorophthalic acid</c:v>
                </c:pt>
                <c:pt idx="4">
                  <c:v>4-nitrophthalic acid</c:v>
                </c:pt>
                <c:pt idx="5">
                  <c:v>3-nitrophthalic acid</c:v>
                </c:pt>
                <c:pt idx="6">
                  <c:v>4-methoxyphthalic acid</c:v>
                </c:pt>
                <c:pt idx="7">
                  <c:v>3-methoxyphtalic acid</c:v>
                </c:pt>
                <c:pt idx="8">
                  <c:v>phthalic acid</c:v>
                </c:pt>
                <c:pt idx="9">
                  <c:v>blank</c:v>
                </c:pt>
              </c:strCache>
            </c:strRef>
          </c:cat>
          <c:val>
            <c:numRef>
              <c:f>'20260616_JACI'!$B$1:$B$10</c:f>
              <c:numCache>
                <c:formatCode>General</c:formatCode>
                <c:ptCount val="10"/>
                <c:pt idx="0">
                  <c:v>17.7</c:v>
                </c:pt>
                <c:pt idx="1">
                  <c:v>18.7</c:v>
                </c:pt>
                <c:pt idx="2">
                  <c:v>14.9</c:v>
                </c:pt>
                <c:pt idx="3">
                  <c:v>11.87</c:v>
                </c:pt>
                <c:pt idx="4">
                  <c:v>15.7</c:v>
                </c:pt>
                <c:pt idx="5">
                  <c:v>12.5</c:v>
                </c:pt>
                <c:pt idx="6">
                  <c:v>13.3</c:v>
                </c:pt>
                <c:pt idx="7">
                  <c:v>9</c:v>
                </c:pt>
                <c:pt idx="8">
                  <c:v>13.3</c:v>
                </c:pt>
                <c:pt idx="9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A-49D4-8037-6A96BEBB76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6666416"/>
        <c:axId val="1236664016"/>
      </c:barChart>
      <c:catAx>
        <c:axId val="123666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6664016"/>
        <c:crosses val="autoZero"/>
        <c:auto val="1"/>
        <c:lblAlgn val="ctr"/>
        <c:lblOffset val="100"/>
        <c:noMultiLvlLbl val="0"/>
      </c:catAx>
      <c:valAx>
        <c:axId val="1236664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0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>
                    <a:ln w="0">
                      <a:noFill/>
                    </a:ln>
                  </a:rPr>
                  <a:t>Yield</a:t>
                </a:r>
                <a:r>
                  <a:rPr lang="en-US" altLang="ja-JP" baseline="0">
                    <a:ln w="0">
                      <a:noFill/>
                    </a:ln>
                  </a:rPr>
                  <a:t> of glucose (%)</a:t>
                </a:r>
                <a:endParaRPr lang="ja-JP" altLang="en-US">
                  <a:ln w="0">
                    <a:noFill/>
                  </a:ln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0"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66664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 w="0">
            <a:solidFill>
              <a:schemeClr val="tx1"/>
            </a:solidFill>
          </a:ln>
          <a:solidFill>
            <a:schemeClr val="tx1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4</xdr:row>
      <xdr:rowOff>130175</xdr:rowOff>
    </xdr:from>
    <xdr:to>
      <xdr:col>9</xdr:col>
      <xdr:colOff>450850</xdr:colOff>
      <xdr:row>16</xdr:row>
      <xdr:rowOff>130175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8A1EEAC-93D6-02FE-F1C6-DA6C65964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488950</xdr:colOff>
      <xdr:row>4</xdr:row>
      <xdr:rowOff>79375</xdr:rowOff>
    </xdr:from>
    <xdr:to>
      <xdr:col>16</xdr:col>
      <xdr:colOff>438150</xdr:colOff>
      <xdr:row>16</xdr:row>
      <xdr:rowOff>79375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E1C1902-1A85-691F-C053-E58B0948D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298450</xdr:colOff>
      <xdr:row>1</xdr:row>
      <xdr:rowOff>3174</xdr:rowOff>
    </xdr:from>
    <xdr:to>
      <xdr:col>10</xdr:col>
      <xdr:colOff>469900</xdr:colOff>
      <xdr:row>17</xdr:row>
      <xdr:rowOff>82550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050B192-C7CB-F4C6-4DA1-9E4A8267D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469900</xdr:colOff>
      <xdr:row>4</xdr:row>
      <xdr:rowOff>38100</xdr:rowOff>
    </xdr:from>
    <xdr:to>
      <xdr:col>15</xdr:col>
      <xdr:colOff>57150</xdr:colOff>
      <xdr:row>17</xdr:row>
      <xdr:rowOff>92075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8926059-D50F-E9BB-C454-ECD0B270A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3</xdr:row>
      <xdr:rowOff>12700</xdr:rowOff>
    </xdr:from>
    <xdr:to>
      <xdr:col>9</xdr:col>
      <xdr:colOff>622300</xdr:colOff>
      <xdr:row>15</xdr:row>
      <xdr:rowOff>12700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2D90699-7C2A-02E8-8855-55E7A1699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="77" workbookViewId="0">
      <pane xSplit="1" topLeftCell="B1" activePane="topRight" state="frozen"/>
      <selection pane="topRight" activeCell="D22" sqref="D22"/>
    </sheetView>
  </sheetViews>
  <sheetFormatPr defaultRowHeight="18"/>
  <cols>
    <col min="1" max="1" width="30.58203125" bestFit="1" customWidth="1"/>
    <col min="2" max="2" width="10.9140625" bestFit="1" customWidth="1"/>
    <col min="3" max="3" width="119.08203125" bestFit="1" customWidth="1"/>
  </cols>
  <sheetData>
    <row r="1" spans="1:10" ht="18.5" thickBot="1">
      <c r="A1" s="1" t="s">
        <v>0</v>
      </c>
      <c r="B1" s="1" t="s">
        <v>30</v>
      </c>
      <c r="C1" s="2" t="s">
        <v>96</v>
      </c>
      <c r="D1" s="3" t="s">
        <v>97</v>
      </c>
      <c r="E1" s="3"/>
      <c r="F1" s="3"/>
      <c r="G1" s="3"/>
      <c r="H1" s="3"/>
      <c r="I1" s="3"/>
      <c r="J1" s="4"/>
    </row>
    <row r="2" spans="1:10" ht="18.5" thickTop="1">
      <c r="A2" t="s">
        <v>2</v>
      </c>
      <c r="B2" t="s">
        <v>70</v>
      </c>
      <c r="C2" t="s">
        <v>27</v>
      </c>
      <c r="D2">
        <v>13.32</v>
      </c>
    </row>
    <row r="3" spans="1:10">
      <c r="A3" t="s">
        <v>3</v>
      </c>
      <c r="B3" t="s">
        <v>71</v>
      </c>
      <c r="C3" t="s">
        <v>28</v>
      </c>
      <c r="D3">
        <v>11.8</v>
      </c>
    </row>
    <row r="4" spans="1:10">
      <c r="A4" t="s">
        <v>4</v>
      </c>
      <c r="B4" s="5" t="s">
        <v>72</v>
      </c>
      <c r="C4" t="s">
        <v>29</v>
      </c>
      <c r="D4">
        <v>11.53</v>
      </c>
    </row>
    <row r="5" spans="1:10">
      <c r="A5" t="s">
        <v>9</v>
      </c>
      <c r="B5" t="s">
        <v>73</v>
      </c>
      <c r="C5" t="s">
        <v>31</v>
      </c>
      <c r="D5">
        <v>15.65</v>
      </c>
    </row>
    <row r="6" spans="1:10">
      <c r="A6" t="s">
        <v>10</v>
      </c>
      <c r="B6" t="s">
        <v>74</v>
      </c>
      <c r="C6" t="s">
        <v>32</v>
      </c>
      <c r="D6">
        <v>12.49</v>
      </c>
    </row>
    <row r="7" spans="1:10">
      <c r="A7" t="s">
        <v>13</v>
      </c>
      <c r="B7" t="s">
        <v>86</v>
      </c>
      <c r="C7" t="s">
        <v>33</v>
      </c>
      <c r="D7">
        <v>4.18</v>
      </c>
    </row>
    <row r="8" spans="1:10">
      <c r="A8" t="s">
        <v>14</v>
      </c>
      <c r="B8" t="s">
        <v>87</v>
      </c>
      <c r="C8" t="s">
        <v>34</v>
      </c>
      <c r="D8">
        <v>11.5</v>
      </c>
    </row>
    <row r="9" spans="1:10">
      <c r="A9" t="s">
        <v>15</v>
      </c>
      <c r="B9" t="s">
        <v>88</v>
      </c>
      <c r="C9" t="s">
        <v>35</v>
      </c>
      <c r="D9">
        <v>8.7356475000000007</v>
      </c>
    </row>
    <row r="10" spans="1:10">
      <c r="A10" t="s">
        <v>18</v>
      </c>
      <c r="B10" t="s">
        <v>67</v>
      </c>
      <c r="C10" t="s">
        <v>36</v>
      </c>
      <c r="D10">
        <v>17.690000000000001</v>
      </c>
    </row>
    <row r="11" spans="1:10">
      <c r="A11" t="s">
        <v>19</v>
      </c>
      <c r="B11" t="s">
        <v>68</v>
      </c>
      <c r="C11" t="s">
        <v>37</v>
      </c>
      <c r="D11">
        <v>13.29</v>
      </c>
    </row>
    <row r="12" spans="1:10">
      <c r="A12" t="s">
        <v>20</v>
      </c>
      <c r="B12" t="s">
        <v>69</v>
      </c>
      <c r="C12" t="s">
        <v>38</v>
      </c>
      <c r="D12">
        <v>8.9499999999999993</v>
      </c>
    </row>
    <row r="13" spans="1:10">
      <c r="A13" t="s">
        <v>21</v>
      </c>
      <c r="B13" t="s">
        <v>89</v>
      </c>
      <c r="C13" t="s">
        <v>39</v>
      </c>
      <c r="D13">
        <v>12.97</v>
      </c>
    </row>
    <row r="14" spans="1:10">
      <c r="A14" t="s">
        <v>22</v>
      </c>
      <c r="B14" t="s">
        <v>90</v>
      </c>
      <c r="C14" t="s">
        <v>40</v>
      </c>
      <c r="D14">
        <v>13.9</v>
      </c>
    </row>
    <row r="15" spans="1:10">
      <c r="A15" t="s">
        <v>23</v>
      </c>
      <c r="B15" t="s">
        <v>91</v>
      </c>
      <c r="C15" t="s">
        <v>41</v>
      </c>
      <c r="D15">
        <v>12.8</v>
      </c>
    </row>
    <row r="16" spans="1:10">
      <c r="A16" t="s">
        <v>24</v>
      </c>
      <c r="B16" t="s">
        <v>92</v>
      </c>
      <c r="C16" t="s">
        <v>42</v>
      </c>
      <c r="D16">
        <v>5.7</v>
      </c>
    </row>
    <row r="17" spans="1:4">
      <c r="A17" t="s">
        <v>25</v>
      </c>
      <c r="B17" t="s">
        <v>93</v>
      </c>
      <c r="C17" t="s">
        <v>43</v>
      </c>
      <c r="D17">
        <v>13.55</v>
      </c>
    </row>
    <row r="18" spans="1:4">
      <c r="A18" t="s">
        <v>26</v>
      </c>
      <c r="B18" t="s">
        <v>94</v>
      </c>
      <c r="C18" t="s">
        <v>44</v>
      </c>
      <c r="D18">
        <v>13.46</v>
      </c>
    </row>
    <row r="19" spans="1:4">
      <c r="A19" t="s">
        <v>56</v>
      </c>
      <c r="B19" t="s">
        <v>64</v>
      </c>
      <c r="C19" t="s">
        <v>55</v>
      </c>
      <c r="D19">
        <v>18.18</v>
      </c>
    </row>
    <row r="20" spans="1:4">
      <c r="A20" t="s">
        <v>57</v>
      </c>
      <c r="B20" t="s">
        <v>54</v>
      </c>
      <c r="C20" t="s">
        <v>82</v>
      </c>
      <c r="D20">
        <v>14.76</v>
      </c>
    </row>
    <row r="21" spans="1:4">
      <c r="A21" t="s">
        <v>58</v>
      </c>
      <c r="B21" t="s">
        <v>62</v>
      </c>
      <c r="C21" t="s">
        <v>83</v>
      </c>
      <c r="D21">
        <v>7.2</v>
      </c>
    </row>
    <row r="22" spans="1:4">
      <c r="A22" t="s">
        <v>59</v>
      </c>
      <c r="B22" t="s">
        <v>65</v>
      </c>
      <c r="C22" t="s">
        <v>84</v>
      </c>
      <c r="D22">
        <v>14.92</v>
      </c>
    </row>
    <row r="23" spans="1:4">
      <c r="A23" t="s">
        <v>60</v>
      </c>
      <c r="B23" t="s">
        <v>66</v>
      </c>
      <c r="C23" t="s">
        <v>95</v>
      </c>
      <c r="D23">
        <v>10</v>
      </c>
    </row>
    <row r="24" spans="1:4">
      <c r="A24" t="s">
        <v>61</v>
      </c>
      <c r="B24" t="s">
        <v>63</v>
      </c>
      <c r="C24" t="s">
        <v>85</v>
      </c>
      <c r="D24">
        <v>10.92</v>
      </c>
    </row>
  </sheetData>
  <phoneticPr fontId="1"/>
  <pageMargins left="0.7" right="0.7" top="0.75" bottom="0.75" header="0.3" footer="0.3"/>
  <ignoredErrors>
    <ignoredError sqref="B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9B9D-9813-4C97-86EF-1BCACCBF6CC6}">
  <dimension ref="A1:I9"/>
  <sheetViews>
    <sheetView zoomScale="63" workbookViewId="0">
      <selection activeCell="A42" sqref="A42"/>
    </sheetView>
  </sheetViews>
  <sheetFormatPr defaultRowHeight="18"/>
  <cols>
    <col min="1" max="1" width="29.6640625" bestFit="1" customWidth="1"/>
    <col min="2" max="2" width="10.9140625" bestFit="1" customWidth="1"/>
    <col min="3" max="3" width="41.5" bestFit="1" customWidth="1"/>
  </cols>
  <sheetData>
    <row r="1" spans="1:9" ht="18.5" thickBot="1">
      <c r="A1" s="1" t="s">
        <v>0</v>
      </c>
      <c r="B1" s="2" t="s">
        <v>30</v>
      </c>
      <c r="C1" s="2" t="s">
        <v>1</v>
      </c>
      <c r="D1" s="3"/>
      <c r="E1" s="3"/>
      <c r="F1" s="3"/>
      <c r="G1" s="3"/>
      <c r="H1" s="3"/>
      <c r="I1" s="4"/>
    </row>
    <row r="2" spans="1:9" ht="18.5" thickTop="1">
      <c r="A2" t="s">
        <v>5</v>
      </c>
      <c r="B2" t="s">
        <v>75</v>
      </c>
      <c r="C2" t="s">
        <v>53</v>
      </c>
    </row>
    <row r="3" spans="1:9">
      <c r="A3" t="s">
        <v>6</v>
      </c>
      <c r="B3" t="s">
        <v>76</v>
      </c>
      <c r="C3" t="s">
        <v>45</v>
      </c>
    </row>
    <row r="4" spans="1:9">
      <c r="A4" t="s">
        <v>7</v>
      </c>
      <c r="B4" t="s">
        <v>77</v>
      </c>
      <c r="C4" t="s">
        <v>46</v>
      </c>
    </row>
    <row r="5" spans="1:9">
      <c r="A5" t="s">
        <v>8</v>
      </c>
      <c r="B5" t="s">
        <v>78</v>
      </c>
      <c r="C5" t="s">
        <v>47</v>
      </c>
    </row>
    <row r="6" spans="1:9">
      <c r="A6" t="s">
        <v>11</v>
      </c>
      <c r="B6" t="s">
        <v>48</v>
      </c>
      <c r="C6" t="s">
        <v>49</v>
      </c>
    </row>
    <row r="7" spans="1:9">
      <c r="A7" t="s">
        <v>16</v>
      </c>
      <c r="B7" t="s">
        <v>79</v>
      </c>
      <c r="C7" t="s">
        <v>50</v>
      </c>
    </row>
    <row r="8" spans="1:9">
      <c r="A8" t="s">
        <v>17</v>
      </c>
      <c r="B8" t="s">
        <v>80</v>
      </c>
      <c r="C8" t="s">
        <v>51</v>
      </c>
    </row>
    <row r="9" spans="1:9">
      <c r="A9" t="s">
        <v>12</v>
      </c>
      <c r="B9" t="s">
        <v>81</v>
      </c>
      <c r="C9" t="s">
        <v>52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20B3-DDD7-4F4C-A980-E143C32F0D49}">
  <dimension ref="A1:C4"/>
  <sheetViews>
    <sheetView zoomScale="70" workbookViewId="0">
      <selection activeCell="H26" sqref="H26"/>
    </sheetView>
  </sheetViews>
  <sheetFormatPr defaultRowHeight="18"/>
  <cols>
    <col min="1" max="1" width="30.58203125" bestFit="1" customWidth="1"/>
  </cols>
  <sheetData>
    <row r="1" spans="1:3">
      <c r="A1" t="s">
        <v>98</v>
      </c>
      <c r="B1">
        <v>0.7</v>
      </c>
      <c r="C1">
        <v>4.29</v>
      </c>
    </row>
    <row r="2" spans="1:3">
      <c r="A2" t="s">
        <v>7</v>
      </c>
      <c r="B2">
        <v>3.45</v>
      </c>
      <c r="C2">
        <v>17.79</v>
      </c>
    </row>
    <row r="3" spans="1:3">
      <c r="A3" t="s">
        <v>2</v>
      </c>
      <c r="B3">
        <v>13.32</v>
      </c>
      <c r="C3">
        <v>55.03</v>
      </c>
    </row>
    <row r="4" spans="1:3">
      <c r="A4" t="s">
        <v>18</v>
      </c>
      <c r="B4">
        <v>17.690000000000001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0E32-BC54-4F9F-92AA-CC3B5C00354C}">
  <dimension ref="A1:B18"/>
  <sheetViews>
    <sheetView workbookViewId="0">
      <selection activeCell="F13" sqref="F13"/>
    </sheetView>
  </sheetViews>
  <sheetFormatPr defaultRowHeight="18"/>
  <cols>
    <col min="1" max="1" width="29.83203125" bestFit="1" customWidth="1"/>
  </cols>
  <sheetData>
    <row r="1" spans="1:2">
      <c r="A1" t="s">
        <v>101</v>
      </c>
      <c r="B1">
        <v>35.909999999999997</v>
      </c>
    </row>
    <row r="2" spans="1:2">
      <c r="A2" t="s">
        <v>102</v>
      </c>
      <c r="B2">
        <v>27.46</v>
      </c>
    </row>
    <row r="3" spans="1:2">
      <c r="A3" t="s">
        <v>103</v>
      </c>
      <c r="B3">
        <v>12.27</v>
      </c>
    </row>
    <row r="4" spans="1:2">
      <c r="A4" t="s">
        <v>5</v>
      </c>
      <c r="B4">
        <v>18.649999999999999</v>
      </c>
    </row>
    <row r="5" spans="1:2">
      <c r="A5" t="s">
        <v>6</v>
      </c>
      <c r="B5">
        <v>10.52</v>
      </c>
    </row>
    <row r="6" spans="1:2">
      <c r="A6" t="s">
        <v>16</v>
      </c>
      <c r="B6">
        <v>9.27</v>
      </c>
    </row>
    <row r="7" spans="1:2">
      <c r="A7" t="s">
        <v>100</v>
      </c>
      <c r="B7">
        <v>11</v>
      </c>
    </row>
    <row r="10" spans="1:2">
      <c r="A10" t="s">
        <v>56</v>
      </c>
      <c r="B10">
        <v>18.18</v>
      </c>
    </row>
    <row r="11" spans="1:2">
      <c r="A11" t="s">
        <v>99</v>
      </c>
      <c r="B11">
        <v>17.690000000000001</v>
      </c>
    </row>
    <row r="12" spans="1:2">
      <c r="A12" t="s">
        <v>9</v>
      </c>
      <c r="B12">
        <v>15.65</v>
      </c>
    </row>
    <row r="13" spans="1:2">
      <c r="A13" t="s">
        <v>59</v>
      </c>
      <c r="B13">
        <v>14.92</v>
      </c>
    </row>
    <row r="14" spans="1:2">
      <c r="A14" t="s">
        <v>57</v>
      </c>
      <c r="B14">
        <v>14.76</v>
      </c>
    </row>
    <row r="15" spans="1:2">
      <c r="A15" t="s">
        <v>2</v>
      </c>
      <c r="B15">
        <v>13.32</v>
      </c>
    </row>
    <row r="16" spans="1:2">
      <c r="A16" t="s">
        <v>19</v>
      </c>
      <c r="B16">
        <v>13.29</v>
      </c>
    </row>
    <row r="17" spans="1:2">
      <c r="A17" t="s">
        <v>7</v>
      </c>
      <c r="B17">
        <v>3.45</v>
      </c>
    </row>
    <row r="18" spans="1:2">
      <c r="A18" t="s">
        <v>98</v>
      </c>
      <c r="B18">
        <v>0.7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14BB-FC67-4E95-BEBF-CCDFEDFDBBBA}">
  <dimension ref="A1:B10"/>
  <sheetViews>
    <sheetView tabSelected="1" topLeftCell="A2" zoomScale="77" workbookViewId="0">
      <selection activeCell="I15" sqref="I15"/>
    </sheetView>
  </sheetViews>
  <sheetFormatPr defaultRowHeight="18"/>
  <cols>
    <col min="1" max="1" width="30.58203125" bestFit="1" customWidth="1"/>
  </cols>
  <sheetData>
    <row r="1" spans="1:2">
      <c r="A1" t="s">
        <v>106</v>
      </c>
      <c r="B1">
        <v>17.7</v>
      </c>
    </row>
    <row r="2" spans="1:2">
      <c r="A2" t="s">
        <v>107</v>
      </c>
      <c r="B2">
        <v>18.7</v>
      </c>
    </row>
    <row r="3" spans="1:2">
      <c r="A3" t="s">
        <v>108</v>
      </c>
      <c r="B3">
        <v>14.9</v>
      </c>
    </row>
    <row r="4" spans="1:2">
      <c r="A4" t="s">
        <v>109</v>
      </c>
      <c r="B4">
        <v>11.87</v>
      </c>
    </row>
    <row r="5" spans="1:2">
      <c r="A5" t="s">
        <v>110</v>
      </c>
      <c r="B5">
        <v>15.7</v>
      </c>
    </row>
    <row r="6" spans="1:2">
      <c r="A6" t="s">
        <v>111</v>
      </c>
      <c r="B6">
        <v>12.5</v>
      </c>
    </row>
    <row r="7" spans="1:2">
      <c r="A7" t="s">
        <v>112</v>
      </c>
      <c r="B7">
        <v>13.3</v>
      </c>
    </row>
    <row r="8" spans="1:2">
      <c r="A8" t="s">
        <v>113</v>
      </c>
      <c r="B8">
        <v>9</v>
      </c>
    </row>
    <row r="9" spans="1:2">
      <c r="A9" t="s">
        <v>105</v>
      </c>
      <c r="B9">
        <v>13.3</v>
      </c>
    </row>
    <row r="10" spans="1:2">
      <c r="A10" t="s">
        <v>104</v>
      </c>
      <c r="B10">
        <v>0.7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フタル酸骨格</vt:lpstr>
      <vt:lpstr>others</vt:lpstr>
      <vt:lpstr>Sheet1</vt:lpstr>
      <vt:lpstr>Sheet2</vt:lpstr>
      <vt:lpstr>20260616_JACI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菊地杏丸</dc:creator>
  <cp:lastModifiedBy>rltf7339 / 菊地 杏丸 / KYOMARU KIKUCHI</cp:lastModifiedBy>
  <dcterms:created xsi:type="dcterms:W3CDTF">2015-06-05T18:19:34Z</dcterms:created>
  <dcterms:modified xsi:type="dcterms:W3CDTF">2026-08-09T14:02:43Z</dcterms:modified>
</cp:coreProperties>
</file>