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E156FFA3-CC6F-4C8D-AB66-70CAED99071E}" xr6:coauthVersionLast="45" xr6:coauthVersionMax="45" xr10:uidLastSave="{00000000-0000-0000-0000-000000000000}"/>
  <bookViews>
    <workbookView xWindow="135" yWindow="105" windowWidth="19860" windowHeight="12075" activeTab="1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definedNames>
    <definedName name="_xlnm._FilterDatabase" localSheetId="3" hidden="1">distribution!$B$2:$E$101</definedName>
    <definedName name="_xlnm.Extract" localSheetId="3">distribution!$H$7:$K$101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2" l="1"/>
  <c r="E27" i="2"/>
  <c r="D27" i="2"/>
  <c r="C27" i="2"/>
  <c r="P19" i="2" l="1"/>
  <c r="P18" i="2"/>
  <c r="P17" i="2"/>
  <c r="P16" i="2"/>
  <c r="P15" i="2"/>
  <c r="P14" i="2" a="1"/>
  <c r="P14" i="2" s="1"/>
  <c r="O19" i="2"/>
  <c r="O18" i="2"/>
  <c r="O17" i="2"/>
  <c r="O16" i="2"/>
  <c r="O15" i="2"/>
  <c r="O14" i="2" a="1"/>
  <c r="O14" i="2" s="1"/>
  <c r="N19" i="2"/>
  <c r="N18" i="2"/>
  <c r="N17" i="2"/>
  <c r="N16" i="2"/>
  <c r="N15" i="2"/>
  <c r="N14" i="2" a="1"/>
  <c r="N14" i="2" s="1"/>
  <c r="M19" i="2"/>
  <c r="M18" i="2"/>
  <c r="M17" i="2"/>
  <c r="M16" i="2"/>
  <c r="M15" i="2"/>
  <c r="M14" i="2" a="1"/>
  <c r="M14" i="2" s="1"/>
  <c r="L19" i="2"/>
  <c r="L18" i="2"/>
  <c r="L17" i="2"/>
  <c r="L16" i="2"/>
  <c r="L15" i="2"/>
  <c r="L14" i="2" a="1"/>
  <c r="L14" i="2" s="1"/>
  <c r="K19" i="2"/>
  <c r="K18" i="2"/>
  <c r="K17" i="2"/>
  <c r="K16" i="2"/>
  <c r="K15" i="2"/>
  <c r="K14" i="2" a="1"/>
  <c r="K14" i="2" s="1"/>
  <c r="J19" i="2"/>
  <c r="J18" i="2"/>
  <c r="J17" i="2"/>
  <c r="J16" i="2"/>
  <c r="J15" i="2"/>
  <c r="J14" i="2" a="1"/>
  <c r="J14" i="2" s="1"/>
  <c r="K2" i="4" l="1"/>
  <c r="K3" i="4"/>
  <c r="K4" i="4"/>
  <c r="K5" i="4"/>
  <c r="F24" i="2" l="1"/>
  <c r="E24" i="2"/>
  <c r="E26" i="2" s="1"/>
  <c r="D24" i="2"/>
  <c r="D26" i="2" s="1"/>
  <c r="C24" i="2"/>
  <c r="C26" i="2" s="1"/>
  <c r="F26" i="2"/>
  <c r="H3" i="3"/>
  <c r="I3" i="3"/>
  <c r="J3" i="3"/>
  <c r="U4" i="3"/>
  <c r="V4" i="3"/>
  <c r="U5" i="3"/>
  <c r="U6" i="3"/>
  <c r="U7" i="3"/>
  <c r="U8" i="3"/>
  <c r="U9" i="3"/>
  <c r="U10" i="3"/>
  <c r="U11" i="3"/>
  <c r="U12" i="3"/>
  <c r="U13" i="3"/>
  <c r="U14" i="3"/>
  <c r="O4" i="3"/>
  <c r="P4" i="3"/>
  <c r="O5" i="3"/>
  <c r="P5" i="3"/>
  <c r="O6" i="3"/>
  <c r="P6" i="3"/>
  <c r="O7" i="3"/>
  <c r="P7" i="3"/>
  <c r="O8" i="3"/>
  <c r="O15" i="3" s="1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I4" i="3"/>
  <c r="J4" i="3"/>
  <c r="V9" i="3" s="1"/>
  <c r="I5" i="3"/>
  <c r="J5" i="3"/>
  <c r="V13" i="3" s="1"/>
  <c r="I6" i="3"/>
  <c r="J6" i="3"/>
  <c r="V5" i="3" s="1"/>
  <c r="I7" i="3"/>
  <c r="J7" i="3"/>
  <c r="I8" i="3"/>
  <c r="J8" i="3"/>
  <c r="V10" i="3" s="1"/>
  <c r="I9" i="3"/>
  <c r="J9" i="3"/>
  <c r="I10" i="3"/>
  <c r="J10" i="3"/>
  <c r="V7" i="3" s="1"/>
  <c r="I11" i="3"/>
  <c r="J11" i="3"/>
  <c r="I12" i="3"/>
  <c r="J12" i="3"/>
  <c r="I13" i="3"/>
  <c r="J13" i="3"/>
  <c r="I14" i="3"/>
  <c r="J14" i="3"/>
  <c r="V14" i="3" s="1"/>
  <c r="I15" i="3"/>
  <c r="J15" i="3"/>
  <c r="I16" i="3"/>
  <c r="J16" i="3"/>
  <c r="V12" i="3" s="1"/>
  <c r="I17" i="3"/>
  <c r="J17" i="3"/>
  <c r="I18" i="3"/>
  <c r="J18" i="3"/>
  <c r="V8" i="3" s="1"/>
  <c r="I19" i="3"/>
  <c r="J19" i="3"/>
  <c r="I20" i="3"/>
  <c r="J20" i="3"/>
  <c r="I21" i="3"/>
  <c r="J21" i="3"/>
  <c r="I22" i="3"/>
  <c r="J22" i="3"/>
  <c r="V11" i="3" s="1"/>
  <c r="I23" i="3"/>
  <c r="J23" i="3"/>
  <c r="I24" i="3"/>
  <c r="J24" i="3"/>
  <c r="V6" i="3" s="1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I62" i="3"/>
  <c r="J62" i="3"/>
  <c r="I63" i="3"/>
  <c r="J63" i="3"/>
  <c r="I64" i="3"/>
  <c r="J64" i="3"/>
  <c r="I65" i="3"/>
  <c r="J65" i="3"/>
  <c r="I66" i="3"/>
  <c r="J66" i="3"/>
  <c r="I67" i="3"/>
  <c r="J67" i="3"/>
  <c r="I68" i="3"/>
  <c r="J68" i="3"/>
  <c r="I69" i="3"/>
  <c r="J69" i="3"/>
  <c r="I70" i="3"/>
  <c r="J70" i="3"/>
  <c r="I71" i="3"/>
  <c r="J71" i="3"/>
  <c r="I72" i="3"/>
  <c r="J72" i="3"/>
  <c r="I73" i="3"/>
  <c r="J73" i="3"/>
  <c r="I74" i="3"/>
  <c r="J74" i="3"/>
  <c r="I75" i="3"/>
  <c r="J75" i="3"/>
  <c r="I76" i="3"/>
  <c r="J76" i="3"/>
  <c r="I77" i="3"/>
  <c r="J77" i="3"/>
  <c r="I78" i="3"/>
  <c r="J78" i="3"/>
  <c r="I79" i="3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I87" i="3"/>
  <c r="J87" i="3"/>
  <c r="I88" i="3"/>
  <c r="J88" i="3"/>
  <c r="I89" i="3"/>
  <c r="J89" i="3"/>
  <c r="I90" i="3"/>
  <c r="J90" i="3"/>
  <c r="I91" i="3"/>
  <c r="J91" i="3"/>
  <c r="I92" i="3"/>
  <c r="J92" i="3"/>
  <c r="I93" i="3"/>
  <c r="J93" i="3"/>
  <c r="I94" i="3"/>
  <c r="J94" i="3"/>
  <c r="I95" i="3"/>
  <c r="J95" i="3"/>
  <c r="I96" i="3"/>
  <c r="J96" i="3"/>
  <c r="I97" i="3"/>
  <c r="J97" i="3"/>
  <c r="I98" i="3"/>
  <c r="J98" i="3"/>
  <c r="I99" i="3"/>
  <c r="J99" i="3"/>
  <c r="I100" i="3"/>
  <c r="J100" i="3"/>
  <c r="I101" i="3"/>
  <c r="J101" i="3"/>
  <c r="I102" i="3"/>
  <c r="J102" i="3"/>
  <c r="I103" i="3"/>
  <c r="J103" i="3"/>
  <c r="I104" i="3"/>
  <c r="J104" i="3"/>
  <c r="I105" i="3"/>
  <c r="J105" i="3"/>
  <c r="I106" i="3"/>
  <c r="J106" i="3"/>
  <c r="I107" i="3"/>
  <c r="J107" i="3"/>
  <c r="I108" i="3"/>
  <c r="J108" i="3"/>
  <c r="I109" i="3"/>
  <c r="J109" i="3"/>
  <c r="I110" i="3"/>
  <c r="J110" i="3"/>
  <c r="I111" i="3"/>
  <c r="J111" i="3"/>
  <c r="I112" i="3"/>
  <c r="J112" i="3"/>
  <c r="I113" i="3"/>
  <c r="J113" i="3"/>
  <c r="I114" i="3"/>
  <c r="J114" i="3"/>
  <c r="I115" i="3"/>
  <c r="J115" i="3"/>
  <c r="I116" i="3"/>
  <c r="J116" i="3"/>
  <c r="I117" i="3"/>
  <c r="J117" i="3"/>
  <c r="I118" i="3"/>
  <c r="J118" i="3"/>
  <c r="I119" i="3"/>
  <c r="J119" i="3"/>
  <c r="I120" i="3"/>
  <c r="J120" i="3"/>
  <c r="I121" i="3"/>
  <c r="J121" i="3"/>
  <c r="I122" i="3"/>
  <c r="J122" i="3"/>
  <c r="I123" i="3"/>
  <c r="J123" i="3"/>
  <c r="I124" i="3"/>
  <c r="J124" i="3"/>
  <c r="I125" i="3"/>
  <c r="J125" i="3"/>
  <c r="I126" i="3"/>
  <c r="J126" i="3"/>
  <c r="I127" i="3"/>
  <c r="J127" i="3"/>
  <c r="I128" i="3"/>
  <c r="J128" i="3"/>
  <c r="I129" i="3"/>
  <c r="J129" i="3"/>
  <c r="I130" i="3"/>
  <c r="J130" i="3"/>
  <c r="I131" i="3"/>
  <c r="J131" i="3"/>
  <c r="I132" i="3"/>
  <c r="J132" i="3"/>
  <c r="I133" i="3"/>
  <c r="J133" i="3"/>
  <c r="I134" i="3"/>
  <c r="J134" i="3"/>
  <c r="I135" i="3"/>
  <c r="J135" i="3"/>
  <c r="I136" i="3"/>
  <c r="J136" i="3"/>
  <c r="I137" i="3"/>
  <c r="J137" i="3"/>
  <c r="I138" i="3"/>
  <c r="J138" i="3"/>
  <c r="I139" i="3"/>
  <c r="J139" i="3"/>
  <c r="I140" i="3"/>
  <c r="J140" i="3"/>
  <c r="I141" i="3"/>
  <c r="J141" i="3"/>
  <c r="I142" i="3"/>
  <c r="J142" i="3"/>
  <c r="I143" i="3"/>
  <c r="J143" i="3"/>
  <c r="I144" i="3"/>
  <c r="J144" i="3"/>
  <c r="I145" i="3"/>
  <c r="J145" i="3"/>
  <c r="I146" i="3"/>
  <c r="J146" i="3"/>
  <c r="I147" i="3"/>
  <c r="J147" i="3"/>
  <c r="I148" i="3"/>
  <c r="J148" i="3"/>
  <c r="I149" i="3"/>
  <c r="J149" i="3"/>
  <c r="I150" i="3"/>
  <c r="J150" i="3"/>
  <c r="I151" i="3"/>
  <c r="J151" i="3"/>
  <c r="I152" i="3"/>
  <c r="J152" i="3"/>
  <c r="I153" i="3"/>
  <c r="J153" i="3"/>
  <c r="I154" i="3"/>
  <c r="J154" i="3"/>
  <c r="I155" i="3"/>
  <c r="J155" i="3"/>
  <c r="I156" i="3"/>
  <c r="J156" i="3"/>
  <c r="I157" i="3"/>
  <c r="J157" i="3"/>
  <c r="I158" i="3"/>
  <c r="J158" i="3"/>
  <c r="I159" i="3"/>
  <c r="J159" i="3"/>
  <c r="I160" i="3"/>
  <c r="J160" i="3"/>
  <c r="I161" i="3"/>
  <c r="J161" i="3"/>
  <c r="I162" i="3"/>
  <c r="J162" i="3"/>
  <c r="I163" i="3"/>
  <c r="J163" i="3"/>
  <c r="I164" i="3"/>
  <c r="J164" i="3"/>
  <c r="I165" i="3"/>
  <c r="J165" i="3"/>
  <c r="I166" i="3"/>
  <c r="J166" i="3"/>
  <c r="I167" i="3"/>
  <c r="J167" i="3"/>
  <c r="I168" i="3"/>
  <c r="J168" i="3"/>
  <c r="I169" i="3"/>
  <c r="J169" i="3"/>
  <c r="I170" i="3"/>
  <c r="J170" i="3"/>
  <c r="I171" i="3"/>
  <c r="J171" i="3"/>
  <c r="I172" i="3"/>
  <c r="J172" i="3"/>
  <c r="I173" i="3"/>
  <c r="J173" i="3"/>
  <c r="I174" i="3"/>
  <c r="J174" i="3"/>
  <c r="I175" i="3"/>
  <c r="J175" i="3"/>
  <c r="I176" i="3"/>
  <c r="J176" i="3"/>
  <c r="I177" i="3"/>
  <c r="J177" i="3"/>
  <c r="I178" i="3"/>
  <c r="J178" i="3"/>
  <c r="I179" i="3"/>
  <c r="J179" i="3"/>
  <c r="I180" i="3"/>
  <c r="J180" i="3"/>
  <c r="I181" i="3"/>
  <c r="J181" i="3"/>
  <c r="I182" i="3"/>
  <c r="J182" i="3"/>
  <c r="I183" i="3"/>
  <c r="J183" i="3"/>
  <c r="I184" i="3"/>
  <c r="J184" i="3"/>
  <c r="I185" i="3"/>
  <c r="J185" i="3"/>
  <c r="I186" i="3"/>
  <c r="J186" i="3"/>
  <c r="I187" i="3"/>
  <c r="J187" i="3"/>
  <c r="I188" i="3"/>
  <c r="J188" i="3"/>
  <c r="I189" i="3"/>
  <c r="J189" i="3"/>
  <c r="I190" i="3"/>
  <c r="J190" i="3"/>
  <c r="I191" i="3"/>
  <c r="J191" i="3"/>
  <c r="I192" i="3"/>
  <c r="J192" i="3"/>
  <c r="I193" i="3"/>
  <c r="J193" i="3"/>
  <c r="I194" i="3"/>
  <c r="J194" i="3"/>
  <c r="I195" i="3"/>
  <c r="J195" i="3"/>
  <c r="I196" i="3"/>
  <c r="J196" i="3"/>
  <c r="I197" i="3"/>
  <c r="J197" i="3"/>
  <c r="I198" i="3"/>
  <c r="J198" i="3"/>
  <c r="I199" i="3"/>
  <c r="J199" i="3"/>
  <c r="I200" i="3"/>
  <c r="J200" i="3"/>
  <c r="I201" i="3"/>
  <c r="J201" i="3"/>
  <c r="I202" i="3"/>
  <c r="J202" i="3"/>
  <c r="I203" i="3"/>
  <c r="J203" i="3"/>
  <c r="I204" i="3"/>
  <c r="J204" i="3"/>
  <c r="I205" i="3"/>
  <c r="J205" i="3"/>
  <c r="I206" i="3"/>
  <c r="J206" i="3"/>
  <c r="I207" i="3"/>
  <c r="J207" i="3"/>
  <c r="I208" i="3"/>
  <c r="J208" i="3"/>
  <c r="I209" i="3"/>
  <c r="J209" i="3"/>
  <c r="I210" i="3"/>
  <c r="J210" i="3"/>
  <c r="I211" i="3"/>
  <c r="J211" i="3"/>
  <c r="I212" i="3"/>
  <c r="J212" i="3"/>
  <c r="I213" i="3"/>
  <c r="J213" i="3"/>
  <c r="I214" i="3"/>
  <c r="J214" i="3"/>
  <c r="I215" i="3"/>
  <c r="J215" i="3"/>
  <c r="I216" i="3"/>
  <c r="J216" i="3"/>
  <c r="I217" i="3"/>
  <c r="J217" i="3"/>
  <c r="I218" i="3"/>
  <c r="J218" i="3"/>
  <c r="I219" i="3"/>
  <c r="J219" i="3"/>
  <c r="I220" i="3"/>
  <c r="J220" i="3"/>
  <c r="I221" i="3"/>
  <c r="J221" i="3"/>
  <c r="I222" i="3"/>
  <c r="J222" i="3"/>
  <c r="I223" i="3"/>
  <c r="J223" i="3"/>
  <c r="I224" i="3"/>
  <c r="J224" i="3"/>
  <c r="I225" i="3"/>
  <c r="J225" i="3"/>
  <c r="I226" i="3"/>
  <c r="J226" i="3"/>
  <c r="I227" i="3"/>
  <c r="J227" i="3"/>
  <c r="I228" i="3"/>
  <c r="J228" i="3"/>
  <c r="I229" i="3"/>
  <c r="J229" i="3"/>
  <c r="I230" i="3"/>
  <c r="J230" i="3"/>
  <c r="I231" i="3"/>
  <c r="J231" i="3"/>
  <c r="I232" i="3"/>
  <c r="J232" i="3"/>
  <c r="I233" i="3"/>
  <c r="J233" i="3"/>
  <c r="I234" i="3"/>
  <c r="J234" i="3"/>
  <c r="I235" i="3"/>
  <c r="J235" i="3"/>
  <c r="I236" i="3"/>
  <c r="J236" i="3"/>
  <c r="I237" i="3"/>
  <c r="J237" i="3"/>
  <c r="I238" i="3"/>
  <c r="J238" i="3"/>
  <c r="I239" i="3"/>
  <c r="J239" i="3"/>
  <c r="I240" i="3"/>
  <c r="J240" i="3"/>
  <c r="I241" i="3"/>
  <c r="J241" i="3"/>
  <c r="I242" i="3"/>
  <c r="J242" i="3"/>
  <c r="I243" i="3"/>
  <c r="J243" i="3"/>
  <c r="I244" i="3"/>
  <c r="J244" i="3"/>
  <c r="I245" i="3"/>
  <c r="J245" i="3"/>
  <c r="I246" i="3"/>
  <c r="J246" i="3"/>
  <c r="I247" i="3"/>
  <c r="J247" i="3"/>
  <c r="I248" i="3"/>
  <c r="J248" i="3"/>
  <c r="I249" i="3"/>
  <c r="J249" i="3"/>
  <c r="I250" i="3"/>
  <c r="J250" i="3"/>
  <c r="I251" i="3"/>
  <c r="J251" i="3"/>
  <c r="I252" i="3"/>
  <c r="J252" i="3"/>
  <c r="I253" i="3"/>
  <c r="J253" i="3"/>
  <c r="I254" i="3"/>
  <c r="J254" i="3"/>
  <c r="I255" i="3"/>
  <c r="J255" i="3"/>
  <c r="I256" i="3"/>
  <c r="J256" i="3"/>
  <c r="I257" i="3"/>
  <c r="J257" i="3"/>
  <c r="I258" i="3"/>
  <c r="J258" i="3"/>
  <c r="I259" i="3"/>
  <c r="J259" i="3"/>
  <c r="I260" i="3"/>
  <c r="J260" i="3"/>
  <c r="I261" i="3"/>
  <c r="J261" i="3"/>
  <c r="I262" i="3"/>
  <c r="J262" i="3"/>
  <c r="I263" i="3"/>
  <c r="J263" i="3"/>
  <c r="I264" i="3"/>
  <c r="J264" i="3"/>
  <c r="I265" i="3"/>
  <c r="J265" i="3"/>
  <c r="I266" i="3"/>
  <c r="J266" i="3"/>
  <c r="I267" i="3"/>
  <c r="J267" i="3"/>
  <c r="I268" i="3"/>
  <c r="J268" i="3"/>
  <c r="I269" i="3"/>
  <c r="J269" i="3"/>
  <c r="I270" i="3"/>
  <c r="J270" i="3"/>
  <c r="I271" i="3"/>
  <c r="J271" i="3"/>
  <c r="I272" i="3"/>
  <c r="J272" i="3"/>
  <c r="I273" i="3"/>
  <c r="J273" i="3"/>
  <c r="I274" i="3"/>
  <c r="J274" i="3"/>
  <c r="I275" i="3"/>
  <c r="J275" i="3"/>
  <c r="I276" i="3"/>
  <c r="J276" i="3"/>
  <c r="I277" i="3"/>
  <c r="J277" i="3"/>
  <c r="I278" i="3"/>
  <c r="J278" i="3"/>
  <c r="I279" i="3"/>
  <c r="J279" i="3"/>
  <c r="I280" i="3"/>
  <c r="J280" i="3"/>
  <c r="I281" i="3"/>
  <c r="J281" i="3"/>
  <c r="I282" i="3"/>
  <c r="J282" i="3"/>
  <c r="I283" i="3"/>
  <c r="J283" i="3"/>
  <c r="I284" i="3"/>
  <c r="J284" i="3"/>
  <c r="I285" i="3"/>
  <c r="J285" i="3"/>
  <c r="I286" i="3"/>
  <c r="J286" i="3"/>
  <c r="I287" i="3"/>
  <c r="J287" i="3"/>
  <c r="I288" i="3"/>
  <c r="J288" i="3"/>
  <c r="I289" i="3"/>
  <c r="J289" i="3"/>
  <c r="I290" i="3"/>
  <c r="J290" i="3"/>
  <c r="I291" i="3"/>
  <c r="J291" i="3"/>
  <c r="I292" i="3"/>
  <c r="J292" i="3"/>
  <c r="I293" i="3"/>
  <c r="J293" i="3"/>
  <c r="I294" i="3"/>
  <c r="J294" i="3"/>
  <c r="I295" i="3"/>
  <c r="J295" i="3"/>
  <c r="I296" i="3"/>
  <c r="J296" i="3"/>
  <c r="I297" i="3"/>
  <c r="J297" i="3"/>
  <c r="I298" i="3"/>
  <c r="J298" i="3"/>
  <c r="I299" i="3"/>
  <c r="J299" i="3"/>
  <c r="I300" i="3"/>
  <c r="J300" i="3"/>
  <c r="I301" i="3"/>
  <c r="J301" i="3"/>
  <c r="I302" i="3"/>
  <c r="J302" i="3"/>
  <c r="I303" i="3"/>
  <c r="J303" i="3"/>
  <c r="I304" i="3"/>
  <c r="J304" i="3"/>
  <c r="I305" i="3"/>
  <c r="J305" i="3"/>
  <c r="I306" i="3"/>
  <c r="J306" i="3"/>
  <c r="I307" i="3"/>
  <c r="J307" i="3"/>
  <c r="I308" i="3"/>
  <c r="J308" i="3"/>
  <c r="I309" i="3"/>
  <c r="J309" i="3"/>
  <c r="I310" i="3"/>
  <c r="J310" i="3"/>
  <c r="I311" i="3"/>
  <c r="J311" i="3"/>
  <c r="I312" i="3"/>
  <c r="J312" i="3"/>
  <c r="I313" i="3"/>
  <c r="J313" i="3"/>
  <c r="I314" i="3"/>
  <c r="J314" i="3"/>
  <c r="I315" i="3"/>
  <c r="J315" i="3"/>
  <c r="I316" i="3"/>
  <c r="J316" i="3"/>
  <c r="I317" i="3"/>
  <c r="J317" i="3"/>
  <c r="I318" i="3"/>
  <c r="J318" i="3"/>
  <c r="I319" i="3"/>
  <c r="J319" i="3"/>
  <c r="I320" i="3"/>
  <c r="J320" i="3"/>
  <c r="I321" i="3"/>
  <c r="J321" i="3"/>
  <c r="I322" i="3"/>
  <c r="J322" i="3"/>
  <c r="I323" i="3"/>
  <c r="J323" i="3"/>
  <c r="I324" i="3"/>
  <c r="J324" i="3"/>
  <c r="I325" i="3"/>
  <c r="J325" i="3"/>
  <c r="I326" i="3"/>
  <c r="J326" i="3"/>
  <c r="I327" i="3"/>
  <c r="J327" i="3"/>
  <c r="I328" i="3"/>
  <c r="J328" i="3"/>
  <c r="I329" i="3"/>
  <c r="J329" i="3"/>
  <c r="I330" i="3"/>
  <c r="J330" i="3"/>
  <c r="I331" i="3"/>
  <c r="J331" i="3"/>
  <c r="I332" i="3"/>
  <c r="J332" i="3"/>
  <c r="I333" i="3"/>
  <c r="J333" i="3"/>
  <c r="I334" i="3"/>
  <c r="J334" i="3"/>
  <c r="I335" i="3"/>
  <c r="J335" i="3"/>
  <c r="I336" i="3"/>
  <c r="J336" i="3"/>
  <c r="I337" i="3"/>
  <c r="J337" i="3"/>
  <c r="I338" i="3"/>
  <c r="J338" i="3"/>
  <c r="I339" i="3"/>
  <c r="J339" i="3"/>
  <c r="I340" i="3"/>
  <c r="J340" i="3"/>
  <c r="I341" i="3"/>
  <c r="J341" i="3"/>
  <c r="I342" i="3"/>
  <c r="J342" i="3"/>
  <c r="I343" i="3"/>
  <c r="J343" i="3"/>
  <c r="I344" i="3"/>
  <c r="J344" i="3"/>
  <c r="I345" i="3"/>
  <c r="J345" i="3"/>
  <c r="I346" i="3"/>
  <c r="J346" i="3"/>
  <c r="I347" i="3"/>
  <c r="J347" i="3"/>
  <c r="I348" i="3"/>
  <c r="J348" i="3"/>
  <c r="I349" i="3"/>
  <c r="J349" i="3"/>
  <c r="I350" i="3"/>
  <c r="J350" i="3"/>
  <c r="I351" i="3"/>
  <c r="J351" i="3"/>
  <c r="I352" i="3"/>
  <c r="J352" i="3"/>
  <c r="I353" i="3"/>
  <c r="J353" i="3"/>
  <c r="I354" i="3"/>
  <c r="J354" i="3"/>
  <c r="I355" i="3"/>
  <c r="J355" i="3"/>
  <c r="I356" i="3"/>
  <c r="J356" i="3"/>
  <c r="I357" i="3"/>
  <c r="J357" i="3"/>
  <c r="I358" i="3"/>
  <c r="J358" i="3"/>
  <c r="I359" i="3"/>
  <c r="J359" i="3"/>
  <c r="I360" i="3"/>
  <c r="J360" i="3"/>
  <c r="I361" i="3"/>
  <c r="J361" i="3"/>
  <c r="I362" i="3"/>
  <c r="J362" i="3"/>
  <c r="I363" i="3"/>
  <c r="J363" i="3"/>
  <c r="I364" i="3"/>
  <c r="J364" i="3"/>
  <c r="I365" i="3"/>
  <c r="J365" i="3"/>
  <c r="I366" i="3"/>
  <c r="J366" i="3"/>
  <c r="I367" i="3"/>
  <c r="J367" i="3"/>
  <c r="I368" i="3"/>
  <c r="J368" i="3"/>
  <c r="I369" i="3"/>
  <c r="J369" i="3"/>
  <c r="I370" i="3"/>
  <c r="J370" i="3"/>
  <c r="I371" i="3"/>
  <c r="J371" i="3"/>
  <c r="I372" i="3"/>
  <c r="J372" i="3"/>
  <c r="I373" i="3"/>
  <c r="J373" i="3"/>
  <c r="I374" i="3"/>
  <c r="J374" i="3"/>
  <c r="I375" i="3"/>
  <c r="J375" i="3"/>
  <c r="I376" i="3"/>
  <c r="J376" i="3"/>
  <c r="I377" i="3"/>
  <c r="J377" i="3"/>
  <c r="I378" i="3"/>
  <c r="J378" i="3"/>
  <c r="I379" i="3"/>
  <c r="J379" i="3"/>
  <c r="I380" i="3"/>
  <c r="J380" i="3"/>
  <c r="I381" i="3"/>
  <c r="J381" i="3"/>
  <c r="I382" i="3"/>
  <c r="J382" i="3"/>
  <c r="I383" i="3"/>
  <c r="J383" i="3"/>
  <c r="I384" i="3"/>
  <c r="J384" i="3"/>
  <c r="I385" i="3"/>
  <c r="J385" i="3"/>
  <c r="I386" i="3"/>
  <c r="J386" i="3"/>
  <c r="I387" i="3"/>
  <c r="J387" i="3"/>
  <c r="I388" i="3"/>
  <c r="J388" i="3"/>
  <c r="I389" i="3"/>
  <c r="J389" i="3"/>
  <c r="I390" i="3"/>
  <c r="J390" i="3"/>
  <c r="I391" i="3"/>
  <c r="J391" i="3"/>
  <c r="I392" i="3"/>
  <c r="J392" i="3"/>
  <c r="I393" i="3"/>
  <c r="J393" i="3"/>
  <c r="I394" i="3"/>
  <c r="J394" i="3"/>
  <c r="I395" i="3"/>
  <c r="J395" i="3"/>
  <c r="I396" i="3"/>
  <c r="J396" i="3"/>
  <c r="I397" i="3"/>
  <c r="J397" i="3"/>
  <c r="I398" i="3"/>
  <c r="J398" i="3"/>
  <c r="I399" i="3"/>
  <c r="J399" i="3"/>
  <c r="I400" i="3"/>
  <c r="J400" i="3"/>
  <c r="I401" i="3"/>
  <c r="J401" i="3"/>
  <c r="I402" i="3"/>
  <c r="J402" i="3"/>
  <c r="I403" i="3"/>
  <c r="J403" i="3"/>
  <c r="I404" i="3"/>
  <c r="J404" i="3"/>
  <c r="I405" i="3"/>
  <c r="J405" i="3"/>
  <c r="I406" i="3"/>
  <c r="J406" i="3"/>
  <c r="I407" i="3"/>
  <c r="J407" i="3"/>
  <c r="I408" i="3"/>
  <c r="J408" i="3"/>
  <c r="I409" i="3"/>
  <c r="J409" i="3"/>
  <c r="I410" i="3"/>
  <c r="J410" i="3"/>
  <c r="I411" i="3"/>
  <c r="J411" i="3"/>
  <c r="I412" i="3"/>
  <c r="J412" i="3"/>
  <c r="I413" i="3"/>
  <c r="J413" i="3"/>
  <c r="I414" i="3"/>
  <c r="J414" i="3"/>
  <c r="I415" i="3"/>
  <c r="J415" i="3"/>
  <c r="I416" i="3"/>
  <c r="J416" i="3"/>
  <c r="I417" i="3"/>
  <c r="J417" i="3"/>
  <c r="I418" i="3"/>
  <c r="J418" i="3"/>
  <c r="I419" i="3"/>
  <c r="J419" i="3"/>
  <c r="I420" i="3"/>
  <c r="J420" i="3"/>
  <c r="I421" i="3"/>
  <c r="J421" i="3"/>
  <c r="I422" i="3"/>
  <c r="J422" i="3"/>
  <c r="I423" i="3"/>
  <c r="J423" i="3"/>
  <c r="I424" i="3"/>
  <c r="J424" i="3"/>
  <c r="I425" i="3"/>
  <c r="J425" i="3"/>
  <c r="I426" i="3"/>
  <c r="J426" i="3"/>
  <c r="I427" i="3"/>
  <c r="J427" i="3"/>
  <c r="I428" i="3"/>
  <c r="J428" i="3"/>
  <c r="I429" i="3"/>
  <c r="J429" i="3"/>
  <c r="I430" i="3"/>
  <c r="J430" i="3"/>
  <c r="I431" i="3"/>
  <c r="J431" i="3"/>
  <c r="I432" i="3"/>
  <c r="J432" i="3"/>
  <c r="I433" i="3"/>
  <c r="J433" i="3"/>
  <c r="I434" i="3"/>
  <c r="J434" i="3"/>
  <c r="I435" i="3"/>
  <c r="J435" i="3"/>
  <c r="I436" i="3"/>
  <c r="J436" i="3"/>
  <c r="I437" i="3"/>
  <c r="J437" i="3"/>
  <c r="I438" i="3"/>
  <c r="J438" i="3"/>
  <c r="I439" i="3"/>
  <c r="J439" i="3"/>
  <c r="I440" i="3"/>
  <c r="J440" i="3"/>
  <c r="I441" i="3"/>
  <c r="J441" i="3"/>
  <c r="I442" i="3"/>
  <c r="J442" i="3"/>
  <c r="I443" i="3"/>
  <c r="J443" i="3"/>
  <c r="I444" i="3"/>
  <c r="J444" i="3"/>
  <c r="I445" i="3"/>
  <c r="J445" i="3"/>
  <c r="I446" i="3"/>
  <c r="J446" i="3"/>
  <c r="I447" i="3"/>
  <c r="J447" i="3"/>
  <c r="I448" i="3"/>
  <c r="J448" i="3"/>
  <c r="I449" i="3"/>
  <c r="J449" i="3"/>
  <c r="I450" i="3"/>
  <c r="J450" i="3"/>
  <c r="I451" i="3"/>
  <c r="J451" i="3"/>
  <c r="I452" i="3"/>
  <c r="J452" i="3"/>
  <c r="I453" i="3"/>
  <c r="J453" i="3"/>
  <c r="I454" i="3"/>
  <c r="J454" i="3"/>
  <c r="I455" i="3"/>
  <c r="J455" i="3"/>
  <c r="I456" i="3"/>
  <c r="J456" i="3"/>
  <c r="I457" i="3"/>
  <c r="J457" i="3"/>
  <c r="I458" i="3"/>
  <c r="J458" i="3"/>
  <c r="I459" i="3"/>
  <c r="J459" i="3"/>
  <c r="I460" i="3"/>
  <c r="J460" i="3"/>
  <c r="I461" i="3"/>
  <c r="J461" i="3"/>
  <c r="I462" i="3"/>
  <c r="J462" i="3"/>
  <c r="I463" i="3"/>
  <c r="J463" i="3"/>
  <c r="I464" i="3"/>
  <c r="J464" i="3"/>
  <c r="I465" i="3"/>
  <c r="J465" i="3"/>
  <c r="I466" i="3"/>
  <c r="J466" i="3"/>
  <c r="I467" i="3"/>
  <c r="J467" i="3"/>
  <c r="I468" i="3"/>
  <c r="J468" i="3"/>
  <c r="I469" i="3"/>
  <c r="J469" i="3"/>
  <c r="I470" i="3"/>
  <c r="J470" i="3"/>
  <c r="I471" i="3"/>
  <c r="J471" i="3"/>
  <c r="I472" i="3"/>
  <c r="J472" i="3"/>
  <c r="I473" i="3"/>
  <c r="J473" i="3"/>
  <c r="I474" i="3"/>
  <c r="J474" i="3"/>
  <c r="I475" i="3"/>
  <c r="J475" i="3"/>
  <c r="I476" i="3"/>
  <c r="J476" i="3"/>
  <c r="I477" i="3"/>
  <c r="J477" i="3"/>
  <c r="I478" i="3"/>
  <c r="J478" i="3"/>
  <c r="I479" i="3"/>
  <c r="J479" i="3"/>
  <c r="I480" i="3"/>
  <c r="J480" i="3"/>
  <c r="I481" i="3"/>
  <c r="J481" i="3"/>
  <c r="I482" i="3"/>
  <c r="J482" i="3"/>
  <c r="I483" i="3"/>
  <c r="J483" i="3"/>
  <c r="I484" i="3"/>
  <c r="J484" i="3"/>
  <c r="I485" i="3"/>
  <c r="J485" i="3"/>
  <c r="I486" i="3"/>
  <c r="J486" i="3"/>
  <c r="I487" i="3"/>
  <c r="J487" i="3"/>
  <c r="I488" i="3"/>
  <c r="J488" i="3"/>
  <c r="I489" i="3"/>
  <c r="J489" i="3"/>
  <c r="I490" i="3"/>
  <c r="J490" i="3"/>
  <c r="I491" i="3"/>
  <c r="J491" i="3"/>
  <c r="I492" i="3"/>
  <c r="J492" i="3"/>
  <c r="I493" i="3"/>
  <c r="J493" i="3"/>
  <c r="I494" i="3"/>
  <c r="J494" i="3"/>
  <c r="I495" i="3"/>
  <c r="J495" i="3"/>
  <c r="I496" i="3"/>
  <c r="J496" i="3"/>
  <c r="I497" i="3"/>
  <c r="J497" i="3"/>
  <c r="I498" i="3"/>
  <c r="J498" i="3"/>
  <c r="I499" i="3"/>
  <c r="J499" i="3"/>
  <c r="I500" i="3"/>
  <c r="J500" i="3"/>
  <c r="I501" i="3"/>
  <c r="J501" i="3"/>
  <c r="I502" i="3"/>
  <c r="J502" i="3"/>
  <c r="I503" i="3"/>
  <c r="J503" i="3"/>
  <c r="I504" i="3"/>
  <c r="J504" i="3"/>
  <c r="I505" i="3"/>
  <c r="J505" i="3"/>
  <c r="I506" i="3"/>
  <c r="J506" i="3"/>
  <c r="I507" i="3"/>
  <c r="J507" i="3"/>
  <c r="I508" i="3"/>
  <c r="J508" i="3"/>
  <c r="I509" i="3"/>
  <c r="J509" i="3"/>
  <c r="I510" i="3"/>
  <c r="J510" i="3"/>
  <c r="I511" i="3"/>
  <c r="J511" i="3"/>
  <c r="I512" i="3"/>
  <c r="J512" i="3"/>
  <c r="I513" i="3"/>
  <c r="J513" i="3"/>
  <c r="I514" i="3"/>
  <c r="J514" i="3"/>
  <c r="I515" i="3"/>
  <c r="J515" i="3"/>
  <c r="I516" i="3"/>
  <c r="J516" i="3"/>
  <c r="I517" i="3"/>
  <c r="J517" i="3"/>
  <c r="I518" i="3"/>
  <c r="J518" i="3"/>
  <c r="I519" i="3"/>
  <c r="J519" i="3"/>
  <c r="I520" i="3"/>
  <c r="J520" i="3"/>
  <c r="I521" i="3"/>
  <c r="J521" i="3"/>
  <c r="I522" i="3"/>
  <c r="J522" i="3"/>
  <c r="I523" i="3"/>
  <c r="J523" i="3"/>
  <c r="I524" i="3"/>
  <c r="J524" i="3"/>
  <c r="I525" i="3"/>
  <c r="J525" i="3"/>
  <c r="I526" i="3"/>
  <c r="J526" i="3"/>
  <c r="I527" i="3"/>
  <c r="J527" i="3"/>
  <c r="I528" i="3"/>
  <c r="J528" i="3"/>
  <c r="I529" i="3"/>
  <c r="J529" i="3"/>
  <c r="I530" i="3"/>
  <c r="J530" i="3"/>
  <c r="I531" i="3"/>
  <c r="J531" i="3"/>
  <c r="I532" i="3"/>
  <c r="J532" i="3"/>
  <c r="I533" i="3"/>
  <c r="J533" i="3"/>
  <c r="I534" i="3"/>
  <c r="J534" i="3"/>
  <c r="I535" i="3"/>
  <c r="J535" i="3"/>
  <c r="I536" i="3"/>
  <c r="J536" i="3"/>
  <c r="I537" i="3"/>
  <c r="J537" i="3"/>
  <c r="I538" i="3"/>
  <c r="J538" i="3"/>
  <c r="I539" i="3"/>
  <c r="J539" i="3"/>
  <c r="I540" i="3"/>
  <c r="J540" i="3"/>
  <c r="I541" i="3"/>
  <c r="J541" i="3"/>
  <c r="I542" i="3"/>
  <c r="J542" i="3"/>
  <c r="I543" i="3"/>
  <c r="J543" i="3"/>
  <c r="I544" i="3"/>
  <c r="J544" i="3"/>
  <c r="I545" i="3"/>
  <c r="J545" i="3"/>
  <c r="I546" i="3"/>
  <c r="J546" i="3"/>
  <c r="I547" i="3"/>
  <c r="J547" i="3"/>
  <c r="I548" i="3"/>
  <c r="J548" i="3"/>
  <c r="I549" i="3"/>
  <c r="J549" i="3"/>
  <c r="I550" i="3"/>
  <c r="J550" i="3"/>
  <c r="I551" i="3"/>
  <c r="J551" i="3"/>
  <c r="I552" i="3"/>
  <c r="J552" i="3"/>
  <c r="I553" i="3"/>
  <c r="J553" i="3"/>
  <c r="I554" i="3"/>
  <c r="J554" i="3"/>
  <c r="I555" i="3"/>
  <c r="J555" i="3"/>
  <c r="I556" i="3"/>
  <c r="J556" i="3"/>
  <c r="I557" i="3"/>
  <c r="J557" i="3"/>
  <c r="I558" i="3"/>
  <c r="J558" i="3"/>
  <c r="I559" i="3"/>
  <c r="J559" i="3"/>
  <c r="I560" i="3"/>
  <c r="J560" i="3"/>
  <c r="I561" i="3"/>
  <c r="J561" i="3"/>
  <c r="I562" i="3"/>
  <c r="J562" i="3"/>
  <c r="I563" i="3"/>
  <c r="J563" i="3"/>
  <c r="I564" i="3"/>
  <c r="J564" i="3"/>
  <c r="I565" i="3"/>
  <c r="J565" i="3"/>
  <c r="I566" i="3"/>
  <c r="J566" i="3"/>
  <c r="I567" i="3"/>
  <c r="J567" i="3"/>
  <c r="I568" i="3"/>
  <c r="J568" i="3"/>
  <c r="I569" i="3"/>
  <c r="J569" i="3"/>
  <c r="I570" i="3"/>
  <c r="J570" i="3"/>
  <c r="I571" i="3"/>
  <c r="J571" i="3"/>
  <c r="I572" i="3"/>
  <c r="J572" i="3"/>
  <c r="I573" i="3"/>
  <c r="J573" i="3"/>
  <c r="I574" i="3"/>
  <c r="J574" i="3"/>
  <c r="I575" i="3"/>
  <c r="J575" i="3"/>
  <c r="I576" i="3"/>
  <c r="J576" i="3"/>
  <c r="I577" i="3"/>
  <c r="J577" i="3"/>
  <c r="I578" i="3"/>
  <c r="J578" i="3"/>
  <c r="I579" i="3"/>
  <c r="J579" i="3"/>
  <c r="I580" i="3"/>
  <c r="J580" i="3"/>
  <c r="I581" i="3"/>
  <c r="J581" i="3"/>
  <c r="I582" i="3"/>
  <c r="J582" i="3"/>
  <c r="I583" i="3"/>
  <c r="J583" i="3"/>
  <c r="I584" i="3"/>
  <c r="J584" i="3"/>
  <c r="I585" i="3"/>
  <c r="J585" i="3"/>
  <c r="I586" i="3"/>
  <c r="J586" i="3"/>
  <c r="I587" i="3"/>
  <c r="J587" i="3"/>
  <c r="I588" i="3"/>
  <c r="J588" i="3"/>
  <c r="I589" i="3"/>
  <c r="J589" i="3"/>
  <c r="I590" i="3"/>
  <c r="J590" i="3"/>
  <c r="I591" i="3"/>
  <c r="J591" i="3"/>
  <c r="I592" i="3"/>
  <c r="J592" i="3"/>
  <c r="I593" i="3"/>
  <c r="J593" i="3"/>
  <c r="I594" i="3"/>
  <c r="J594" i="3"/>
  <c r="I595" i="3"/>
  <c r="J595" i="3"/>
  <c r="I596" i="3"/>
  <c r="J596" i="3"/>
  <c r="I597" i="3"/>
  <c r="J597" i="3"/>
  <c r="I598" i="3"/>
  <c r="J598" i="3"/>
  <c r="I599" i="3"/>
  <c r="J599" i="3"/>
  <c r="I600" i="3"/>
  <c r="J600" i="3"/>
  <c r="I601" i="3"/>
  <c r="J601" i="3"/>
  <c r="I602" i="3"/>
  <c r="J602" i="3"/>
  <c r="I603" i="3"/>
  <c r="J603" i="3"/>
  <c r="I604" i="3"/>
  <c r="J604" i="3"/>
  <c r="I605" i="3"/>
  <c r="J605" i="3"/>
  <c r="I606" i="3"/>
  <c r="J606" i="3"/>
  <c r="I607" i="3"/>
  <c r="J607" i="3"/>
  <c r="I608" i="3"/>
  <c r="J608" i="3"/>
  <c r="I609" i="3"/>
  <c r="J609" i="3"/>
  <c r="I610" i="3"/>
  <c r="J610" i="3"/>
  <c r="I611" i="3"/>
  <c r="J611" i="3"/>
  <c r="I612" i="3"/>
  <c r="J612" i="3"/>
  <c r="I613" i="3"/>
  <c r="J613" i="3"/>
  <c r="I614" i="3"/>
  <c r="J614" i="3"/>
  <c r="I615" i="3"/>
  <c r="J615" i="3"/>
  <c r="I616" i="3"/>
  <c r="J616" i="3"/>
  <c r="I617" i="3"/>
  <c r="J617" i="3"/>
  <c r="I618" i="3"/>
  <c r="J618" i="3"/>
  <c r="I619" i="3"/>
  <c r="J619" i="3"/>
  <c r="I620" i="3"/>
  <c r="J620" i="3"/>
  <c r="I621" i="3"/>
  <c r="J621" i="3"/>
  <c r="I622" i="3"/>
  <c r="J622" i="3"/>
  <c r="I623" i="3"/>
  <c r="J623" i="3"/>
  <c r="I624" i="3"/>
  <c r="J624" i="3"/>
  <c r="I625" i="3"/>
  <c r="J625" i="3"/>
  <c r="I626" i="3"/>
  <c r="J626" i="3"/>
  <c r="I627" i="3"/>
  <c r="J627" i="3"/>
  <c r="I628" i="3"/>
  <c r="J628" i="3"/>
  <c r="I629" i="3"/>
  <c r="J629" i="3"/>
  <c r="I630" i="3"/>
  <c r="J630" i="3"/>
  <c r="I631" i="3"/>
  <c r="J631" i="3"/>
  <c r="I632" i="3"/>
  <c r="J632" i="3"/>
  <c r="I633" i="3"/>
  <c r="J633" i="3"/>
  <c r="I634" i="3"/>
  <c r="J634" i="3"/>
  <c r="I635" i="3"/>
  <c r="J635" i="3"/>
  <c r="I636" i="3"/>
  <c r="J636" i="3"/>
  <c r="I637" i="3"/>
  <c r="J637" i="3"/>
  <c r="I638" i="3"/>
  <c r="J638" i="3"/>
  <c r="I639" i="3"/>
  <c r="J639" i="3"/>
  <c r="I640" i="3"/>
  <c r="J640" i="3"/>
  <c r="I641" i="3"/>
  <c r="J641" i="3"/>
  <c r="I642" i="3"/>
  <c r="J642" i="3"/>
  <c r="I643" i="3"/>
  <c r="J643" i="3"/>
  <c r="I644" i="3"/>
  <c r="J644" i="3"/>
  <c r="I645" i="3"/>
  <c r="J645" i="3"/>
  <c r="I646" i="3"/>
  <c r="J646" i="3"/>
  <c r="I647" i="3"/>
  <c r="J647" i="3"/>
  <c r="I648" i="3"/>
  <c r="J648" i="3"/>
  <c r="I649" i="3"/>
  <c r="J649" i="3"/>
  <c r="I650" i="3"/>
  <c r="J650" i="3"/>
  <c r="I651" i="3"/>
  <c r="J651" i="3"/>
  <c r="I652" i="3"/>
  <c r="J652" i="3"/>
  <c r="I653" i="3"/>
  <c r="J653" i="3"/>
  <c r="I654" i="3"/>
  <c r="J654" i="3"/>
  <c r="I655" i="3"/>
  <c r="J655" i="3"/>
  <c r="I656" i="3"/>
  <c r="J656" i="3"/>
  <c r="I657" i="3"/>
  <c r="J657" i="3"/>
  <c r="I658" i="3"/>
  <c r="J658" i="3"/>
  <c r="I659" i="3"/>
  <c r="J659" i="3"/>
  <c r="I660" i="3"/>
  <c r="J660" i="3"/>
  <c r="I661" i="3"/>
  <c r="J661" i="3"/>
  <c r="I662" i="3"/>
  <c r="J662" i="3"/>
  <c r="I663" i="3"/>
  <c r="J663" i="3"/>
  <c r="I664" i="3"/>
  <c r="J664" i="3"/>
  <c r="I665" i="3"/>
  <c r="J665" i="3"/>
  <c r="I666" i="3"/>
  <c r="J666" i="3"/>
  <c r="I667" i="3"/>
  <c r="J667" i="3"/>
  <c r="I668" i="3"/>
  <c r="J668" i="3"/>
  <c r="I669" i="3"/>
  <c r="J669" i="3"/>
  <c r="I670" i="3"/>
  <c r="J670" i="3"/>
  <c r="I671" i="3"/>
  <c r="J671" i="3"/>
  <c r="I672" i="3"/>
  <c r="J672" i="3"/>
  <c r="I673" i="3"/>
  <c r="J673" i="3"/>
  <c r="I674" i="3"/>
  <c r="J674" i="3"/>
  <c r="I675" i="3"/>
  <c r="J675" i="3"/>
  <c r="I676" i="3"/>
  <c r="J676" i="3"/>
  <c r="I677" i="3"/>
  <c r="J677" i="3"/>
  <c r="I678" i="3"/>
  <c r="J678" i="3"/>
  <c r="I679" i="3"/>
  <c r="J679" i="3"/>
  <c r="I680" i="3"/>
  <c r="J680" i="3"/>
  <c r="I681" i="3"/>
  <c r="J681" i="3"/>
  <c r="I682" i="3"/>
  <c r="J682" i="3"/>
  <c r="I683" i="3"/>
  <c r="J683" i="3"/>
  <c r="I684" i="3"/>
  <c r="J684" i="3"/>
  <c r="I685" i="3"/>
  <c r="J685" i="3"/>
  <c r="I686" i="3"/>
  <c r="J686" i="3"/>
  <c r="I687" i="3"/>
  <c r="J687" i="3"/>
  <c r="I688" i="3"/>
  <c r="J688" i="3"/>
  <c r="I689" i="3"/>
  <c r="J689" i="3"/>
  <c r="I690" i="3"/>
  <c r="J690" i="3"/>
  <c r="I691" i="3"/>
  <c r="J691" i="3"/>
  <c r="I692" i="3"/>
  <c r="J692" i="3"/>
  <c r="I693" i="3"/>
  <c r="J693" i="3"/>
  <c r="I694" i="3"/>
  <c r="J694" i="3"/>
  <c r="I695" i="3"/>
  <c r="J695" i="3"/>
  <c r="I696" i="3"/>
  <c r="J696" i="3"/>
  <c r="I697" i="3"/>
  <c r="J697" i="3"/>
  <c r="I698" i="3"/>
  <c r="J698" i="3"/>
  <c r="I699" i="3"/>
  <c r="J699" i="3"/>
  <c r="I700" i="3"/>
  <c r="J700" i="3"/>
  <c r="I701" i="3"/>
  <c r="J701" i="3"/>
  <c r="I702" i="3"/>
  <c r="J702" i="3"/>
  <c r="I703" i="3"/>
  <c r="J703" i="3"/>
  <c r="I704" i="3"/>
  <c r="J704" i="3"/>
  <c r="I705" i="3"/>
  <c r="J705" i="3"/>
  <c r="I706" i="3"/>
  <c r="J706" i="3"/>
  <c r="I707" i="3"/>
  <c r="J707" i="3"/>
  <c r="I708" i="3"/>
  <c r="J708" i="3"/>
  <c r="I709" i="3"/>
  <c r="J709" i="3"/>
  <c r="I710" i="3"/>
  <c r="J710" i="3"/>
  <c r="I711" i="3"/>
  <c r="J711" i="3"/>
  <c r="I712" i="3"/>
  <c r="J712" i="3"/>
  <c r="I713" i="3"/>
  <c r="J713" i="3"/>
  <c r="I714" i="3"/>
  <c r="J714" i="3"/>
  <c r="I715" i="3"/>
  <c r="J715" i="3"/>
  <c r="I716" i="3"/>
  <c r="J716" i="3"/>
  <c r="I717" i="3"/>
  <c r="J717" i="3"/>
  <c r="I718" i="3"/>
  <c r="J718" i="3"/>
  <c r="I719" i="3"/>
  <c r="J719" i="3"/>
  <c r="I720" i="3"/>
  <c r="J720" i="3"/>
  <c r="I721" i="3"/>
  <c r="J721" i="3"/>
  <c r="I722" i="3"/>
  <c r="J722" i="3"/>
  <c r="I723" i="3"/>
  <c r="J723" i="3"/>
  <c r="I724" i="3"/>
  <c r="J724" i="3"/>
  <c r="I725" i="3"/>
  <c r="J725" i="3"/>
  <c r="I726" i="3"/>
  <c r="J726" i="3"/>
  <c r="I727" i="3"/>
  <c r="J727" i="3"/>
  <c r="I728" i="3"/>
  <c r="J728" i="3"/>
  <c r="I729" i="3"/>
  <c r="J729" i="3"/>
  <c r="I730" i="3"/>
  <c r="J730" i="3"/>
  <c r="I731" i="3"/>
  <c r="J731" i="3"/>
  <c r="I732" i="3"/>
  <c r="J732" i="3"/>
  <c r="I733" i="3"/>
  <c r="J733" i="3"/>
  <c r="I734" i="3"/>
  <c r="J734" i="3"/>
  <c r="I735" i="3"/>
  <c r="J735" i="3"/>
  <c r="I736" i="3"/>
  <c r="J736" i="3"/>
  <c r="I737" i="3"/>
  <c r="J737" i="3"/>
  <c r="I738" i="3"/>
  <c r="J738" i="3"/>
  <c r="I739" i="3"/>
  <c r="J739" i="3"/>
  <c r="I740" i="3"/>
  <c r="J740" i="3"/>
  <c r="I741" i="3"/>
  <c r="J741" i="3"/>
  <c r="I742" i="3"/>
  <c r="J742" i="3"/>
  <c r="I743" i="3"/>
  <c r="J743" i="3"/>
  <c r="I744" i="3"/>
  <c r="J744" i="3"/>
  <c r="I745" i="3"/>
  <c r="J745" i="3"/>
  <c r="I746" i="3"/>
  <c r="J746" i="3"/>
  <c r="I747" i="3"/>
  <c r="J747" i="3"/>
  <c r="I748" i="3"/>
  <c r="J748" i="3"/>
  <c r="I749" i="3"/>
  <c r="J749" i="3"/>
  <c r="I750" i="3"/>
  <c r="J750" i="3"/>
  <c r="I751" i="3"/>
  <c r="J751" i="3"/>
  <c r="I752" i="3"/>
  <c r="J752" i="3"/>
  <c r="I753" i="3"/>
  <c r="J753" i="3"/>
  <c r="I754" i="3"/>
  <c r="J754" i="3"/>
  <c r="I755" i="3"/>
  <c r="J755" i="3"/>
  <c r="I756" i="3"/>
  <c r="J756" i="3"/>
  <c r="I757" i="3"/>
  <c r="J757" i="3"/>
  <c r="I758" i="3"/>
  <c r="J758" i="3"/>
  <c r="I759" i="3"/>
  <c r="J759" i="3"/>
  <c r="I760" i="3"/>
  <c r="J760" i="3"/>
  <c r="I761" i="3"/>
  <c r="J761" i="3"/>
  <c r="I762" i="3"/>
  <c r="J762" i="3"/>
  <c r="I763" i="3"/>
  <c r="J763" i="3"/>
  <c r="I764" i="3"/>
  <c r="J764" i="3"/>
  <c r="I765" i="3"/>
  <c r="J765" i="3"/>
  <c r="I766" i="3"/>
  <c r="J766" i="3"/>
  <c r="I767" i="3"/>
  <c r="J767" i="3"/>
  <c r="I768" i="3"/>
  <c r="J768" i="3"/>
  <c r="I769" i="3"/>
  <c r="J769" i="3"/>
  <c r="I770" i="3"/>
  <c r="J770" i="3"/>
  <c r="I771" i="3"/>
  <c r="J771" i="3"/>
  <c r="I772" i="3"/>
  <c r="J772" i="3"/>
  <c r="I773" i="3"/>
  <c r="J773" i="3"/>
  <c r="I774" i="3"/>
  <c r="J774" i="3"/>
  <c r="I775" i="3"/>
  <c r="J775" i="3"/>
  <c r="I776" i="3"/>
  <c r="J776" i="3"/>
  <c r="I777" i="3"/>
  <c r="J777" i="3"/>
  <c r="I778" i="3"/>
  <c r="J778" i="3"/>
  <c r="I779" i="3"/>
  <c r="J779" i="3"/>
  <c r="I780" i="3"/>
  <c r="J780" i="3"/>
  <c r="I781" i="3"/>
  <c r="J781" i="3"/>
  <c r="I782" i="3"/>
  <c r="J782" i="3"/>
  <c r="I783" i="3"/>
  <c r="J783" i="3"/>
  <c r="I784" i="3"/>
  <c r="J784" i="3"/>
  <c r="I785" i="3"/>
  <c r="J785" i="3"/>
  <c r="I786" i="3"/>
  <c r="J786" i="3"/>
  <c r="I787" i="3"/>
  <c r="J787" i="3"/>
  <c r="I788" i="3"/>
  <c r="J788" i="3"/>
  <c r="I789" i="3"/>
  <c r="J789" i="3"/>
  <c r="I790" i="3"/>
  <c r="J790" i="3"/>
  <c r="I791" i="3"/>
  <c r="J791" i="3"/>
  <c r="I792" i="3"/>
  <c r="J792" i="3"/>
  <c r="I793" i="3"/>
  <c r="J793" i="3"/>
  <c r="I794" i="3"/>
  <c r="J794" i="3"/>
  <c r="I795" i="3"/>
  <c r="J795" i="3"/>
  <c r="I796" i="3"/>
  <c r="J796" i="3"/>
  <c r="I797" i="3"/>
  <c r="J797" i="3"/>
  <c r="I798" i="3"/>
  <c r="J798" i="3"/>
  <c r="I799" i="3"/>
  <c r="J799" i="3"/>
  <c r="I800" i="3"/>
  <c r="J800" i="3"/>
  <c r="I801" i="3"/>
  <c r="J801" i="3"/>
  <c r="I802" i="3"/>
  <c r="J802" i="3"/>
  <c r="I803" i="3"/>
  <c r="J803" i="3"/>
  <c r="I804" i="3"/>
  <c r="J804" i="3"/>
  <c r="I805" i="3"/>
  <c r="J805" i="3"/>
  <c r="I806" i="3"/>
  <c r="J806" i="3"/>
  <c r="I807" i="3"/>
  <c r="J807" i="3"/>
  <c r="I808" i="3"/>
  <c r="J808" i="3"/>
  <c r="I809" i="3"/>
  <c r="J809" i="3"/>
  <c r="I810" i="3"/>
  <c r="J810" i="3"/>
  <c r="I811" i="3"/>
  <c r="J811" i="3"/>
  <c r="I812" i="3"/>
  <c r="J812" i="3"/>
  <c r="I813" i="3"/>
  <c r="J813" i="3"/>
  <c r="I814" i="3"/>
  <c r="J814" i="3"/>
  <c r="I815" i="3"/>
  <c r="J815" i="3"/>
  <c r="I816" i="3"/>
  <c r="J816" i="3"/>
  <c r="I817" i="3"/>
  <c r="J817" i="3"/>
  <c r="I818" i="3"/>
  <c r="J818" i="3"/>
  <c r="I819" i="3"/>
  <c r="J819" i="3"/>
  <c r="I820" i="3"/>
  <c r="J820" i="3"/>
  <c r="I821" i="3"/>
  <c r="J821" i="3"/>
  <c r="I822" i="3"/>
  <c r="J822" i="3"/>
  <c r="I823" i="3"/>
  <c r="J823" i="3"/>
  <c r="I824" i="3"/>
  <c r="J824" i="3"/>
  <c r="I825" i="3"/>
  <c r="J825" i="3"/>
  <c r="I826" i="3"/>
  <c r="J826" i="3"/>
  <c r="I827" i="3"/>
  <c r="J827" i="3"/>
  <c r="I828" i="3"/>
  <c r="J828" i="3"/>
  <c r="I829" i="3"/>
  <c r="J829" i="3"/>
  <c r="I830" i="3"/>
  <c r="J830" i="3"/>
  <c r="I831" i="3"/>
  <c r="J831" i="3"/>
  <c r="I832" i="3"/>
  <c r="J832" i="3"/>
  <c r="I833" i="3"/>
  <c r="J833" i="3"/>
  <c r="I834" i="3"/>
  <c r="J834" i="3"/>
  <c r="I835" i="3"/>
  <c r="J835" i="3"/>
  <c r="I836" i="3"/>
  <c r="J836" i="3"/>
  <c r="I837" i="3"/>
  <c r="J837" i="3"/>
  <c r="I838" i="3"/>
  <c r="J838" i="3"/>
  <c r="I839" i="3"/>
  <c r="J839" i="3"/>
  <c r="I840" i="3"/>
  <c r="J840" i="3"/>
  <c r="I841" i="3"/>
  <c r="J841" i="3"/>
  <c r="I842" i="3"/>
  <c r="J842" i="3"/>
  <c r="I843" i="3"/>
  <c r="J843" i="3"/>
  <c r="I844" i="3"/>
  <c r="J844" i="3"/>
  <c r="I845" i="3"/>
  <c r="J845" i="3"/>
  <c r="I846" i="3"/>
  <c r="J846" i="3"/>
  <c r="I847" i="3"/>
  <c r="J847" i="3"/>
  <c r="I848" i="3"/>
  <c r="J848" i="3"/>
  <c r="I849" i="3"/>
  <c r="J849" i="3"/>
  <c r="I850" i="3"/>
  <c r="J850" i="3"/>
  <c r="I851" i="3"/>
  <c r="J851" i="3"/>
  <c r="I852" i="3"/>
  <c r="J852" i="3"/>
  <c r="I853" i="3"/>
  <c r="J853" i="3"/>
  <c r="I854" i="3"/>
  <c r="J854" i="3"/>
  <c r="I855" i="3"/>
  <c r="J855" i="3"/>
  <c r="I856" i="3"/>
  <c r="J856" i="3"/>
  <c r="I857" i="3"/>
  <c r="J857" i="3"/>
  <c r="I858" i="3"/>
  <c r="J858" i="3"/>
  <c r="I859" i="3"/>
  <c r="J859" i="3"/>
  <c r="I860" i="3"/>
  <c r="J860" i="3"/>
  <c r="I861" i="3"/>
  <c r="J861" i="3"/>
  <c r="I862" i="3"/>
  <c r="J862" i="3"/>
  <c r="I863" i="3"/>
  <c r="J863" i="3"/>
  <c r="I864" i="3"/>
  <c r="J864" i="3"/>
  <c r="I865" i="3"/>
  <c r="J865" i="3"/>
  <c r="I866" i="3"/>
  <c r="J866" i="3"/>
  <c r="I867" i="3"/>
  <c r="J867" i="3"/>
  <c r="I868" i="3"/>
  <c r="J868" i="3"/>
  <c r="I869" i="3"/>
  <c r="J869" i="3"/>
  <c r="I870" i="3"/>
  <c r="J870" i="3"/>
  <c r="I871" i="3"/>
  <c r="J871" i="3"/>
  <c r="I872" i="3"/>
  <c r="J872" i="3"/>
  <c r="I873" i="3"/>
  <c r="J873" i="3"/>
  <c r="I874" i="3"/>
  <c r="J874" i="3"/>
  <c r="I875" i="3"/>
  <c r="J875" i="3"/>
  <c r="I876" i="3"/>
  <c r="J876" i="3"/>
  <c r="I877" i="3"/>
  <c r="J877" i="3"/>
  <c r="I878" i="3"/>
  <c r="J878" i="3"/>
  <c r="I879" i="3"/>
  <c r="J879" i="3"/>
  <c r="I880" i="3"/>
  <c r="J880" i="3"/>
  <c r="I881" i="3"/>
  <c r="J881" i="3"/>
  <c r="I882" i="3"/>
  <c r="J882" i="3"/>
  <c r="I883" i="3"/>
  <c r="J883" i="3"/>
  <c r="I884" i="3"/>
  <c r="J884" i="3"/>
  <c r="I885" i="3"/>
  <c r="J885" i="3"/>
  <c r="I886" i="3"/>
  <c r="J886" i="3"/>
  <c r="I887" i="3"/>
  <c r="J887" i="3"/>
  <c r="I888" i="3"/>
  <c r="J888" i="3"/>
  <c r="I889" i="3"/>
  <c r="J889" i="3"/>
  <c r="I890" i="3"/>
  <c r="J890" i="3"/>
  <c r="I891" i="3"/>
  <c r="J891" i="3"/>
  <c r="I892" i="3"/>
  <c r="J892" i="3"/>
  <c r="I893" i="3"/>
  <c r="J893" i="3"/>
  <c r="I894" i="3"/>
  <c r="J894" i="3"/>
  <c r="I895" i="3"/>
  <c r="J895" i="3"/>
  <c r="I896" i="3"/>
  <c r="J896" i="3"/>
  <c r="I897" i="3"/>
  <c r="J897" i="3"/>
  <c r="I898" i="3"/>
  <c r="J898" i="3"/>
  <c r="I899" i="3"/>
  <c r="J899" i="3"/>
  <c r="I900" i="3"/>
  <c r="J900" i="3"/>
  <c r="I901" i="3"/>
  <c r="J901" i="3"/>
  <c r="I902" i="3"/>
  <c r="J902" i="3"/>
  <c r="I903" i="3"/>
  <c r="J903" i="3"/>
  <c r="I904" i="3"/>
  <c r="J904" i="3"/>
  <c r="I905" i="3"/>
  <c r="J905" i="3"/>
  <c r="I906" i="3"/>
  <c r="J906" i="3"/>
  <c r="I907" i="3"/>
  <c r="J907" i="3"/>
  <c r="I908" i="3"/>
  <c r="J908" i="3"/>
  <c r="I909" i="3"/>
  <c r="J909" i="3"/>
  <c r="I910" i="3"/>
  <c r="J910" i="3"/>
  <c r="I911" i="3"/>
  <c r="J911" i="3"/>
  <c r="I912" i="3"/>
  <c r="J912" i="3"/>
  <c r="I913" i="3"/>
  <c r="J913" i="3"/>
  <c r="I914" i="3"/>
  <c r="J914" i="3"/>
  <c r="I915" i="3"/>
  <c r="J915" i="3"/>
  <c r="I916" i="3"/>
  <c r="J916" i="3"/>
  <c r="I917" i="3"/>
  <c r="J917" i="3"/>
  <c r="I918" i="3"/>
  <c r="J918" i="3"/>
  <c r="I919" i="3"/>
  <c r="J919" i="3"/>
  <c r="I920" i="3"/>
  <c r="J920" i="3"/>
  <c r="I921" i="3"/>
  <c r="J921" i="3"/>
  <c r="I922" i="3"/>
  <c r="J922" i="3"/>
  <c r="I923" i="3"/>
  <c r="J923" i="3"/>
  <c r="I924" i="3"/>
  <c r="J924" i="3"/>
  <c r="I925" i="3"/>
  <c r="J925" i="3"/>
  <c r="I926" i="3"/>
  <c r="J926" i="3"/>
  <c r="I927" i="3"/>
  <c r="J927" i="3"/>
  <c r="I928" i="3"/>
  <c r="J928" i="3"/>
  <c r="I929" i="3"/>
  <c r="J929" i="3"/>
  <c r="I930" i="3"/>
  <c r="J930" i="3"/>
  <c r="I931" i="3"/>
  <c r="J931" i="3"/>
  <c r="I932" i="3"/>
  <c r="J932" i="3"/>
  <c r="I933" i="3"/>
  <c r="J933" i="3"/>
  <c r="I934" i="3"/>
  <c r="J934" i="3"/>
  <c r="I935" i="3"/>
  <c r="J935" i="3"/>
  <c r="I936" i="3"/>
  <c r="J936" i="3"/>
  <c r="I937" i="3"/>
  <c r="J937" i="3"/>
  <c r="I938" i="3"/>
  <c r="J938" i="3"/>
  <c r="I939" i="3"/>
  <c r="J939" i="3"/>
  <c r="I940" i="3"/>
  <c r="J940" i="3"/>
  <c r="I941" i="3"/>
  <c r="J941" i="3"/>
  <c r="I942" i="3"/>
  <c r="J942" i="3"/>
  <c r="I943" i="3"/>
  <c r="J943" i="3"/>
  <c r="I944" i="3"/>
  <c r="J944" i="3"/>
  <c r="I945" i="3"/>
  <c r="J945" i="3"/>
  <c r="I946" i="3"/>
  <c r="J946" i="3"/>
  <c r="I947" i="3"/>
  <c r="J947" i="3"/>
  <c r="I948" i="3"/>
  <c r="J948" i="3"/>
  <c r="I949" i="3"/>
  <c r="J949" i="3"/>
  <c r="I950" i="3"/>
  <c r="J950" i="3"/>
  <c r="I951" i="3"/>
  <c r="J951" i="3"/>
  <c r="I952" i="3"/>
  <c r="J952" i="3"/>
  <c r="I953" i="3"/>
  <c r="J953" i="3"/>
  <c r="I954" i="3"/>
  <c r="J954" i="3"/>
  <c r="I955" i="3"/>
  <c r="J955" i="3"/>
  <c r="I956" i="3"/>
  <c r="J956" i="3"/>
  <c r="I957" i="3"/>
  <c r="J957" i="3"/>
  <c r="I958" i="3"/>
  <c r="J958" i="3"/>
  <c r="I959" i="3"/>
  <c r="J959" i="3"/>
  <c r="I960" i="3"/>
  <c r="J960" i="3"/>
  <c r="I961" i="3"/>
  <c r="J961" i="3"/>
  <c r="I962" i="3"/>
  <c r="J962" i="3"/>
  <c r="I963" i="3"/>
  <c r="J963" i="3"/>
  <c r="I964" i="3"/>
  <c r="J964" i="3"/>
  <c r="I965" i="3"/>
  <c r="J965" i="3"/>
  <c r="I966" i="3"/>
  <c r="J966" i="3"/>
  <c r="I967" i="3"/>
  <c r="J967" i="3"/>
  <c r="I968" i="3"/>
  <c r="J968" i="3"/>
  <c r="I969" i="3"/>
  <c r="J969" i="3"/>
  <c r="I970" i="3"/>
  <c r="J970" i="3"/>
  <c r="I971" i="3"/>
  <c r="J971" i="3"/>
  <c r="I972" i="3"/>
  <c r="J972" i="3"/>
  <c r="I973" i="3"/>
  <c r="J973" i="3"/>
  <c r="I974" i="3"/>
  <c r="J974" i="3"/>
  <c r="I975" i="3"/>
  <c r="J975" i="3"/>
  <c r="I976" i="3"/>
  <c r="J976" i="3"/>
  <c r="I977" i="3"/>
  <c r="J977" i="3"/>
  <c r="I978" i="3"/>
  <c r="J978" i="3"/>
  <c r="I979" i="3"/>
  <c r="J979" i="3"/>
  <c r="I980" i="3"/>
  <c r="J980" i="3"/>
  <c r="I981" i="3"/>
  <c r="J981" i="3"/>
  <c r="I982" i="3"/>
  <c r="J982" i="3"/>
  <c r="I983" i="3"/>
  <c r="J983" i="3"/>
  <c r="I984" i="3"/>
  <c r="J984" i="3"/>
  <c r="I985" i="3"/>
  <c r="J985" i="3"/>
  <c r="I986" i="3"/>
  <c r="J986" i="3"/>
  <c r="I987" i="3"/>
  <c r="J987" i="3"/>
  <c r="I988" i="3"/>
  <c r="J988" i="3"/>
  <c r="I989" i="3"/>
  <c r="J989" i="3"/>
  <c r="I990" i="3"/>
  <c r="J990" i="3"/>
  <c r="I991" i="3"/>
  <c r="J991" i="3"/>
  <c r="I992" i="3"/>
  <c r="J992" i="3"/>
  <c r="I993" i="3"/>
  <c r="J993" i="3"/>
  <c r="I994" i="3"/>
  <c r="J994" i="3"/>
  <c r="I995" i="3"/>
  <c r="J995" i="3"/>
  <c r="I996" i="3"/>
  <c r="J996" i="3"/>
  <c r="I997" i="3"/>
  <c r="J997" i="3"/>
  <c r="I998" i="3"/>
  <c r="J998" i="3"/>
  <c r="I999" i="3"/>
  <c r="J999" i="3"/>
  <c r="I1000" i="3"/>
  <c r="J1000" i="3"/>
  <c r="I1001" i="3"/>
  <c r="J1001" i="3"/>
  <c r="I1002" i="3"/>
  <c r="J1002" i="3"/>
  <c r="I1003" i="3"/>
  <c r="J1003" i="3"/>
  <c r="I1004" i="3"/>
  <c r="J1004" i="3"/>
  <c r="I1005" i="3"/>
  <c r="J1005" i="3"/>
  <c r="I1006" i="3"/>
  <c r="J1006" i="3"/>
  <c r="I1007" i="3"/>
  <c r="J1007" i="3"/>
  <c r="I1008" i="3"/>
  <c r="J1008" i="3"/>
  <c r="I1009" i="3"/>
  <c r="J1009" i="3"/>
  <c r="I1010" i="3"/>
  <c r="J1010" i="3"/>
  <c r="I1011" i="3"/>
  <c r="J1011" i="3"/>
  <c r="I1012" i="3"/>
  <c r="J1012" i="3"/>
  <c r="I1013" i="3"/>
  <c r="J1013" i="3"/>
  <c r="I1014" i="3"/>
  <c r="J1014" i="3"/>
  <c r="I1015" i="3"/>
  <c r="J1015" i="3"/>
  <c r="I1016" i="3"/>
  <c r="J1016" i="3"/>
  <c r="I1017" i="3"/>
  <c r="J1017" i="3"/>
  <c r="I1018" i="3"/>
  <c r="J1018" i="3"/>
  <c r="I1019" i="3"/>
  <c r="J1019" i="3"/>
  <c r="I1020" i="3"/>
  <c r="J1020" i="3"/>
  <c r="I1021" i="3"/>
  <c r="J1021" i="3"/>
  <c r="I1022" i="3"/>
  <c r="J1022" i="3"/>
  <c r="I1023" i="3"/>
  <c r="J1023" i="3"/>
  <c r="I1024" i="3"/>
  <c r="J1024" i="3"/>
  <c r="I1025" i="3"/>
  <c r="J1025" i="3"/>
  <c r="I1026" i="3"/>
  <c r="J1026" i="3"/>
  <c r="I1027" i="3"/>
  <c r="J1027" i="3"/>
  <c r="I1028" i="3"/>
  <c r="J1028" i="3"/>
  <c r="I1029" i="3"/>
  <c r="J1029" i="3"/>
  <c r="I1030" i="3"/>
  <c r="J1030" i="3"/>
  <c r="I1031" i="3"/>
  <c r="J1031" i="3"/>
  <c r="I1032" i="3"/>
  <c r="J1032" i="3"/>
  <c r="I1033" i="3"/>
  <c r="J1033" i="3"/>
  <c r="I1034" i="3"/>
  <c r="J1034" i="3"/>
  <c r="I1035" i="3"/>
  <c r="J1035" i="3"/>
  <c r="I1036" i="3"/>
  <c r="J1036" i="3"/>
  <c r="I1037" i="3"/>
  <c r="J1037" i="3"/>
  <c r="I1038" i="3"/>
  <c r="J1038" i="3"/>
  <c r="I1039" i="3"/>
  <c r="J1039" i="3"/>
  <c r="I1040" i="3"/>
  <c r="J1040" i="3"/>
  <c r="I1041" i="3"/>
  <c r="J1041" i="3"/>
  <c r="I1042" i="3"/>
  <c r="J1042" i="3"/>
  <c r="I1043" i="3"/>
  <c r="J1043" i="3"/>
  <c r="I1044" i="3"/>
  <c r="J1044" i="3"/>
  <c r="I1045" i="3"/>
  <c r="J1045" i="3"/>
  <c r="I1046" i="3"/>
  <c r="J1046" i="3"/>
  <c r="I1047" i="3"/>
  <c r="J1047" i="3"/>
  <c r="I1048" i="3"/>
  <c r="J1048" i="3"/>
  <c r="I1049" i="3"/>
  <c r="J1049" i="3"/>
  <c r="I1050" i="3"/>
  <c r="J1050" i="3"/>
  <c r="I1051" i="3"/>
  <c r="J1051" i="3"/>
  <c r="I1052" i="3"/>
  <c r="J1052" i="3"/>
  <c r="I1053" i="3"/>
  <c r="J1053" i="3"/>
  <c r="I1054" i="3"/>
  <c r="J1054" i="3"/>
  <c r="I1055" i="3"/>
  <c r="J1055" i="3"/>
  <c r="I1056" i="3"/>
  <c r="J1056" i="3"/>
  <c r="I1057" i="3"/>
  <c r="J1057" i="3"/>
  <c r="I1058" i="3"/>
  <c r="J1058" i="3"/>
  <c r="I1059" i="3"/>
  <c r="J1059" i="3"/>
  <c r="I1060" i="3"/>
  <c r="J1060" i="3"/>
  <c r="I1061" i="3"/>
  <c r="J1061" i="3"/>
  <c r="I1062" i="3"/>
  <c r="J1062" i="3"/>
  <c r="I1063" i="3"/>
  <c r="J1063" i="3"/>
  <c r="I1064" i="3"/>
  <c r="J1064" i="3"/>
  <c r="I1065" i="3"/>
  <c r="J1065" i="3"/>
  <c r="I1066" i="3"/>
  <c r="J1066" i="3"/>
  <c r="I1067" i="3"/>
  <c r="J1067" i="3"/>
  <c r="I1068" i="3"/>
  <c r="J1068" i="3"/>
  <c r="I1069" i="3"/>
  <c r="J1069" i="3"/>
  <c r="I1070" i="3"/>
  <c r="J1070" i="3"/>
  <c r="I1071" i="3"/>
  <c r="J1071" i="3"/>
  <c r="I1072" i="3"/>
  <c r="J1072" i="3"/>
  <c r="I1073" i="3"/>
  <c r="J1073" i="3"/>
  <c r="I1074" i="3"/>
  <c r="J1074" i="3"/>
  <c r="I1075" i="3"/>
  <c r="J1075" i="3"/>
  <c r="I1076" i="3"/>
  <c r="J1076" i="3"/>
  <c r="I1077" i="3"/>
  <c r="J1077" i="3"/>
  <c r="I1078" i="3"/>
  <c r="J1078" i="3"/>
  <c r="I1079" i="3"/>
  <c r="J1079" i="3"/>
  <c r="I1080" i="3"/>
  <c r="J1080" i="3"/>
  <c r="I1081" i="3"/>
  <c r="J1081" i="3"/>
  <c r="I1082" i="3"/>
  <c r="J1082" i="3"/>
  <c r="I1083" i="3"/>
  <c r="J1083" i="3"/>
  <c r="I1084" i="3"/>
  <c r="J1084" i="3"/>
  <c r="I1085" i="3"/>
  <c r="J1085" i="3"/>
  <c r="I1086" i="3"/>
  <c r="J1086" i="3"/>
  <c r="I1087" i="3"/>
  <c r="J1087" i="3"/>
  <c r="I1088" i="3"/>
  <c r="J1088" i="3"/>
  <c r="I1089" i="3"/>
  <c r="J1089" i="3"/>
  <c r="I1090" i="3"/>
  <c r="J1090" i="3"/>
  <c r="I1091" i="3"/>
  <c r="J1091" i="3"/>
  <c r="I1092" i="3"/>
  <c r="J1092" i="3"/>
  <c r="I1093" i="3"/>
  <c r="J1093" i="3"/>
  <c r="I1094" i="3"/>
  <c r="J1094" i="3"/>
  <c r="I1095" i="3"/>
  <c r="J1095" i="3"/>
  <c r="I1096" i="3"/>
  <c r="J1096" i="3"/>
  <c r="I1097" i="3"/>
  <c r="J1097" i="3"/>
  <c r="I1098" i="3"/>
  <c r="J1098" i="3"/>
  <c r="I1099" i="3"/>
  <c r="J1099" i="3"/>
  <c r="I1100" i="3"/>
  <c r="J1100" i="3"/>
  <c r="I1101" i="3"/>
  <c r="J1101" i="3"/>
  <c r="I1102" i="3"/>
  <c r="J1102" i="3"/>
  <c r="I1103" i="3"/>
  <c r="J1103" i="3"/>
  <c r="I1104" i="3"/>
  <c r="J1104" i="3"/>
  <c r="I1105" i="3"/>
  <c r="J1105" i="3"/>
  <c r="I1106" i="3"/>
  <c r="J1106" i="3"/>
  <c r="I1107" i="3"/>
  <c r="J1107" i="3"/>
  <c r="I1108" i="3"/>
  <c r="J1108" i="3"/>
  <c r="I1109" i="3"/>
  <c r="J1109" i="3"/>
  <c r="I1110" i="3"/>
  <c r="J1110" i="3"/>
  <c r="I1111" i="3"/>
  <c r="J1111" i="3"/>
  <c r="I1112" i="3"/>
  <c r="J1112" i="3"/>
  <c r="I1113" i="3"/>
  <c r="J1113" i="3"/>
  <c r="I1114" i="3"/>
  <c r="J1114" i="3"/>
  <c r="I1115" i="3"/>
  <c r="J1115" i="3"/>
  <c r="I1116" i="3"/>
  <c r="J1116" i="3"/>
  <c r="I1117" i="3"/>
  <c r="J1117" i="3"/>
  <c r="I1118" i="3"/>
  <c r="J1118" i="3"/>
  <c r="I1119" i="3"/>
  <c r="J1119" i="3"/>
  <c r="I1120" i="3"/>
  <c r="J1120" i="3"/>
  <c r="I1121" i="3"/>
  <c r="J1121" i="3"/>
  <c r="I1122" i="3"/>
  <c r="J1122" i="3"/>
  <c r="I1123" i="3"/>
  <c r="J1123" i="3"/>
  <c r="I1124" i="3"/>
  <c r="J1124" i="3"/>
  <c r="I1125" i="3"/>
  <c r="J1125" i="3"/>
  <c r="I1126" i="3"/>
  <c r="J1126" i="3"/>
  <c r="I1127" i="3"/>
  <c r="J1127" i="3"/>
  <c r="I1128" i="3"/>
  <c r="J1128" i="3"/>
  <c r="I1129" i="3"/>
  <c r="J1129" i="3"/>
  <c r="I1130" i="3"/>
  <c r="J1130" i="3"/>
  <c r="I1131" i="3"/>
  <c r="J1131" i="3"/>
  <c r="I1132" i="3"/>
  <c r="J1132" i="3"/>
  <c r="I1133" i="3"/>
  <c r="J1133" i="3"/>
  <c r="I1134" i="3"/>
  <c r="J1134" i="3"/>
  <c r="I1135" i="3"/>
  <c r="J1135" i="3"/>
  <c r="I1136" i="3"/>
  <c r="J1136" i="3"/>
  <c r="I1137" i="3"/>
  <c r="J1137" i="3"/>
  <c r="I1138" i="3"/>
  <c r="J1138" i="3"/>
  <c r="I1139" i="3"/>
  <c r="J1139" i="3"/>
  <c r="I1140" i="3"/>
  <c r="J1140" i="3"/>
  <c r="I1141" i="3"/>
  <c r="J1141" i="3"/>
  <c r="I1142" i="3"/>
  <c r="J1142" i="3"/>
  <c r="I1143" i="3"/>
  <c r="J1143" i="3"/>
  <c r="I1144" i="3"/>
  <c r="J1144" i="3"/>
  <c r="I1145" i="3"/>
  <c r="J1145" i="3"/>
  <c r="I1146" i="3"/>
  <c r="J1146" i="3"/>
  <c r="I1147" i="3"/>
  <c r="J1147" i="3"/>
  <c r="I1148" i="3"/>
  <c r="J1148" i="3"/>
  <c r="I1149" i="3"/>
  <c r="J1149" i="3"/>
  <c r="I1150" i="3"/>
  <c r="J1150" i="3"/>
  <c r="I1151" i="3"/>
  <c r="J1151" i="3"/>
  <c r="I1152" i="3"/>
  <c r="J1152" i="3"/>
  <c r="I1153" i="3"/>
  <c r="J1153" i="3"/>
  <c r="I1154" i="3"/>
  <c r="J1154" i="3"/>
  <c r="I1155" i="3"/>
  <c r="J1155" i="3"/>
  <c r="I1156" i="3"/>
  <c r="J1156" i="3"/>
  <c r="I1157" i="3"/>
  <c r="J1157" i="3"/>
  <c r="I1158" i="3"/>
  <c r="J1158" i="3"/>
  <c r="I1159" i="3"/>
  <c r="J1159" i="3"/>
  <c r="I1160" i="3"/>
  <c r="J1160" i="3"/>
  <c r="I1161" i="3"/>
  <c r="J1161" i="3"/>
  <c r="I1162" i="3"/>
  <c r="J1162" i="3"/>
  <c r="I1163" i="3"/>
  <c r="J1163" i="3"/>
  <c r="I1164" i="3"/>
  <c r="J1164" i="3"/>
  <c r="I1165" i="3"/>
  <c r="J1165" i="3"/>
  <c r="I1166" i="3"/>
  <c r="J1166" i="3"/>
  <c r="I1167" i="3"/>
  <c r="J1167" i="3"/>
  <c r="I1168" i="3"/>
  <c r="J1168" i="3"/>
  <c r="I1169" i="3"/>
  <c r="J1169" i="3"/>
  <c r="I1170" i="3"/>
  <c r="J1170" i="3"/>
  <c r="I1171" i="3"/>
  <c r="J1171" i="3"/>
  <c r="I1172" i="3"/>
  <c r="J1172" i="3"/>
  <c r="I1173" i="3"/>
  <c r="J1173" i="3"/>
  <c r="I1174" i="3"/>
  <c r="J1174" i="3"/>
  <c r="I1175" i="3"/>
  <c r="J1175" i="3"/>
  <c r="I1176" i="3"/>
  <c r="J1176" i="3"/>
  <c r="I1177" i="3"/>
  <c r="J1177" i="3"/>
  <c r="I1178" i="3"/>
  <c r="J1178" i="3"/>
  <c r="I1179" i="3"/>
  <c r="J1179" i="3"/>
  <c r="I1180" i="3"/>
  <c r="J1180" i="3"/>
  <c r="I1181" i="3"/>
  <c r="J1181" i="3"/>
  <c r="I1182" i="3"/>
  <c r="J1182" i="3"/>
  <c r="I1183" i="3"/>
  <c r="J1183" i="3"/>
  <c r="I1184" i="3"/>
  <c r="J1184" i="3"/>
  <c r="I1185" i="3"/>
  <c r="J1185" i="3"/>
  <c r="I1186" i="3"/>
  <c r="J1186" i="3"/>
  <c r="I1187" i="3"/>
  <c r="J1187" i="3"/>
  <c r="I1188" i="3"/>
  <c r="J1188" i="3"/>
  <c r="I1189" i="3"/>
  <c r="J1189" i="3"/>
  <c r="I1190" i="3"/>
  <c r="J1190" i="3"/>
  <c r="I1191" i="3"/>
  <c r="J1191" i="3"/>
  <c r="I1192" i="3"/>
  <c r="J1192" i="3"/>
  <c r="I1193" i="3"/>
  <c r="J1193" i="3"/>
  <c r="I1194" i="3"/>
  <c r="J1194" i="3"/>
  <c r="I1195" i="3"/>
  <c r="J1195" i="3"/>
  <c r="I1196" i="3"/>
  <c r="J1196" i="3"/>
  <c r="I1197" i="3"/>
  <c r="J1197" i="3"/>
  <c r="I1198" i="3"/>
  <c r="J1198" i="3"/>
  <c r="I1199" i="3"/>
  <c r="J1199" i="3"/>
  <c r="I1200" i="3"/>
  <c r="J1200" i="3"/>
  <c r="I1201" i="3"/>
  <c r="J1201" i="3"/>
  <c r="I1202" i="3"/>
  <c r="J1202" i="3"/>
  <c r="I1203" i="3"/>
  <c r="J1203" i="3"/>
  <c r="I1204" i="3"/>
  <c r="J1204" i="3"/>
  <c r="I1205" i="3"/>
  <c r="J1205" i="3"/>
  <c r="I1206" i="3"/>
  <c r="J1206" i="3"/>
  <c r="I1207" i="3"/>
  <c r="J1207" i="3"/>
  <c r="I1208" i="3"/>
  <c r="J1208" i="3"/>
  <c r="I1209" i="3"/>
  <c r="J1209" i="3"/>
  <c r="I1210" i="3"/>
  <c r="J1210" i="3"/>
  <c r="I1211" i="3"/>
  <c r="J1211" i="3"/>
  <c r="I1212" i="3"/>
  <c r="J1212" i="3"/>
  <c r="I1213" i="3"/>
  <c r="J1213" i="3"/>
  <c r="I1214" i="3"/>
  <c r="J1214" i="3"/>
  <c r="I1215" i="3"/>
  <c r="J1215" i="3"/>
  <c r="I1216" i="3"/>
  <c r="J1216" i="3"/>
  <c r="I1217" i="3"/>
  <c r="J1217" i="3"/>
  <c r="I1218" i="3"/>
  <c r="J1218" i="3"/>
  <c r="I1219" i="3"/>
  <c r="J1219" i="3"/>
  <c r="I1220" i="3"/>
  <c r="J1220" i="3"/>
  <c r="I1221" i="3"/>
  <c r="J1221" i="3"/>
  <c r="I1222" i="3"/>
  <c r="J1222" i="3"/>
  <c r="I1223" i="3"/>
  <c r="J1223" i="3"/>
  <c r="I1224" i="3"/>
  <c r="J1224" i="3"/>
  <c r="I1225" i="3"/>
  <c r="J1225" i="3"/>
  <c r="I1226" i="3"/>
  <c r="J1226" i="3"/>
  <c r="I1227" i="3"/>
  <c r="J1227" i="3"/>
  <c r="I1228" i="3"/>
  <c r="J1228" i="3"/>
  <c r="I1229" i="3"/>
  <c r="J1229" i="3"/>
  <c r="I1230" i="3"/>
  <c r="J1230" i="3"/>
  <c r="I1231" i="3"/>
  <c r="J1231" i="3"/>
  <c r="I1232" i="3"/>
  <c r="J1232" i="3"/>
  <c r="I1233" i="3"/>
  <c r="J1233" i="3"/>
  <c r="I1234" i="3"/>
  <c r="J1234" i="3"/>
  <c r="I1235" i="3"/>
  <c r="J1235" i="3"/>
  <c r="I1236" i="3"/>
  <c r="J1236" i="3"/>
  <c r="I1237" i="3"/>
  <c r="J1237" i="3"/>
  <c r="I1238" i="3"/>
  <c r="J1238" i="3"/>
  <c r="I1239" i="3"/>
  <c r="J1239" i="3"/>
  <c r="I1240" i="3"/>
  <c r="J1240" i="3"/>
  <c r="I1241" i="3"/>
  <c r="J1241" i="3"/>
  <c r="I1242" i="3"/>
  <c r="J1242" i="3"/>
  <c r="I1243" i="3"/>
  <c r="J1243" i="3"/>
  <c r="I1244" i="3"/>
  <c r="J1244" i="3"/>
  <c r="I1245" i="3"/>
  <c r="J1245" i="3"/>
  <c r="I1246" i="3"/>
  <c r="J1246" i="3"/>
  <c r="I1247" i="3"/>
  <c r="J1247" i="3"/>
  <c r="I1248" i="3"/>
  <c r="J1248" i="3"/>
  <c r="I1249" i="3"/>
  <c r="J1249" i="3"/>
  <c r="I1250" i="3"/>
  <c r="J1250" i="3"/>
  <c r="I1251" i="3"/>
  <c r="J1251" i="3"/>
  <c r="I1252" i="3"/>
  <c r="J1252" i="3"/>
  <c r="I1253" i="3"/>
  <c r="J1253" i="3"/>
  <c r="I1254" i="3"/>
  <c r="J1254" i="3"/>
  <c r="I1255" i="3"/>
  <c r="J1255" i="3"/>
  <c r="I1256" i="3"/>
  <c r="J1256" i="3"/>
  <c r="I1257" i="3"/>
  <c r="J1257" i="3"/>
  <c r="I1258" i="3"/>
  <c r="J1258" i="3"/>
  <c r="I1259" i="3"/>
  <c r="J1259" i="3"/>
  <c r="I1260" i="3"/>
  <c r="J1260" i="3"/>
  <c r="I1261" i="3"/>
  <c r="J1261" i="3"/>
  <c r="I1262" i="3"/>
  <c r="J1262" i="3"/>
  <c r="I1263" i="3"/>
  <c r="J1263" i="3"/>
  <c r="I1264" i="3"/>
  <c r="J1264" i="3"/>
  <c r="I1265" i="3"/>
  <c r="J1265" i="3"/>
  <c r="I1266" i="3"/>
  <c r="J1266" i="3"/>
  <c r="I1267" i="3"/>
  <c r="J1267" i="3"/>
  <c r="I1268" i="3"/>
  <c r="J1268" i="3"/>
  <c r="I1269" i="3"/>
  <c r="J1269" i="3"/>
  <c r="I1270" i="3"/>
  <c r="J1270" i="3"/>
  <c r="I1271" i="3"/>
  <c r="J1271" i="3"/>
  <c r="I1272" i="3"/>
  <c r="J1272" i="3"/>
  <c r="I1273" i="3"/>
  <c r="J1273" i="3"/>
  <c r="I1274" i="3"/>
  <c r="J1274" i="3"/>
  <c r="I1275" i="3"/>
  <c r="J1275" i="3"/>
  <c r="I1276" i="3"/>
  <c r="J1276" i="3"/>
  <c r="I1277" i="3"/>
  <c r="J1277" i="3"/>
  <c r="I1278" i="3"/>
  <c r="J1278" i="3"/>
  <c r="I1279" i="3"/>
  <c r="J1279" i="3"/>
  <c r="I1280" i="3"/>
  <c r="J1280" i="3"/>
  <c r="I1281" i="3"/>
  <c r="J1281" i="3"/>
  <c r="I1282" i="3"/>
  <c r="J1282" i="3"/>
  <c r="I1283" i="3"/>
  <c r="J1283" i="3"/>
  <c r="I1284" i="3"/>
  <c r="J1284" i="3"/>
  <c r="I1285" i="3"/>
  <c r="J1285" i="3"/>
  <c r="I1286" i="3"/>
  <c r="J1286" i="3"/>
  <c r="I1287" i="3"/>
  <c r="J1287" i="3"/>
  <c r="I1288" i="3"/>
  <c r="J1288" i="3"/>
  <c r="I1289" i="3"/>
  <c r="J1289" i="3"/>
  <c r="I1290" i="3"/>
  <c r="J1290" i="3"/>
  <c r="I1291" i="3"/>
  <c r="J1291" i="3"/>
  <c r="I1292" i="3"/>
  <c r="J1292" i="3"/>
  <c r="I1293" i="3"/>
  <c r="J1293" i="3"/>
  <c r="I1294" i="3"/>
  <c r="J1294" i="3"/>
  <c r="I1295" i="3"/>
  <c r="J1295" i="3"/>
  <c r="I1296" i="3"/>
  <c r="J1296" i="3"/>
  <c r="I1297" i="3"/>
  <c r="J1297" i="3"/>
  <c r="I1298" i="3"/>
  <c r="J1298" i="3"/>
  <c r="I1299" i="3"/>
  <c r="J1299" i="3"/>
  <c r="I1300" i="3"/>
  <c r="J1300" i="3"/>
  <c r="I1301" i="3"/>
  <c r="J1301" i="3"/>
  <c r="I1302" i="3"/>
  <c r="J1302" i="3"/>
  <c r="I1303" i="3"/>
  <c r="J1303" i="3"/>
  <c r="I1304" i="3"/>
  <c r="J1304" i="3"/>
  <c r="I1305" i="3"/>
  <c r="J1305" i="3"/>
  <c r="I1306" i="3"/>
  <c r="J1306" i="3"/>
  <c r="I1307" i="3"/>
  <c r="J1307" i="3"/>
  <c r="I1308" i="3"/>
  <c r="J1308" i="3"/>
  <c r="I1309" i="3"/>
  <c r="J1309" i="3"/>
  <c r="I1310" i="3"/>
  <c r="J1310" i="3"/>
  <c r="I1311" i="3"/>
  <c r="J1311" i="3"/>
  <c r="I1312" i="3"/>
  <c r="J1312" i="3"/>
  <c r="I1313" i="3"/>
  <c r="J1313" i="3"/>
  <c r="I1314" i="3"/>
  <c r="J1314" i="3"/>
  <c r="I1315" i="3"/>
  <c r="J1315" i="3"/>
  <c r="I1316" i="3"/>
  <c r="J1316" i="3"/>
  <c r="I1317" i="3"/>
  <c r="J1317" i="3"/>
  <c r="I1318" i="3"/>
  <c r="J1318" i="3"/>
  <c r="I1319" i="3"/>
  <c r="J1319" i="3"/>
  <c r="I1320" i="3"/>
  <c r="J1320" i="3"/>
  <c r="I1321" i="3"/>
  <c r="J1321" i="3"/>
  <c r="I1322" i="3"/>
  <c r="J1322" i="3"/>
  <c r="I1323" i="3"/>
  <c r="J1323" i="3"/>
  <c r="I1324" i="3"/>
  <c r="J1324" i="3"/>
  <c r="I1325" i="3"/>
  <c r="J1325" i="3"/>
  <c r="I1326" i="3"/>
  <c r="J1326" i="3"/>
  <c r="I1327" i="3"/>
  <c r="J1327" i="3"/>
  <c r="I1328" i="3"/>
  <c r="J1328" i="3"/>
  <c r="I1329" i="3"/>
  <c r="J1329" i="3"/>
  <c r="I1330" i="3"/>
  <c r="J1330" i="3"/>
  <c r="I1331" i="3"/>
  <c r="J1331" i="3"/>
  <c r="I1332" i="3"/>
  <c r="J1332" i="3"/>
  <c r="I1333" i="3"/>
  <c r="J1333" i="3"/>
  <c r="I1334" i="3"/>
  <c r="J1334" i="3"/>
  <c r="I1335" i="3"/>
  <c r="J1335" i="3"/>
  <c r="I1336" i="3"/>
  <c r="J1336" i="3"/>
  <c r="I1337" i="3"/>
  <c r="J1337" i="3"/>
  <c r="I1338" i="3"/>
  <c r="J1338" i="3"/>
  <c r="I1339" i="3"/>
  <c r="J1339" i="3"/>
  <c r="I1340" i="3"/>
  <c r="J1340" i="3"/>
  <c r="I1341" i="3"/>
  <c r="J1341" i="3"/>
  <c r="I1342" i="3"/>
  <c r="J1342" i="3"/>
  <c r="I1343" i="3"/>
  <c r="J1343" i="3"/>
  <c r="I1344" i="3"/>
  <c r="J1344" i="3"/>
  <c r="I1345" i="3"/>
  <c r="J1345" i="3"/>
  <c r="I1346" i="3"/>
  <c r="J1346" i="3"/>
  <c r="I1347" i="3"/>
  <c r="J1347" i="3"/>
  <c r="I1348" i="3"/>
  <c r="J1348" i="3"/>
  <c r="I1349" i="3"/>
  <c r="J1349" i="3"/>
  <c r="I1350" i="3"/>
  <c r="J1350" i="3"/>
  <c r="I1351" i="3"/>
  <c r="J1351" i="3"/>
  <c r="I1352" i="3"/>
  <c r="J1352" i="3"/>
  <c r="I1353" i="3"/>
  <c r="J1353" i="3"/>
  <c r="I1354" i="3"/>
  <c r="J1354" i="3"/>
  <c r="I1355" i="3"/>
  <c r="J1355" i="3"/>
  <c r="I1356" i="3"/>
  <c r="J1356" i="3"/>
  <c r="I1357" i="3"/>
  <c r="J1357" i="3"/>
  <c r="I1358" i="3"/>
  <c r="J1358" i="3"/>
  <c r="I1359" i="3"/>
  <c r="J1359" i="3"/>
  <c r="I1360" i="3"/>
  <c r="J1360" i="3"/>
  <c r="I1361" i="3"/>
  <c r="J1361" i="3"/>
  <c r="I1362" i="3"/>
  <c r="J1362" i="3"/>
  <c r="I1363" i="3"/>
  <c r="J1363" i="3"/>
  <c r="I1364" i="3"/>
  <c r="J1364" i="3"/>
  <c r="I1365" i="3"/>
  <c r="J1365" i="3"/>
  <c r="I1366" i="3"/>
  <c r="J1366" i="3"/>
  <c r="I1367" i="3"/>
  <c r="J1367" i="3"/>
  <c r="I1368" i="3"/>
  <c r="J1368" i="3"/>
  <c r="I1369" i="3"/>
  <c r="J1369" i="3"/>
  <c r="I1370" i="3"/>
  <c r="J1370" i="3"/>
  <c r="I1371" i="3"/>
  <c r="J1371" i="3"/>
  <c r="I1372" i="3"/>
  <c r="J1372" i="3"/>
  <c r="I1373" i="3"/>
  <c r="J1373" i="3"/>
  <c r="I1374" i="3"/>
  <c r="J1374" i="3"/>
  <c r="I1375" i="3"/>
  <c r="J1375" i="3"/>
  <c r="I1376" i="3"/>
  <c r="J1376" i="3"/>
  <c r="I1377" i="3"/>
  <c r="J1377" i="3"/>
  <c r="I1378" i="3"/>
  <c r="J1378" i="3"/>
  <c r="I1379" i="3"/>
  <c r="J1379" i="3"/>
  <c r="I1380" i="3"/>
  <c r="J1380" i="3"/>
  <c r="I1381" i="3"/>
  <c r="J1381" i="3"/>
  <c r="I1382" i="3"/>
  <c r="J1382" i="3"/>
  <c r="I1383" i="3"/>
  <c r="J1383" i="3"/>
  <c r="I1384" i="3"/>
  <c r="J1384" i="3"/>
  <c r="I1385" i="3"/>
  <c r="J1385" i="3"/>
  <c r="I1386" i="3"/>
  <c r="J1386" i="3"/>
  <c r="I1387" i="3"/>
  <c r="J1387" i="3"/>
  <c r="I1388" i="3"/>
  <c r="J1388" i="3"/>
  <c r="I1389" i="3"/>
  <c r="J1389" i="3"/>
  <c r="I1390" i="3"/>
  <c r="J1390" i="3"/>
  <c r="I1391" i="3"/>
  <c r="J1391" i="3"/>
  <c r="I1392" i="3"/>
  <c r="J1392" i="3"/>
  <c r="I1393" i="3"/>
  <c r="J1393" i="3"/>
  <c r="I1394" i="3"/>
  <c r="J1394" i="3"/>
  <c r="I1395" i="3"/>
  <c r="J1395" i="3"/>
  <c r="I1396" i="3"/>
  <c r="J1396" i="3"/>
  <c r="I1397" i="3"/>
  <c r="J1397" i="3"/>
  <c r="I1398" i="3"/>
  <c r="J1398" i="3"/>
  <c r="I1399" i="3"/>
  <c r="J1399" i="3"/>
  <c r="I1400" i="3"/>
  <c r="J1400" i="3"/>
  <c r="I1401" i="3"/>
  <c r="J1401" i="3"/>
  <c r="I1402" i="3"/>
  <c r="J1402" i="3"/>
  <c r="I1403" i="3"/>
  <c r="J1403" i="3"/>
  <c r="I1404" i="3"/>
  <c r="J1404" i="3"/>
  <c r="I1405" i="3"/>
  <c r="J1405" i="3"/>
  <c r="I1406" i="3"/>
  <c r="J1406" i="3"/>
  <c r="I1407" i="3"/>
  <c r="J1407" i="3"/>
  <c r="I1408" i="3"/>
  <c r="J1408" i="3"/>
  <c r="I1409" i="3"/>
  <c r="J1409" i="3"/>
  <c r="I1410" i="3"/>
  <c r="J1410" i="3"/>
  <c r="I1411" i="3"/>
  <c r="J1411" i="3"/>
  <c r="I1412" i="3"/>
  <c r="J1412" i="3"/>
  <c r="I1413" i="3"/>
  <c r="J1413" i="3"/>
  <c r="I1414" i="3"/>
  <c r="J1414" i="3"/>
  <c r="I1415" i="3"/>
  <c r="J1415" i="3"/>
  <c r="I1416" i="3"/>
  <c r="J1416" i="3"/>
  <c r="I1417" i="3"/>
  <c r="J1417" i="3"/>
  <c r="I1418" i="3"/>
  <c r="J1418" i="3"/>
  <c r="I1419" i="3"/>
  <c r="J1419" i="3"/>
  <c r="I1420" i="3"/>
  <c r="J1420" i="3"/>
  <c r="I1421" i="3"/>
  <c r="J1421" i="3"/>
  <c r="I1422" i="3"/>
  <c r="J1422" i="3"/>
  <c r="I1423" i="3"/>
  <c r="J1423" i="3"/>
  <c r="I1424" i="3"/>
  <c r="J1424" i="3"/>
  <c r="I1425" i="3"/>
  <c r="J1425" i="3"/>
  <c r="I1426" i="3"/>
  <c r="J1426" i="3"/>
  <c r="I1427" i="3"/>
  <c r="J1427" i="3"/>
  <c r="I1428" i="3"/>
  <c r="J1428" i="3"/>
  <c r="I1429" i="3"/>
  <c r="J1429" i="3"/>
  <c r="I1430" i="3"/>
  <c r="J1430" i="3"/>
  <c r="I1431" i="3"/>
  <c r="J1431" i="3"/>
  <c r="I1432" i="3"/>
  <c r="J1432" i="3"/>
  <c r="I1433" i="3"/>
  <c r="J1433" i="3"/>
  <c r="I1434" i="3"/>
  <c r="J1434" i="3"/>
  <c r="I1435" i="3"/>
  <c r="J1435" i="3"/>
  <c r="I1436" i="3"/>
  <c r="J1436" i="3"/>
  <c r="I1437" i="3"/>
  <c r="J1437" i="3"/>
  <c r="I1438" i="3"/>
  <c r="J1438" i="3"/>
  <c r="I1439" i="3"/>
  <c r="J1439" i="3"/>
  <c r="I1440" i="3"/>
  <c r="J1440" i="3"/>
  <c r="I1441" i="3"/>
  <c r="J1441" i="3"/>
  <c r="I1442" i="3"/>
  <c r="J1442" i="3"/>
  <c r="I1443" i="3"/>
  <c r="J1443" i="3"/>
  <c r="I1444" i="3"/>
  <c r="J1444" i="3"/>
  <c r="I1445" i="3"/>
  <c r="J1445" i="3"/>
  <c r="I1446" i="3"/>
  <c r="J1446" i="3"/>
  <c r="I1447" i="3"/>
  <c r="J1447" i="3"/>
  <c r="I1448" i="3"/>
  <c r="J1448" i="3"/>
  <c r="I1449" i="3"/>
  <c r="J1449" i="3"/>
  <c r="I1450" i="3"/>
  <c r="J1450" i="3"/>
  <c r="I1451" i="3"/>
  <c r="J1451" i="3"/>
  <c r="I1452" i="3"/>
  <c r="J1452" i="3"/>
  <c r="I1453" i="3"/>
  <c r="J1453" i="3"/>
  <c r="I1454" i="3"/>
  <c r="J1454" i="3"/>
  <c r="I1455" i="3"/>
  <c r="J1455" i="3"/>
  <c r="I1456" i="3"/>
  <c r="J1456" i="3"/>
  <c r="I1457" i="3"/>
  <c r="J1457" i="3"/>
  <c r="I1458" i="3"/>
  <c r="J1458" i="3"/>
  <c r="I1459" i="3"/>
  <c r="J1459" i="3"/>
  <c r="I1460" i="3"/>
  <c r="J1460" i="3"/>
  <c r="I1461" i="3"/>
  <c r="J1461" i="3"/>
  <c r="I1462" i="3"/>
  <c r="J1462" i="3"/>
  <c r="I1463" i="3"/>
  <c r="J1463" i="3"/>
  <c r="I1464" i="3"/>
  <c r="J1464" i="3"/>
  <c r="I1465" i="3"/>
  <c r="J1465" i="3"/>
  <c r="I1466" i="3"/>
  <c r="J1466" i="3"/>
  <c r="I1467" i="3"/>
  <c r="J1467" i="3"/>
  <c r="I1468" i="3"/>
  <c r="J1468" i="3"/>
  <c r="I1469" i="3"/>
  <c r="J1469" i="3"/>
  <c r="I1470" i="3"/>
  <c r="J1470" i="3"/>
  <c r="I1471" i="3"/>
  <c r="J1471" i="3"/>
  <c r="I1472" i="3"/>
  <c r="J1472" i="3"/>
  <c r="I1473" i="3"/>
  <c r="J1473" i="3"/>
  <c r="I1474" i="3"/>
  <c r="J1474" i="3"/>
  <c r="I1475" i="3"/>
  <c r="J1475" i="3"/>
  <c r="I1476" i="3"/>
  <c r="J1476" i="3"/>
  <c r="I1477" i="3"/>
  <c r="J1477" i="3"/>
  <c r="I1478" i="3"/>
  <c r="J1478" i="3"/>
  <c r="I1479" i="3"/>
  <c r="J1479" i="3"/>
  <c r="I1480" i="3"/>
  <c r="J1480" i="3"/>
  <c r="I1481" i="3"/>
  <c r="J1481" i="3"/>
  <c r="I1482" i="3"/>
  <c r="J1482" i="3"/>
  <c r="I1483" i="3"/>
  <c r="J1483" i="3"/>
  <c r="I1484" i="3"/>
  <c r="J1484" i="3"/>
  <c r="I1485" i="3"/>
  <c r="J1485" i="3"/>
  <c r="I1486" i="3"/>
  <c r="J1486" i="3"/>
  <c r="I1487" i="3"/>
  <c r="J1487" i="3"/>
  <c r="I1488" i="3"/>
  <c r="J1488" i="3"/>
  <c r="I1489" i="3"/>
  <c r="J1489" i="3"/>
  <c r="I1490" i="3"/>
  <c r="J1490" i="3"/>
  <c r="I1491" i="3"/>
  <c r="J1491" i="3"/>
  <c r="I1492" i="3"/>
  <c r="J1492" i="3"/>
  <c r="I1493" i="3"/>
  <c r="J1493" i="3"/>
  <c r="I1494" i="3"/>
  <c r="J1494" i="3"/>
  <c r="I1495" i="3"/>
  <c r="J1495" i="3"/>
  <c r="I1496" i="3"/>
  <c r="J1496" i="3"/>
  <c r="I1497" i="3"/>
  <c r="J1497" i="3"/>
  <c r="I1498" i="3"/>
  <c r="J1498" i="3"/>
  <c r="I1499" i="3"/>
  <c r="J1499" i="3"/>
  <c r="I1500" i="3"/>
  <c r="J1500" i="3"/>
  <c r="I1501" i="3"/>
  <c r="J1501" i="3"/>
  <c r="I1502" i="3"/>
  <c r="J1502" i="3"/>
  <c r="I1503" i="3"/>
  <c r="J1503" i="3"/>
  <c r="I1504" i="3"/>
  <c r="J1504" i="3"/>
  <c r="I1505" i="3"/>
  <c r="J1505" i="3"/>
  <c r="I1506" i="3"/>
  <c r="J1506" i="3"/>
  <c r="I1507" i="3"/>
  <c r="J1507" i="3"/>
  <c r="I1508" i="3"/>
  <c r="J1508" i="3"/>
  <c r="I1509" i="3"/>
  <c r="J1509" i="3"/>
  <c r="I1510" i="3"/>
  <c r="J1510" i="3"/>
  <c r="I1511" i="3"/>
  <c r="J1511" i="3"/>
  <c r="I1512" i="3"/>
  <c r="J1512" i="3"/>
  <c r="I1513" i="3"/>
  <c r="J1513" i="3"/>
  <c r="I1514" i="3"/>
  <c r="J1514" i="3"/>
  <c r="I1515" i="3"/>
  <c r="J1515" i="3"/>
  <c r="I1516" i="3"/>
  <c r="J1516" i="3"/>
  <c r="I1517" i="3"/>
  <c r="J1517" i="3"/>
  <c r="I1518" i="3"/>
  <c r="J1518" i="3"/>
  <c r="I1519" i="3"/>
  <c r="J1519" i="3"/>
  <c r="I1520" i="3"/>
  <c r="J1520" i="3"/>
  <c r="I1521" i="3"/>
  <c r="J1521" i="3"/>
  <c r="I1522" i="3"/>
  <c r="J1522" i="3"/>
  <c r="I1523" i="3"/>
  <c r="J1523" i="3"/>
  <c r="I1524" i="3"/>
  <c r="J1524" i="3"/>
  <c r="I1525" i="3"/>
  <c r="J1525" i="3"/>
  <c r="I1526" i="3"/>
  <c r="J1526" i="3"/>
  <c r="I1527" i="3"/>
  <c r="J1527" i="3"/>
  <c r="I1528" i="3"/>
  <c r="J1528" i="3"/>
  <c r="I1529" i="3"/>
  <c r="J1529" i="3"/>
  <c r="I1530" i="3"/>
  <c r="J1530" i="3"/>
  <c r="I1531" i="3"/>
  <c r="J1531" i="3"/>
  <c r="I1532" i="3"/>
  <c r="J1532" i="3"/>
  <c r="I1533" i="3"/>
  <c r="J1533" i="3"/>
  <c r="I1534" i="3"/>
  <c r="J1534" i="3"/>
  <c r="I1535" i="3"/>
  <c r="J1535" i="3"/>
  <c r="I1536" i="3"/>
  <c r="J1536" i="3"/>
  <c r="I1537" i="3"/>
  <c r="J1537" i="3"/>
  <c r="I1538" i="3"/>
  <c r="J1538" i="3"/>
  <c r="I1539" i="3"/>
  <c r="J1539" i="3"/>
  <c r="I1540" i="3"/>
  <c r="J1540" i="3"/>
  <c r="I1541" i="3"/>
  <c r="J1541" i="3"/>
  <c r="I1542" i="3"/>
  <c r="J1542" i="3"/>
  <c r="I1543" i="3"/>
  <c r="J1543" i="3"/>
  <c r="I1544" i="3"/>
  <c r="J1544" i="3"/>
  <c r="I1545" i="3"/>
  <c r="J1545" i="3"/>
  <c r="I1546" i="3"/>
  <c r="J1546" i="3"/>
  <c r="I1547" i="3"/>
  <c r="J1547" i="3"/>
  <c r="I1548" i="3"/>
  <c r="J1548" i="3"/>
  <c r="I1549" i="3"/>
  <c r="J1549" i="3"/>
  <c r="I1550" i="3"/>
  <c r="J1550" i="3"/>
  <c r="I1551" i="3"/>
  <c r="J1551" i="3"/>
  <c r="I1552" i="3"/>
  <c r="J1552" i="3"/>
  <c r="I1553" i="3"/>
  <c r="J1553" i="3"/>
  <c r="I1554" i="3"/>
  <c r="J1554" i="3"/>
  <c r="I1555" i="3"/>
  <c r="J1555" i="3"/>
  <c r="I1556" i="3"/>
  <c r="J1556" i="3"/>
  <c r="I1557" i="3"/>
  <c r="J1557" i="3"/>
  <c r="I1558" i="3"/>
  <c r="J1558" i="3"/>
  <c r="I1559" i="3"/>
  <c r="J1559" i="3"/>
  <c r="I1560" i="3"/>
  <c r="J1560" i="3"/>
  <c r="I1561" i="3"/>
  <c r="J1561" i="3"/>
  <c r="I1562" i="3"/>
  <c r="J1562" i="3"/>
  <c r="I1563" i="3"/>
  <c r="J1563" i="3"/>
  <c r="I1564" i="3"/>
  <c r="J1564" i="3"/>
  <c r="I1565" i="3"/>
  <c r="J1565" i="3"/>
  <c r="I1566" i="3"/>
  <c r="J1566" i="3"/>
  <c r="I1567" i="3"/>
  <c r="J1567" i="3"/>
  <c r="I1568" i="3"/>
  <c r="J1568" i="3"/>
  <c r="I1569" i="3"/>
  <c r="J1569" i="3"/>
  <c r="I1570" i="3"/>
  <c r="J1570" i="3"/>
  <c r="I1571" i="3"/>
  <c r="J1571" i="3"/>
  <c r="I1572" i="3"/>
  <c r="J1572" i="3"/>
  <c r="I1573" i="3"/>
  <c r="J1573" i="3"/>
  <c r="I1574" i="3"/>
  <c r="J1574" i="3"/>
  <c r="I1575" i="3"/>
  <c r="J1575" i="3"/>
  <c r="I1576" i="3"/>
  <c r="J1576" i="3"/>
  <c r="I1577" i="3"/>
  <c r="J1577" i="3"/>
  <c r="I1578" i="3"/>
  <c r="J1578" i="3"/>
  <c r="I1579" i="3"/>
  <c r="J1579" i="3"/>
  <c r="I1580" i="3"/>
  <c r="J1580" i="3"/>
  <c r="I1581" i="3"/>
  <c r="J1581" i="3"/>
  <c r="I1582" i="3"/>
  <c r="J1582" i="3"/>
  <c r="I1583" i="3"/>
  <c r="J1583" i="3"/>
  <c r="I1584" i="3"/>
  <c r="J1584" i="3"/>
  <c r="I1585" i="3"/>
  <c r="J1585" i="3"/>
  <c r="I1586" i="3"/>
  <c r="J1586" i="3"/>
  <c r="I1587" i="3"/>
  <c r="J1587" i="3"/>
  <c r="I1588" i="3"/>
  <c r="J1588" i="3"/>
  <c r="I1589" i="3"/>
  <c r="J1589" i="3"/>
  <c r="I1590" i="3"/>
  <c r="J1590" i="3"/>
  <c r="I1591" i="3"/>
  <c r="J1591" i="3"/>
  <c r="I1592" i="3"/>
  <c r="J1592" i="3"/>
  <c r="I1593" i="3"/>
  <c r="J1593" i="3"/>
  <c r="I1594" i="3"/>
  <c r="J1594" i="3"/>
  <c r="I1595" i="3"/>
  <c r="J1595" i="3"/>
  <c r="I1596" i="3"/>
  <c r="J1596" i="3"/>
  <c r="I1597" i="3"/>
  <c r="J1597" i="3"/>
  <c r="I1598" i="3"/>
  <c r="J1598" i="3"/>
  <c r="I1599" i="3"/>
  <c r="J1599" i="3"/>
  <c r="I1600" i="3"/>
  <c r="J1600" i="3"/>
  <c r="I1601" i="3"/>
  <c r="J1601" i="3"/>
  <c r="I1602" i="3"/>
  <c r="J1602" i="3"/>
  <c r="I1603" i="3"/>
  <c r="J1603" i="3"/>
  <c r="I1604" i="3"/>
  <c r="J1604" i="3"/>
  <c r="I1605" i="3"/>
  <c r="J1605" i="3"/>
  <c r="I1606" i="3"/>
  <c r="J1606" i="3"/>
  <c r="I1607" i="3"/>
  <c r="J1607" i="3"/>
  <c r="I1608" i="3"/>
  <c r="J1608" i="3"/>
  <c r="I1609" i="3"/>
  <c r="J1609" i="3"/>
  <c r="I1610" i="3"/>
  <c r="J1610" i="3"/>
  <c r="I1611" i="3"/>
  <c r="J1611" i="3"/>
  <c r="I1612" i="3"/>
  <c r="J1612" i="3"/>
  <c r="I1613" i="3"/>
  <c r="J1613" i="3"/>
  <c r="I1614" i="3"/>
  <c r="J1614" i="3"/>
  <c r="I1615" i="3"/>
  <c r="J1615" i="3"/>
  <c r="I1616" i="3"/>
  <c r="J1616" i="3"/>
  <c r="I1617" i="3"/>
  <c r="J1617" i="3"/>
  <c r="I1618" i="3"/>
  <c r="J1618" i="3"/>
  <c r="I1619" i="3"/>
  <c r="J1619" i="3"/>
  <c r="I1620" i="3"/>
  <c r="J1620" i="3"/>
  <c r="I1621" i="3"/>
  <c r="J1621" i="3"/>
  <c r="I1622" i="3"/>
  <c r="J1622" i="3"/>
  <c r="I1623" i="3"/>
  <c r="J1623" i="3"/>
  <c r="I1624" i="3"/>
  <c r="J1624" i="3"/>
  <c r="I1625" i="3"/>
  <c r="J1625" i="3"/>
  <c r="I1626" i="3"/>
  <c r="J1626" i="3"/>
  <c r="I1627" i="3"/>
  <c r="J1627" i="3"/>
  <c r="I1628" i="3"/>
  <c r="J1628" i="3"/>
  <c r="I1629" i="3"/>
  <c r="J1629" i="3"/>
  <c r="I1630" i="3"/>
  <c r="J1630" i="3"/>
  <c r="I1631" i="3"/>
  <c r="J1631" i="3"/>
  <c r="I1632" i="3"/>
  <c r="J1632" i="3"/>
  <c r="I1633" i="3"/>
  <c r="J1633" i="3"/>
  <c r="I1634" i="3"/>
  <c r="J1634" i="3"/>
  <c r="I1635" i="3"/>
  <c r="J1635" i="3"/>
  <c r="I1636" i="3"/>
  <c r="J1636" i="3"/>
  <c r="I1637" i="3"/>
  <c r="J1637" i="3"/>
  <c r="I1638" i="3"/>
  <c r="J1638" i="3"/>
  <c r="I1639" i="3"/>
  <c r="J1639" i="3"/>
  <c r="I1640" i="3"/>
  <c r="J1640" i="3"/>
  <c r="I1641" i="3"/>
  <c r="J1641" i="3"/>
  <c r="I1642" i="3"/>
  <c r="J1642" i="3"/>
  <c r="I1643" i="3"/>
  <c r="J1643" i="3"/>
  <c r="I1644" i="3"/>
  <c r="J1644" i="3"/>
  <c r="I1645" i="3"/>
  <c r="J1645" i="3"/>
  <c r="I1646" i="3"/>
  <c r="J1646" i="3"/>
  <c r="I1647" i="3"/>
  <c r="J1647" i="3"/>
  <c r="I1648" i="3"/>
  <c r="J1648" i="3"/>
  <c r="I1649" i="3"/>
  <c r="J1649" i="3"/>
  <c r="I1650" i="3"/>
  <c r="J1650" i="3"/>
  <c r="I1651" i="3"/>
  <c r="J1651" i="3"/>
  <c r="I1652" i="3"/>
  <c r="J1652" i="3"/>
  <c r="I1653" i="3"/>
  <c r="J1653" i="3"/>
  <c r="I1654" i="3"/>
  <c r="J1654" i="3"/>
  <c r="I1655" i="3"/>
  <c r="J1655" i="3"/>
  <c r="I1656" i="3"/>
  <c r="J1656" i="3"/>
  <c r="I1657" i="3"/>
  <c r="J1657" i="3"/>
  <c r="I1658" i="3"/>
  <c r="J1658" i="3"/>
  <c r="I1659" i="3"/>
  <c r="J1659" i="3"/>
  <c r="I1660" i="3"/>
  <c r="J1660" i="3"/>
  <c r="I1661" i="3"/>
  <c r="J1661" i="3"/>
  <c r="I1662" i="3"/>
  <c r="J1662" i="3"/>
  <c r="I1663" i="3"/>
  <c r="J1663" i="3"/>
  <c r="I1664" i="3"/>
  <c r="J1664" i="3"/>
  <c r="I1665" i="3"/>
  <c r="J1665" i="3"/>
  <c r="I1666" i="3"/>
  <c r="J1666" i="3"/>
  <c r="I1667" i="3"/>
  <c r="J1667" i="3"/>
  <c r="I1668" i="3"/>
  <c r="J1668" i="3"/>
  <c r="I1669" i="3"/>
  <c r="J1669" i="3"/>
  <c r="I1670" i="3"/>
  <c r="J1670" i="3"/>
  <c r="I1671" i="3"/>
  <c r="J1671" i="3"/>
  <c r="I1672" i="3"/>
  <c r="J1672" i="3"/>
  <c r="I1673" i="3"/>
  <c r="J1673" i="3"/>
  <c r="I1674" i="3"/>
  <c r="J1674" i="3"/>
  <c r="I1675" i="3"/>
  <c r="J1675" i="3"/>
  <c r="I1676" i="3"/>
  <c r="J1676" i="3"/>
  <c r="I1677" i="3"/>
  <c r="J1677" i="3"/>
  <c r="I1678" i="3"/>
  <c r="J1678" i="3"/>
  <c r="I1679" i="3"/>
  <c r="J1679" i="3"/>
  <c r="I1680" i="3"/>
  <c r="J1680" i="3"/>
  <c r="I1681" i="3"/>
  <c r="J1681" i="3"/>
  <c r="I1682" i="3"/>
  <c r="J1682" i="3"/>
  <c r="I1683" i="3"/>
  <c r="J1683" i="3"/>
  <c r="I1684" i="3"/>
  <c r="J1684" i="3"/>
  <c r="I1685" i="3"/>
  <c r="J1685" i="3"/>
  <c r="I1686" i="3"/>
  <c r="J1686" i="3"/>
  <c r="I1687" i="3"/>
  <c r="J1687" i="3"/>
  <c r="I1688" i="3"/>
  <c r="J1688" i="3"/>
  <c r="I1689" i="3"/>
  <c r="J1689" i="3"/>
  <c r="I1690" i="3"/>
  <c r="J1690" i="3"/>
  <c r="I1691" i="3"/>
  <c r="J1691" i="3"/>
  <c r="I1692" i="3"/>
  <c r="J1692" i="3"/>
  <c r="I1693" i="3"/>
  <c r="J1693" i="3"/>
  <c r="I1694" i="3"/>
  <c r="J1694" i="3"/>
  <c r="I1695" i="3"/>
  <c r="J1695" i="3"/>
  <c r="I1696" i="3"/>
  <c r="J1696" i="3"/>
  <c r="I1697" i="3"/>
  <c r="J1697" i="3"/>
  <c r="I1698" i="3"/>
  <c r="J1698" i="3"/>
  <c r="I1699" i="3"/>
  <c r="J1699" i="3"/>
  <c r="I1700" i="3"/>
  <c r="J1700" i="3"/>
  <c r="I1701" i="3"/>
  <c r="J1701" i="3"/>
  <c r="I1702" i="3"/>
  <c r="J1702" i="3"/>
  <c r="I1703" i="3"/>
  <c r="J1703" i="3"/>
  <c r="I1704" i="3"/>
  <c r="J1704" i="3"/>
  <c r="I1705" i="3"/>
  <c r="J1705" i="3"/>
  <c r="I1706" i="3"/>
  <c r="J1706" i="3"/>
  <c r="I1707" i="3"/>
  <c r="J1707" i="3"/>
  <c r="I1708" i="3"/>
  <c r="J1708" i="3"/>
  <c r="I1709" i="3"/>
  <c r="J1709" i="3"/>
  <c r="I1710" i="3"/>
  <c r="J1710" i="3"/>
  <c r="I1711" i="3"/>
  <c r="J1711" i="3"/>
  <c r="I1712" i="3"/>
  <c r="J1712" i="3"/>
  <c r="I1713" i="3"/>
  <c r="J1713" i="3"/>
  <c r="I1714" i="3"/>
  <c r="J1714" i="3"/>
  <c r="I1715" i="3"/>
  <c r="J1715" i="3"/>
  <c r="I1716" i="3"/>
  <c r="J1716" i="3"/>
  <c r="I1717" i="3"/>
  <c r="J1717" i="3"/>
  <c r="I1718" i="3"/>
  <c r="J1718" i="3"/>
  <c r="I1719" i="3"/>
  <c r="J1719" i="3"/>
  <c r="I1720" i="3"/>
  <c r="J1720" i="3"/>
  <c r="I1721" i="3"/>
  <c r="J1721" i="3"/>
  <c r="I1722" i="3"/>
  <c r="J1722" i="3"/>
  <c r="I1723" i="3"/>
  <c r="J1723" i="3"/>
  <c r="I1724" i="3"/>
  <c r="J1724" i="3"/>
  <c r="I1725" i="3"/>
  <c r="J1725" i="3"/>
  <c r="I1726" i="3"/>
  <c r="J1726" i="3"/>
  <c r="I1727" i="3"/>
  <c r="J1727" i="3"/>
  <c r="I1728" i="3"/>
  <c r="J1728" i="3"/>
  <c r="I1729" i="3"/>
  <c r="J1729" i="3"/>
  <c r="I1730" i="3"/>
  <c r="J1730" i="3"/>
  <c r="I1731" i="3"/>
  <c r="J1731" i="3"/>
  <c r="I1732" i="3"/>
  <c r="J1732" i="3"/>
  <c r="I1733" i="3"/>
  <c r="J1733" i="3"/>
  <c r="I1734" i="3"/>
  <c r="J1734" i="3"/>
  <c r="I1735" i="3"/>
  <c r="J1735" i="3"/>
  <c r="I1736" i="3"/>
  <c r="J1736" i="3"/>
  <c r="I1737" i="3"/>
  <c r="J1737" i="3"/>
  <c r="I1738" i="3"/>
  <c r="J1738" i="3"/>
  <c r="I1739" i="3"/>
  <c r="J1739" i="3"/>
  <c r="I1740" i="3"/>
  <c r="J1740" i="3"/>
  <c r="I1741" i="3"/>
  <c r="J1741" i="3"/>
  <c r="I1742" i="3"/>
  <c r="J1742" i="3"/>
  <c r="I1743" i="3"/>
  <c r="J1743" i="3"/>
  <c r="I1744" i="3"/>
  <c r="J1744" i="3"/>
  <c r="I1745" i="3"/>
  <c r="J1745" i="3"/>
  <c r="I1746" i="3"/>
  <c r="J1746" i="3"/>
  <c r="I1747" i="3"/>
  <c r="J1747" i="3"/>
  <c r="I1748" i="3"/>
  <c r="J1748" i="3"/>
  <c r="I1749" i="3"/>
  <c r="J1749" i="3"/>
  <c r="I1750" i="3"/>
  <c r="J1750" i="3"/>
  <c r="I1751" i="3"/>
  <c r="J1751" i="3"/>
  <c r="I1752" i="3"/>
  <c r="J1752" i="3"/>
  <c r="I1753" i="3"/>
  <c r="J1753" i="3"/>
  <c r="I1754" i="3"/>
  <c r="J1754" i="3"/>
  <c r="I1755" i="3"/>
  <c r="J1755" i="3"/>
  <c r="I1756" i="3"/>
  <c r="J1756" i="3"/>
  <c r="I1757" i="3"/>
  <c r="J1757" i="3"/>
  <c r="I1758" i="3"/>
  <c r="J1758" i="3"/>
  <c r="I1759" i="3"/>
  <c r="J1759" i="3"/>
  <c r="I1760" i="3"/>
  <c r="J1760" i="3"/>
  <c r="I1761" i="3"/>
  <c r="J1761" i="3"/>
  <c r="I1762" i="3"/>
  <c r="J1762" i="3"/>
  <c r="I1763" i="3"/>
  <c r="J1763" i="3"/>
  <c r="I1764" i="3"/>
  <c r="J1764" i="3"/>
  <c r="I1765" i="3"/>
  <c r="J1765" i="3"/>
  <c r="I1766" i="3"/>
  <c r="J1766" i="3"/>
  <c r="I1767" i="3"/>
  <c r="J1767" i="3"/>
  <c r="I1768" i="3"/>
  <c r="J1768" i="3"/>
  <c r="I1769" i="3"/>
  <c r="J1769" i="3"/>
  <c r="I1770" i="3"/>
  <c r="J1770" i="3"/>
  <c r="I1771" i="3"/>
  <c r="J1771" i="3"/>
  <c r="I1772" i="3"/>
  <c r="J1772" i="3"/>
  <c r="I1773" i="3"/>
  <c r="J1773" i="3"/>
  <c r="I1774" i="3"/>
  <c r="J1774" i="3"/>
  <c r="I1775" i="3"/>
  <c r="J1775" i="3"/>
  <c r="I1776" i="3"/>
  <c r="J1776" i="3"/>
  <c r="I1777" i="3"/>
  <c r="J1777" i="3"/>
  <c r="I1778" i="3"/>
  <c r="J1778" i="3"/>
  <c r="I1779" i="3"/>
  <c r="J1779" i="3"/>
  <c r="I1780" i="3"/>
  <c r="J1780" i="3"/>
  <c r="I1781" i="3"/>
  <c r="J1781" i="3"/>
  <c r="I1782" i="3"/>
  <c r="J1782" i="3"/>
  <c r="I1783" i="3"/>
  <c r="J1783" i="3"/>
  <c r="I1784" i="3"/>
  <c r="J1784" i="3"/>
  <c r="I1785" i="3"/>
  <c r="J1785" i="3"/>
  <c r="I1786" i="3"/>
  <c r="J1786" i="3"/>
  <c r="I1787" i="3"/>
  <c r="J1787" i="3"/>
  <c r="I1788" i="3"/>
  <c r="J1788" i="3"/>
  <c r="I1789" i="3"/>
  <c r="J1789" i="3"/>
  <c r="I1790" i="3"/>
  <c r="J1790" i="3"/>
  <c r="I1791" i="3"/>
  <c r="J1791" i="3"/>
  <c r="I1792" i="3"/>
  <c r="J1792" i="3"/>
  <c r="I1793" i="3"/>
  <c r="J1793" i="3"/>
  <c r="I1794" i="3"/>
  <c r="J1794" i="3"/>
  <c r="I1795" i="3"/>
  <c r="J1795" i="3"/>
  <c r="I1796" i="3"/>
  <c r="J1796" i="3"/>
  <c r="I1797" i="3"/>
  <c r="J1797" i="3"/>
  <c r="I1798" i="3"/>
  <c r="J1798" i="3"/>
  <c r="I1799" i="3"/>
  <c r="J1799" i="3"/>
  <c r="I1800" i="3"/>
  <c r="J1800" i="3"/>
  <c r="I1801" i="3"/>
  <c r="J1801" i="3"/>
  <c r="I1802" i="3"/>
  <c r="J1802" i="3"/>
  <c r="I1803" i="3"/>
  <c r="J1803" i="3"/>
  <c r="I1804" i="3"/>
  <c r="J1804" i="3"/>
  <c r="I1805" i="3"/>
  <c r="J1805" i="3"/>
  <c r="I1806" i="3"/>
  <c r="J1806" i="3"/>
  <c r="I1807" i="3"/>
  <c r="J1807" i="3"/>
  <c r="I1808" i="3"/>
  <c r="J1808" i="3"/>
  <c r="I1809" i="3"/>
  <c r="J1809" i="3"/>
  <c r="I1810" i="3"/>
  <c r="J1810" i="3"/>
  <c r="I1811" i="3"/>
  <c r="J1811" i="3"/>
  <c r="I1812" i="3"/>
  <c r="J1812" i="3"/>
  <c r="I1813" i="3"/>
  <c r="J1813" i="3"/>
  <c r="I1814" i="3"/>
  <c r="J1814" i="3"/>
  <c r="I1815" i="3"/>
  <c r="J1815" i="3"/>
  <c r="I1816" i="3"/>
  <c r="J1816" i="3"/>
  <c r="I1817" i="3"/>
  <c r="J1817" i="3"/>
  <c r="I1818" i="3"/>
  <c r="J1818" i="3"/>
  <c r="I1819" i="3"/>
  <c r="J1819" i="3"/>
  <c r="I1820" i="3"/>
  <c r="J1820" i="3"/>
  <c r="I1821" i="3"/>
  <c r="J1821" i="3"/>
  <c r="I1822" i="3"/>
  <c r="J1822" i="3"/>
  <c r="I1823" i="3"/>
  <c r="J1823" i="3"/>
  <c r="I1824" i="3"/>
  <c r="J1824" i="3"/>
  <c r="I1825" i="3"/>
  <c r="J1825" i="3"/>
  <c r="I1826" i="3"/>
  <c r="J1826" i="3"/>
  <c r="I1827" i="3"/>
  <c r="J1827" i="3"/>
  <c r="I1828" i="3"/>
  <c r="J1828" i="3"/>
  <c r="I1829" i="3"/>
  <c r="J1829" i="3"/>
  <c r="I1830" i="3"/>
  <c r="J1830" i="3"/>
  <c r="I1831" i="3"/>
  <c r="J1831" i="3"/>
  <c r="I1832" i="3"/>
  <c r="J1832" i="3"/>
  <c r="I1833" i="3"/>
  <c r="J1833" i="3"/>
  <c r="I1834" i="3"/>
  <c r="J1834" i="3"/>
  <c r="I1835" i="3"/>
  <c r="J1835" i="3"/>
  <c r="I1836" i="3"/>
  <c r="J1836" i="3"/>
  <c r="I1837" i="3"/>
  <c r="J1837" i="3"/>
  <c r="I1838" i="3"/>
  <c r="J1838" i="3"/>
  <c r="I1839" i="3"/>
  <c r="J1839" i="3"/>
  <c r="I1840" i="3"/>
  <c r="J1840" i="3"/>
  <c r="I1841" i="3"/>
  <c r="J1841" i="3"/>
  <c r="I1842" i="3"/>
  <c r="J1842" i="3"/>
  <c r="I1843" i="3"/>
  <c r="J1843" i="3"/>
  <c r="I1844" i="3"/>
  <c r="J1844" i="3"/>
  <c r="I1845" i="3"/>
  <c r="J1845" i="3"/>
  <c r="I1846" i="3"/>
  <c r="J1846" i="3"/>
  <c r="I1847" i="3"/>
  <c r="J1847" i="3"/>
  <c r="I1848" i="3"/>
  <c r="J1848" i="3"/>
  <c r="I1849" i="3"/>
  <c r="J1849" i="3"/>
  <c r="I1850" i="3"/>
  <c r="J1850" i="3"/>
  <c r="I1851" i="3"/>
  <c r="J1851" i="3"/>
  <c r="I1852" i="3"/>
  <c r="J1852" i="3"/>
  <c r="I1853" i="3"/>
  <c r="J1853" i="3"/>
  <c r="I1854" i="3"/>
  <c r="J1854" i="3"/>
  <c r="I1855" i="3"/>
  <c r="J1855" i="3"/>
  <c r="I1856" i="3"/>
  <c r="J1856" i="3"/>
  <c r="I1857" i="3"/>
  <c r="J1857" i="3"/>
  <c r="I1858" i="3"/>
  <c r="J1858" i="3"/>
  <c r="I1859" i="3"/>
  <c r="J1859" i="3"/>
  <c r="I1860" i="3"/>
  <c r="J1860" i="3"/>
  <c r="I1861" i="3"/>
  <c r="J1861" i="3"/>
  <c r="I1862" i="3"/>
  <c r="J1862" i="3"/>
  <c r="I1863" i="3"/>
  <c r="J1863" i="3"/>
  <c r="I1864" i="3"/>
  <c r="J1864" i="3"/>
  <c r="I1865" i="3"/>
  <c r="J1865" i="3"/>
  <c r="I1866" i="3"/>
  <c r="J1866" i="3"/>
  <c r="I1867" i="3"/>
  <c r="J1867" i="3"/>
  <c r="I1868" i="3"/>
  <c r="J1868" i="3"/>
  <c r="I1869" i="3"/>
  <c r="J1869" i="3"/>
  <c r="I1870" i="3"/>
  <c r="J1870" i="3"/>
  <c r="I1871" i="3"/>
  <c r="J1871" i="3"/>
  <c r="I1872" i="3"/>
  <c r="J1872" i="3"/>
  <c r="I1873" i="3"/>
  <c r="J1873" i="3"/>
  <c r="I1874" i="3"/>
  <c r="J1874" i="3"/>
  <c r="I1875" i="3"/>
  <c r="J1875" i="3"/>
  <c r="I1876" i="3"/>
  <c r="J1876" i="3"/>
  <c r="I1877" i="3"/>
  <c r="J1877" i="3"/>
  <c r="I1878" i="3"/>
  <c r="J1878" i="3"/>
  <c r="I1879" i="3"/>
  <c r="J1879" i="3"/>
  <c r="I1880" i="3"/>
  <c r="J1880" i="3"/>
  <c r="I1881" i="3"/>
  <c r="J1881" i="3"/>
  <c r="I1882" i="3"/>
  <c r="J1882" i="3"/>
  <c r="I1883" i="3"/>
  <c r="J1883" i="3"/>
  <c r="I1884" i="3"/>
  <c r="J1884" i="3"/>
  <c r="I1885" i="3"/>
  <c r="J1885" i="3"/>
  <c r="I1886" i="3"/>
  <c r="J1886" i="3"/>
  <c r="I1887" i="3"/>
  <c r="J1887" i="3"/>
  <c r="I1888" i="3"/>
  <c r="J1888" i="3"/>
  <c r="I1889" i="3"/>
  <c r="J1889" i="3"/>
  <c r="I1890" i="3"/>
  <c r="J1890" i="3"/>
  <c r="I1891" i="3"/>
  <c r="J1891" i="3"/>
  <c r="I1892" i="3"/>
  <c r="J1892" i="3"/>
  <c r="I1893" i="3"/>
  <c r="J1893" i="3"/>
  <c r="I1894" i="3"/>
  <c r="J1894" i="3"/>
  <c r="I1895" i="3"/>
  <c r="J1895" i="3"/>
  <c r="I1896" i="3"/>
  <c r="J1896" i="3"/>
  <c r="I1897" i="3"/>
  <c r="J1897" i="3"/>
  <c r="I1898" i="3"/>
  <c r="J1898" i="3"/>
  <c r="I1899" i="3"/>
  <c r="J1899" i="3"/>
  <c r="I1900" i="3"/>
  <c r="J1900" i="3"/>
  <c r="I1901" i="3"/>
  <c r="J1901" i="3"/>
  <c r="I1902" i="3"/>
  <c r="J1902" i="3"/>
  <c r="I1903" i="3"/>
  <c r="J1903" i="3"/>
  <c r="I1904" i="3"/>
  <c r="J1904" i="3"/>
  <c r="I1905" i="3"/>
  <c r="J1905" i="3"/>
  <c r="I1906" i="3"/>
  <c r="J1906" i="3"/>
  <c r="I1907" i="3"/>
  <c r="J1907" i="3"/>
  <c r="I1908" i="3"/>
  <c r="J1908" i="3"/>
  <c r="I1909" i="3"/>
  <c r="J1909" i="3"/>
  <c r="I1910" i="3"/>
  <c r="J1910" i="3"/>
  <c r="I1911" i="3"/>
  <c r="J1911" i="3"/>
  <c r="I1912" i="3"/>
  <c r="J1912" i="3"/>
  <c r="I1913" i="3"/>
  <c r="J1913" i="3"/>
  <c r="I1914" i="3"/>
  <c r="J1914" i="3"/>
  <c r="I1915" i="3"/>
  <c r="J1915" i="3"/>
  <c r="I1916" i="3"/>
  <c r="J1916" i="3"/>
  <c r="I1917" i="3"/>
  <c r="J1917" i="3"/>
  <c r="I1918" i="3"/>
  <c r="J1918" i="3"/>
  <c r="I1919" i="3"/>
  <c r="J1919" i="3"/>
  <c r="I1920" i="3"/>
  <c r="J1920" i="3"/>
  <c r="I1921" i="3"/>
  <c r="J1921" i="3"/>
  <c r="I1922" i="3"/>
  <c r="J1922" i="3"/>
  <c r="I1923" i="3"/>
  <c r="J1923" i="3"/>
  <c r="I1924" i="3"/>
  <c r="J1924" i="3"/>
  <c r="I1925" i="3"/>
  <c r="J1925" i="3"/>
  <c r="I1926" i="3"/>
  <c r="J1926" i="3"/>
  <c r="I1927" i="3"/>
  <c r="J1927" i="3"/>
  <c r="I1928" i="3"/>
  <c r="J1928" i="3"/>
  <c r="I1929" i="3"/>
  <c r="J1929" i="3"/>
  <c r="I1930" i="3"/>
  <c r="J1930" i="3"/>
  <c r="I1931" i="3"/>
  <c r="J1931" i="3"/>
  <c r="I1932" i="3"/>
  <c r="J1932" i="3"/>
  <c r="I1933" i="3"/>
  <c r="J1933" i="3"/>
  <c r="I1934" i="3"/>
  <c r="J1934" i="3"/>
  <c r="I1935" i="3"/>
  <c r="J1935" i="3"/>
  <c r="I1936" i="3"/>
  <c r="J1936" i="3"/>
  <c r="I1937" i="3"/>
  <c r="J1937" i="3"/>
  <c r="I1938" i="3"/>
  <c r="J1938" i="3"/>
  <c r="I1939" i="3"/>
  <c r="J1939" i="3"/>
  <c r="I1940" i="3"/>
  <c r="J1940" i="3"/>
  <c r="I1941" i="3"/>
  <c r="J1941" i="3"/>
  <c r="I1942" i="3"/>
  <c r="J1942" i="3"/>
  <c r="I1943" i="3"/>
  <c r="J1943" i="3"/>
  <c r="I1944" i="3"/>
  <c r="J1944" i="3"/>
  <c r="I1945" i="3"/>
  <c r="J1945" i="3"/>
  <c r="I1946" i="3"/>
  <c r="J1946" i="3"/>
  <c r="I1947" i="3"/>
  <c r="J1947" i="3"/>
  <c r="I1948" i="3"/>
  <c r="J1948" i="3"/>
  <c r="I1949" i="3"/>
  <c r="J1949" i="3"/>
  <c r="I1950" i="3"/>
  <c r="J1950" i="3"/>
  <c r="I1951" i="3"/>
  <c r="J1951" i="3"/>
  <c r="I1952" i="3"/>
  <c r="J1952" i="3"/>
  <c r="I1953" i="3"/>
  <c r="J1953" i="3"/>
  <c r="I1954" i="3"/>
  <c r="J1954" i="3"/>
  <c r="I1955" i="3"/>
  <c r="J1955" i="3"/>
  <c r="I1956" i="3"/>
  <c r="J1956" i="3"/>
  <c r="I1957" i="3"/>
  <c r="J1957" i="3"/>
  <c r="I1958" i="3"/>
  <c r="J1958" i="3"/>
  <c r="I1959" i="3"/>
  <c r="J1959" i="3"/>
  <c r="I1960" i="3"/>
  <c r="J1960" i="3"/>
  <c r="I1961" i="3"/>
  <c r="J1961" i="3"/>
  <c r="I1962" i="3"/>
  <c r="J1962" i="3"/>
  <c r="I1963" i="3"/>
  <c r="J1963" i="3"/>
  <c r="I1964" i="3"/>
  <c r="J1964" i="3"/>
  <c r="I1965" i="3"/>
  <c r="J1965" i="3"/>
  <c r="I1966" i="3"/>
  <c r="J1966" i="3"/>
  <c r="I1967" i="3"/>
  <c r="J1967" i="3"/>
  <c r="I1968" i="3"/>
  <c r="J1968" i="3"/>
  <c r="I1969" i="3"/>
  <c r="J1969" i="3"/>
  <c r="I1970" i="3"/>
  <c r="J1970" i="3"/>
  <c r="I1971" i="3"/>
  <c r="J1971" i="3"/>
  <c r="I1972" i="3"/>
  <c r="J1972" i="3"/>
  <c r="I1973" i="3"/>
  <c r="J1973" i="3"/>
  <c r="I1974" i="3"/>
  <c r="J1974" i="3"/>
  <c r="I1975" i="3"/>
  <c r="J1975" i="3"/>
  <c r="I1976" i="3"/>
  <c r="J1976" i="3"/>
  <c r="I1977" i="3"/>
  <c r="J1977" i="3"/>
  <c r="I1978" i="3"/>
  <c r="J1978" i="3"/>
  <c r="I1979" i="3"/>
  <c r="J1979" i="3"/>
  <c r="I1980" i="3"/>
  <c r="J1980" i="3"/>
  <c r="I1981" i="3"/>
  <c r="J1981" i="3"/>
  <c r="I1982" i="3"/>
  <c r="J1982" i="3"/>
  <c r="I1983" i="3"/>
  <c r="J1983" i="3"/>
  <c r="I1984" i="3"/>
  <c r="J1984" i="3"/>
  <c r="I1985" i="3"/>
  <c r="J1985" i="3"/>
  <c r="I1986" i="3"/>
  <c r="J1986" i="3"/>
  <c r="I1987" i="3"/>
  <c r="J1987" i="3"/>
  <c r="I1988" i="3"/>
  <c r="J1988" i="3"/>
  <c r="I1989" i="3"/>
  <c r="J1989" i="3"/>
  <c r="I1990" i="3"/>
  <c r="J1990" i="3"/>
  <c r="I1991" i="3"/>
  <c r="J1991" i="3"/>
  <c r="I1992" i="3"/>
  <c r="J1992" i="3"/>
  <c r="I1993" i="3"/>
  <c r="J1993" i="3"/>
  <c r="I1994" i="3"/>
  <c r="J1994" i="3"/>
  <c r="I1995" i="3"/>
  <c r="J1995" i="3"/>
  <c r="I1996" i="3"/>
  <c r="J1996" i="3"/>
  <c r="I1997" i="3"/>
  <c r="J1997" i="3"/>
  <c r="I1998" i="3"/>
  <c r="J1998" i="3"/>
  <c r="I1999" i="3"/>
  <c r="J1999" i="3"/>
  <c r="I2000" i="3"/>
  <c r="J2000" i="3"/>
  <c r="I2001" i="3"/>
  <c r="J2001" i="3"/>
  <c r="I2002" i="3"/>
  <c r="J2002" i="3"/>
  <c r="J5" i="4"/>
  <c r="J4" i="4"/>
  <c r="J3" i="4"/>
  <c r="J2" i="4"/>
  <c r="F19" i="2"/>
  <c r="F18" i="2"/>
  <c r="F17" i="2"/>
  <c r="F16" i="2"/>
  <c r="F15" i="2"/>
  <c r="F14" i="2" a="1"/>
  <c r="F14" i="2" s="1"/>
  <c r="E19" i="2"/>
  <c r="E18" i="2"/>
  <c r="E17" i="2"/>
  <c r="E16" i="2"/>
  <c r="E15" i="2"/>
  <c r="E14" i="2" a="1"/>
  <c r="E14" i="2" s="1"/>
  <c r="V15" i="3" l="1"/>
  <c r="V18" i="3"/>
  <c r="U17" i="3"/>
  <c r="P15" i="3"/>
  <c r="V17" i="3"/>
  <c r="V20" i="3"/>
  <c r="U20" i="3"/>
  <c r="U18" i="3"/>
  <c r="U15" i="3"/>
  <c r="V19" i="3"/>
  <c r="U1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B19" i="2"/>
  <c r="M14" i="3"/>
  <c r="N14" i="3"/>
  <c r="M13" i="3"/>
  <c r="N13" i="3"/>
  <c r="M12" i="3"/>
  <c r="N12" i="3"/>
  <c r="M11" i="3"/>
  <c r="N11" i="3"/>
  <c r="M10" i="3"/>
  <c r="N10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3" i="3"/>
  <c r="S12" i="3" l="1"/>
  <c r="S13" i="3"/>
  <c r="S14" i="3"/>
  <c r="S10" i="3"/>
  <c r="S11" i="3"/>
  <c r="C3" i="1"/>
  <c r="D3" i="1" s="1"/>
  <c r="E3" i="1" s="1"/>
  <c r="F3" i="1"/>
  <c r="G3" i="1" s="1"/>
  <c r="H3" i="1" s="1"/>
  <c r="I3" i="1" s="1"/>
  <c r="J3" i="1" s="1"/>
  <c r="K3" i="1" s="1"/>
  <c r="C4" i="1"/>
  <c r="D4" i="1"/>
  <c r="E4" i="1" s="1"/>
  <c r="F4" i="1" s="1"/>
  <c r="G4" i="1" s="1"/>
  <c r="H4" i="1" s="1"/>
  <c r="I4" i="1" s="1"/>
  <c r="J4" i="1" s="1"/>
  <c r="K4" i="1" s="1"/>
  <c r="C5" i="1"/>
  <c r="D5" i="1" s="1"/>
  <c r="E5" i="1" s="1"/>
  <c r="F5" i="1" s="1"/>
  <c r="G5" i="1" s="1"/>
  <c r="H5" i="1" s="1"/>
  <c r="I5" i="1" s="1"/>
  <c r="J5" i="1" s="1"/>
  <c r="K5" i="1" s="1"/>
  <c r="C6" i="1"/>
  <c r="D6" i="1" s="1"/>
  <c r="E6" i="1" s="1"/>
  <c r="F6" i="1" s="1"/>
  <c r="G6" i="1" s="1"/>
  <c r="H6" i="1" s="1"/>
  <c r="I6" i="1" s="1"/>
  <c r="J6" i="1" s="1"/>
  <c r="K6" i="1" s="1"/>
  <c r="C7" i="1"/>
  <c r="D7" i="1" s="1"/>
  <c r="E7" i="1" s="1"/>
  <c r="F7" i="1"/>
  <c r="G7" i="1" s="1"/>
  <c r="H7" i="1" s="1"/>
  <c r="I7" i="1" s="1"/>
  <c r="J7" i="1" s="1"/>
  <c r="K7" i="1" s="1"/>
  <c r="C8" i="1"/>
  <c r="D8" i="1" s="1"/>
  <c r="E8" i="1" s="1"/>
  <c r="F8" i="1" s="1"/>
  <c r="G8" i="1" s="1"/>
  <c r="H8" i="1" s="1"/>
  <c r="I8" i="1" s="1"/>
  <c r="J8" i="1" s="1"/>
  <c r="K8" i="1" s="1"/>
  <c r="C9" i="1"/>
  <c r="D9" i="1" s="1"/>
  <c r="E9" i="1" s="1"/>
  <c r="F9" i="1" s="1"/>
  <c r="G9" i="1" s="1"/>
  <c r="H9" i="1" s="1"/>
  <c r="I9" i="1" s="1"/>
  <c r="J9" i="1" s="1"/>
  <c r="K9" i="1" s="1"/>
  <c r="C10" i="1"/>
  <c r="D10" i="1" s="1"/>
  <c r="E10" i="1" s="1"/>
  <c r="F10" i="1" s="1"/>
  <c r="G10" i="1" s="1"/>
  <c r="H10" i="1" s="1"/>
  <c r="I10" i="1" s="1"/>
  <c r="J10" i="1" s="1"/>
  <c r="K10" i="1" s="1"/>
  <c r="C11" i="1"/>
  <c r="D11" i="1" s="1"/>
  <c r="E11" i="1" s="1"/>
  <c r="F11" i="1"/>
  <c r="G11" i="1" s="1"/>
  <c r="H11" i="1" s="1"/>
  <c r="I11" i="1" s="1"/>
  <c r="J11" i="1" s="1"/>
  <c r="K11" i="1" s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s="1"/>
  <c r="E13" i="1" s="1"/>
  <c r="F13" i="1" s="1"/>
  <c r="G13" i="1" s="1"/>
  <c r="H13" i="1" s="1"/>
  <c r="I13" i="1" s="1"/>
  <c r="J13" i="1" s="1"/>
  <c r="K13" i="1" s="1"/>
  <c r="C14" i="1"/>
  <c r="D14" i="1" s="1"/>
  <c r="E14" i="1" s="1"/>
  <c r="F14" i="1" s="1"/>
  <c r="G14" i="1" s="1"/>
  <c r="H14" i="1" s="1"/>
  <c r="I14" i="1" s="1"/>
  <c r="J14" i="1" s="1"/>
  <c r="K14" i="1" s="1"/>
  <c r="C15" i="1"/>
  <c r="D15" i="1" s="1"/>
  <c r="E15" i="1" s="1"/>
  <c r="F15" i="1"/>
  <c r="G15" i="1" s="1"/>
  <c r="H15" i="1" s="1"/>
  <c r="I15" i="1" s="1"/>
  <c r="J15" i="1" s="1"/>
  <c r="K15" i="1" s="1"/>
  <c r="C16" i="1"/>
  <c r="D16" i="1" s="1"/>
  <c r="E16" i="1" s="1"/>
  <c r="F16" i="1" s="1"/>
  <c r="G16" i="1" s="1"/>
  <c r="H16" i="1" s="1"/>
  <c r="I16" i="1" s="1"/>
  <c r="J16" i="1" s="1"/>
  <c r="K16" i="1" s="1"/>
  <c r="C17" i="1"/>
  <c r="D17" i="1" s="1"/>
  <c r="E17" i="1" s="1"/>
  <c r="F17" i="1" s="1"/>
  <c r="G17" i="1" s="1"/>
  <c r="H17" i="1" s="1"/>
  <c r="I17" i="1" s="1"/>
  <c r="J17" i="1" s="1"/>
  <c r="K17" i="1" s="1"/>
  <c r="C18" i="1"/>
  <c r="D18" i="1"/>
  <c r="E18" i="1" s="1"/>
  <c r="F18" i="1" s="1"/>
  <c r="G18" i="1" s="1"/>
  <c r="H18" i="1" s="1"/>
  <c r="I18" i="1" s="1"/>
  <c r="J18" i="1" s="1"/>
  <c r="K18" i="1" s="1"/>
  <c r="C19" i="1"/>
  <c r="D19" i="1" s="1"/>
  <c r="E19" i="1" s="1"/>
  <c r="F19" i="1"/>
  <c r="G19" i="1" s="1"/>
  <c r="H19" i="1" s="1"/>
  <c r="I19" i="1" s="1"/>
  <c r="J19" i="1" s="1"/>
  <c r="K19" i="1" s="1"/>
  <c r="C20" i="1"/>
  <c r="D20" i="1"/>
  <c r="E20" i="1" s="1"/>
  <c r="F20" i="1" s="1"/>
  <c r="G20" i="1" s="1"/>
  <c r="H20" i="1" s="1"/>
  <c r="I20" i="1" s="1"/>
  <c r="J20" i="1" s="1"/>
  <c r="K20" i="1" s="1"/>
  <c r="C21" i="1"/>
  <c r="D21" i="1" s="1"/>
  <c r="E21" i="1" s="1"/>
  <c r="F21" i="1" s="1"/>
  <c r="G21" i="1" s="1"/>
  <c r="H21" i="1" s="1"/>
  <c r="I21" i="1" s="1"/>
  <c r="J21" i="1" s="1"/>
  <c r="K21" i="1" s="1"/>
  <c r="C22" i="1"/>
  <c r="D22" i="1" s="1"/>
  <c r="E22" i="1" s="1"/>
  <c r="F22" i="1" s="1"/>
  <c r="G22" i="1" s="1"/>
  <c r="H22" i="1" s="1"/>
  <c r="I22" i="1" s="1"/>
  <c r="J22" i="1" s="1"/>
  <c r="K22" i="1" s="1"/>
  <c r="C23" i="1"/>
  <c r="D23" i="1" s="1"/>
  <c r="E23" i="1" s="1"/>
  <c r="F23" i="1"/>
  <c r="G23" i="1" s="1"/>
  <c r="H23" i="1" s="1"/>
  <c r="I23" i="1" s="1"/>
  <c r="J23" i="1" s="1"/>
  <c r="K23" i="1" s="1"/>
  <c r="C24" i="1"/>
  <c r="D24" i="1" s="1"/>
  <c r="E24" i="1" s="1"/>
  <c r="F24" i="1" s="1"/>
  <c r="G24" i="1" s="1"/>
  <c r="H24" i="1" s="1"/>
  <c r="I24" i="1" s="1"/>
  <c r="J24" i="1" s="1"/>
  <c r="K24" i="1" s="1"/>
  <c r="C25" i="1"/>
  <c r="D25" i="1" s="1"/>
  <c r="E25" i="1" s="1"/>
  <c r="F25" i="1" s="1"/>
  <c r="G25" i="1" s="1"/>
  <c r="H25" i="1" s="1"/>
  <c r="I25" i="1" s="1"/>
  <c r="J25" i="1" s="1"/>
  <c r="K25" i="1" s="1"/>
  <c r="C26" i="1"/>
  <c r="D26" i="1" s="1"/>
  <c r="E26" i="1" s="1"/>
  <c r="F26" i="1" s="1"/>
  <c r="G26" i="1" s="1"/>
  <c r="H26" i="1" s="1"/>
  <c r="I26" i="1" s="1"/>
  <c r="J26" i="1" s="1"/>
  <c r="K26" i="1" s="1"/>
  <c r="C27" i="1"/>
  <c r="D27" i="1" s="1"/>
  <c r="E27" i="1" s="1"/>
  <c r="F27" i="1"/>
  <c r="G27" i="1" s="1"/>
  <c r="H27" i="1" s="1"/>
  <c r="I27" i="1" s="1"/>
  <c r="J27" i="1" s="1"/>
  <c r="K27" i="1" s="1"/>
  <c r="C28" i="1"/>
  <c r="D28" i="1" s="1"/>
  <c r="E28" i="1" s="1"/>
  <c r="F28" i="1" s="1"/>
  <c r="G28" i="1" s="1"/>
  <c r="H28" i="1" s="1"/>
  <c r="I28" i="1" s="1"/>
  <c r="J28" i="1" s="1"/>
  <c r="K28" i="1" s="1"/>
  <c r="C29" i="1"/>
  <c r="D29" i="1" s="1"/>
  <c r="E29" i="1" s="1"/>
  <c r="F29" i="1" s="1"/>
  <c r="G29" i="1" s="1"/>
  <c r="H29" i="1" s="1"/>
  <c r="I29" i="1" s="1"/>
  <c r="J29" i="1" s="1"/>
  <c r="K29" i="1" s="1"/>
  <c r="C30" i="1"/>
  <c r="D30" i="1" s="1"/>
  <c r="E30" i="1" s="1"/>
  <c r="F30" i="1" s="1"/>
  <c r="G30" i="1" s="1"/>
  <c r="H30" i="1" s="1"/>
  <c r="I30" i="1" s="1"/>
  <c r="J30" i="1" s="1"/>
  <c r="K30" i="1" s="1"/>
  <c r="C31" i="1"/>
  <c r="D31" i="1" s="1"/>
  <c r="E31" i="1" s="1"/>
  <c r="F31" i="1"/>
  <c r="G31" i="1" s="1"/>
  <c r="H31" i="1" s="1"/>
  <c r="I31" i="1" s="1"/>
  <c r="J31" i="1" s="1"/>
  <c r="K31" i="1" s="1"/>
  <c r="C32" i="1"/>
  <c r="D32" i="1" s="1"/>
  <c r="E32" i="1" s="1"/>
  <c r="F32" i="1" s="1"/>
  <c r="G32" i="1" s="1"/>
  <c r="H32" i="1" s="1"/>
  <c r="I32" i="1" s="1"/>
  <c r="J32" i="1" s="1"/>
  <c r="K32" i="1" s="1"/>
  <c r="C33" i="1"/>
  <c r="D33" i="1" s="1"/>
  <c r="E33" i="1" s="1"/>
  <c r="F33" i="1" s="1"/>
  <c r="G33" i="1" s="1"/>
  <c r="H33" i="1" s="1"/>
  <c r="I33" i="1" s="1"/>
  <c r="J33" i="1" s="1"/>
  <c r="K33" i="1" s="1"/>
  <c r="C34" i="1"/>
  <c r="D34" i="1"/>
  <c r="E34" i="1" s="1"/>
  <c r="F34" i="1" s="1"/>
  <c r="G34" i="1" s="1"/>
  <c r="H34" i="1" s="1"/>
  <c r="I34" i="1" s="1"/>
  <c r="J34" i="1" s="1"/>
  <c r="K34" i="1" s="1"/>
  <c r="C35" i="1"/>
  <c r="D35" i="1" s="1"/>
  <c r="E35" i="1" s="1"/>
  <c r="F35" i="1"/>
  <c r="G35" i="1" s="1"/>
  <c r="H35" i="1" s="1"/>
  <c r="I35" i="1" s="1"/>
  <c r="J35" i="1" s="1"/>
  <c r="K35" i="1" s="1"/>
  <c r="C36" i="1"/>
  <c r="D36" i="1"/>
  <c r="E36" i="1" s="1"/>
  <c r="F36" i="1" s="1"/>
  <c r="G36" i="1" s="1"/>
  <c r="H36" i="1" s="1"/>
  <c r="I36" i="1" s="1"/>
  <c r="J36" i="1" s="1"/>
  <c r="K36" i="1" s="1"/>
  <c r="C37" i="1"/>
  <c r="D37" i="1" s="1"/>
  <c r="E37" i="1" s="1"/>
  <c r="F37" i="1" s="1"/>
  <c r="G37" i="1" s="1"/>
  <c r="H37" i="1" s="1"/>
  <c r="I37" i="1" s="1"/>
  <c r="J37" i="1" s="1"/>
  <c r="K37" i="1" s="1"/>
  <c r="C38" i="1"/>
  <c r="D38" i="1" s="1"/>
  <c r="E38" i="1" s="1"/>
  <c r="F38" i="1" s="1"/>
  <c r="G38" i="1" s="1"/>
  <c r="H38" i="1" s="1"/>
  <c r="I38" i="1" s="1"/>
  <c r="J38" i="1" s="1"/>
  <c r="K38" i="1" s="1"/>
  <c r="C39" i="1"/>
  <c r="D39" i="1"/>
  <c r="E39" i="1" s="1"/>
  <c r="F39" i="1" s="1"/>
  <c r="G39" i="1" s="1"/>
  <c r="H39" i="1" s="1"/>
  <c r="I39" i="1" s="1"/>
  <c r="J39" i="1" s="1"/>
  <c r="K39" i="1" s="1"/>
  <c r="C40" i="1"/>
  <c r="D40" i="1" s="1"/>
  <c r="E40" i="1" s="1"/>
  <c r="F40" i="1" s="1"/>
  <c r="G40" i="1" s="1"/>
  <c r="H40" i="1" s="1"/>
  <c r="I40" i="1" s="1"/>
  <c r="J40" i="1" s="1"/>
  <c r="K40" i="1" s="1"/>
  <c r="C41" i="1"/>
  <c r="D41" i="1" s="1"/>
  <c r="E41" i="1" s="1"/>
  <c r="F41" i="1" s="1"/>
  <c r="G41" i="1" s="1"/>
  <c r="H41" i="1" s="1"/>
  <c r="I41" i="1" s="1"/>
  <c r="J41" i="1" s="1"/>
  <c r="K41" i="1" s="1"/>
  <c r="C42" i="1"/>
  <c r="D42" i="1" s="1"/>
  <c r="E42" i="1" s="1"/>
  <c r="F42" i="1" s="1"/>
  <c r="G42" i="1" s="1"/>
  <c r="H42" i="1" s="1"/>
  <c r="I42" i="1" s="1"/>
  <c r="J42" i="1" s="1"/>
  <c r="K42" i="1" s="1"/>
  <c r="C43" i="1"/>
  <c r="D43" i="1"/>
  <c r="E43" i="1" s="1"/>
  <c r="F43" i="1" s="1"/>
  <c r="G43" i="1" s="1"/>
  <c r="H43" i="1" s="1"/>
  <c r="I43" i="1" s="1"/>
  <c r="J43" i="1" s="1"/>
  <c r="K43" i="1" s="1"/>
  <c r="C44" i="1"/>
  <c r="D44" i="1" s="1"/>
  <c r="E44" i="1" s="1"/>
  <c r="F44" i="1" s="1"/>
  <c r="G44" i="1" s="1"/>
  <c r="H44" i="1" s="1"/>
  <c r="I44" i="1" s="1"/>
  <c r="J44" i="1" s="1"/>
  <c r="K44" i="1" s="1"/>
  <c r="C45" i="1"/>
  <c r="D45" i="1"/>
  <c r="E45" i="1" s="1"/>
  <c r="F45" i="1" s="1"/>
  <c r="G45" i="1" s="1"/>
  <c r="H45" i="1" s="1"/>
  <c r="I45" i="1" s="1"/>
  <c r="J45" i="1" s="1"/>
  <c r="K45" i="1" s="1"/>
  <c r="C46" i="1"/>
  <c r="D46" i="1"/>
  <c r="E46" i="1" s="1"/>
  <c r="F46" i="1" s="1"/>
  <c r="G46" i="1" s="1"/>
  <c r="H46" i="1" s="1"/>
  <c r="I46" i="1" s="1"/>
  <c r="J46" i="1" s="1"/>
  <c r="K46" i="1" s="1"/>
  <c r="C47" i="1"/>
  <c r="D47" i="1"/>
  <c r="E47" i="1" s="1"/>
  <c r="F47" i="1" s="1"/>
  <c r="G47" i="1" s="1"/>
  <c r="H47" i="1" s="1"/>
  <c r="I47" i="1" s="1"/>
  <c r="J47" i="1" s="1"/>
  <c r="K47" i="1" s="1"/>
  <c r="C48" i="1"/>
  <c r="D48" i="1"/>
  <c r="E48" i="1" s="1"/>
  <c r="F48" i="1" s="1"/>
  <c r="G48" i="1" s="1"/>
  <c r="H48" i="1" s="1"/>
  <c r="I48" i="1" s="1"/>
  <c r="J48" i="1" s="1"/>
  <c r="K48" i="1" s="1"/>
  <c r="C49" i="1"/>
  <c r="D49" i="1" s="1"/>
  <c r="E49" i="1" s="1"/>
  <c r="F49" i="1" s="1"/>
  <c r="G49" i="1" s="1"/>
  <c r="H49" i="1" s="1"/>
  <c r="I49" i="1" s="1"/>
  <c r="J49" i="1" s="1"/>
  <c r="K49" i="1" s="1"/>
  <c r="C50" i="1"/>
  <c r="D50" i="1" s="1"/>
  <c r="E50" i="1" s="1"/>
  <c r="F50" i="1" s="1"/>
  <c r="G50" i="1" s="1"/>
  <c r="H50" i="1" s="1"/>
  <c r="I50" i="1" s="1"/>
  <c r="J50" i="1" s="1"/>
  <c r="K50" i="1" s="1"/>
  <c r="C51" i="1"/>
  <c r="D51" i="1" s="1"/>
  <c r="E51" i="1" s="1"/>
  <c r="F51" i="1" s="1"/>
  <c r="G51" i="1" s="1"/>
  <c r="H51" i="1" s="1"/>
  <c r="I51" i="1" s="1"/>
  <c r="J51" i="1" s="1"/>
  <c r="K51" i="1" s="1"/>
  <c r="C52" i="1"/>
  <c r="D52" i="1" s="1"/>
  <c r="E52" i="1" s="1"/>
  <c r="F52" i="1" s="1"/>
  <c r="G52" i="1" s="1"/>
  <c r="H52" i="1" s="1"/>
  <c r="I52" i="1" s="1"/>
  <c r="J52" i="1" s="1"/>
  <c r="K52" i="1" s="1"/>
  <c r="C53" i="1"/>
  <c r="D53" i="1"/>
  <c r="E53" i="1" s="1"/>
  <c r="F53" i="1" s="1"/>
  <c r="G53" i="1" s="1"/>
  <c r="H53" i="1" s="1"/>
  <c r="I53" i="1" s="1"/>
  <c r="J53" i="1" s="1"/>
  <c r="K53" i="1" s="1"/>
  <c r="C54" i="1"/>
  <c r="D54" i="1" s="1"/>
  <c r="E54" i="1" s="1"/>
  <c r="F54" i="1" s="1"/>
  <c r="G54" i="1" s="1"/>
  <c r="H54" i="1" s="1"/>
  <c r="I54" i="1" s="1"/>
  <c r="J54" i="1" s="1"/>
  <c r="K54" i="1" s="1"/>
  <c r="C55" i="1"/>
  <c r="D55" i="1"/>
  <c r="E55" i="1" s="1"/>
  <c r="F55" i="1" s="1"/>
  <c r="G55" i="1" s="1"/>
  <c r="H55" i="1" s="1"/>
  <c r="I55" i="1" s="1"/>
  <c r="J55" i="1" s="1"/>
  <c r="K55" i="1" s="1"/>
  <c r="C56" i="1"/>
  <c r="D56" i="1" s="1"/>
  <c r="E56" i="1" s="1"/>
  <c r="F56" i="1" s="1"/>
  <c r="G56" i="1" s="1"/>
  <c r="H56" i="1" s="1"/>
  <c r="I56" i="1" s="1"/>
  <c r="J56" i="1" s="1"/>
  <c r="K56" i="1" s="1"/>
  <c r="C57" i="1"/>
  <c r="D57" i="1"/>
  <c r="E57" i="1" s="1"/>
  <c r="F57" i="1" s="1"/>
  <c r="G57" i="1" s="1"/>
  <c r="H57" i="1" s="1"/>
  <c r="I57" i="1" s="1"/>
  <c r="J57" i="1" s="1"/>
  <c r="K57" i="1" s="1"/>
  <c r="C58" i="1"/>
  <c r="D58" i="1" s="1"/>
  <c r="E58" i="1" s="1"/>
  <c r="F58" i="1" s="1"/>
  <c r="G58" i="1" s="1"/>
  <c r="H58" i="1" s="1"/>
  <c r="I58" i="1" s="1"/>
  <c r="J58" i="1" s="1"/>
  <c r="K58" i="1" s="1"/>
  <c r="C59" i="1"/>
  <c r="D59" i="1" s="1"/>
  <c r="E59" i="1" s="1"/>
  <c r="F59" i="1" s="1"/>
  <c r="G59" i="1" s="1"/>
  <c r="H59" i="1" s="1"/>
  <c r="I59" i="1" s="1"/>
  <c r="J59" i="1" s="1"/>
  <c r="K59" i="1" s="1"/>
  <c r="C60" i="1"/>
  <c r="D60" i="1" s="1"/>
  <c r="E60" i="1" s="1"/>
  <c r="F60" i="1" s="1"/>
  <c r="G60" i="1" s="1"/>
  <c r="H60" i="1" s="1"/>
  <c r="I60" i="1" s="1"/>
  <c r="J60" i="1" s="1"/>
  <c r="K60" i="1" s="1"/>
  <c r="C61" i="1"/>
  <c r="D61" i="1" s="1"/>
  <c r="E61" i="1" s="1"/>
  <c r="F61" i="1" s="1"/>
  <c r="G61" i="1" s="1"/>
  <c r="H61" i="1" s="1"/>
  <c r="I61" i="1" s="1"/>
  <c r="J61" i="1" s="1"/>
  <c r="K61" i="1" s="1"/>
  <c r="C62" i="1"/>
  <c r="D62" i="1"/>
  <c r="E62" i="1" s="1"/>
  <c r="F62" i="1" s="1"/>
  <c r="G62" i="1" s="1"/>
  <c r="H62" i="1" s="1"/>
  <c r="I62" i="1" s="1"/>
  <c r="J62" i="1" s="1"/>
  <c r="K62" i="1" s="1"/>
  <c r="C63" i="1"/>
  <c r="D63" i="1" s="1"/>
  <c r="E63" i="1" s="1"/>
  <c r="F63" i="1" s="1"/>
  <c r="G63" i="1" s="1"/>
  <c r="H63" i="1" s="1"/>
  <c r="I63" i="1" s="1"/>
  <c r="J63" i="1" s="1"/>
  <c r="K63" i="1" s="1"/>
  <c r="C64" i="1"/>
  <c r="D64" i="1"/>
  <c r="E64" i="1" s="1"/>
  <c r="F64" i="1" s="1"/>
  <c r="G64" i="1" s="1"/>
  <c r="H64" i="1" s="1"/>
  <c r="I64" i="1" s="1"/>
  <c r="J64" i="1" s="1"/>
  <c r="K64" i="1" s="1"/>
  <c r="C65" i="1"/>
  <c r="D65" i="1" s="1"/>
  <c r="E65" i="1" s="1"/>
  <c r="F65" i="1" s="1"/>
  <c r="G65" i="1" s="1"/>
  <c r="H65" i="1" s="1"/>
  <c r="I65" i="1" s="1"/>
  <c r="J65" i="1" s="1"/>
  <c r="K65" i="1" s="1"/>
  <c r="C66" i="1"/>
  <c r="D66" i="1" s="1"/>
  <c r="E66" i="1" s="1"/>
  <c r="F66" i="1" s="1"/>
  <c r="G66" i="1" s="1"/>
  <c r="H66" i="1" s="1"/>
  <c r="I66" i="1" s="1"/>
  <c r="J66" i="1" s="1"/>
  <c r="K66" i="1" s="1"/>
  <c r="C67" i="1"/>
  <c r="D67" i="1" s="1"/>
  <c r="E67" i="1" s="1"/>
  <c r="F67" i="1" s="1"/>
  <c r="G67" i="1" s="1"/>
  <c r="H67" i="1" s="1"/>
  <c r="I67" i="1" s="1"/>
  <c r="J67" i="1" s="1"/>
  <c r="K67" i="1" s="1"/>
  <c r="C68" i="1"/>
  <c r="D68" i="1"/>
  <c r="E68" i="1" s="1"/>
  <c r="F68" i="1" s="1"/>
  <c r="G68" i="1" s="1"/>
  <c r="H68" i="1" s="1"/>
  <c r="I68" i="1" s="1"/>
  <c r="J68" i="1" s="1"/>
  <c r="K68" i="1" s="1"/>
  <c r="C69" i="1"/>
  <c r="D69" i="1"/>
  <c r="E69" i="1" s="1"/>
  <c r="F69" i="1" s="1"/>
  <c r="G69" i="1" s="1"/>
  <c r="H69" i="1" s="1"/>
  <c r="I69" i="1" s="1"/>
  <c r="J69" i="1" s="1"/>
  <c r="K69" i="1" s="1"/>
  <c r="C70" i="1"/>
  <c r="D70" i="1" s="1"/>
  <c r="E70" i="1" s="1"/>
  <c r="F70" i="1" s="1"/>
  <c r="G70" i="1" s="1"/>
  <c r="H70" i="1" s="1"/>
  <c r="I70" i="1" s="1"/>
  <c r="J70" i="1" s="1"/>
  <c r="K70" i="1" s="1"/>
  <c r="C71" i="1"/>
  <c r="D71" i="1" s="1"/>
  <c r="E71" i="1" s="1"/>
  <c r="F71" i="1" s="1"/>
  <c r="G71" i="1" s="1"/>
  <c r="H71" i="1" s="1"/>
  <c r="I71" i="1" s="1"/>
  <c r="J71" i="1" s="1"/>
  <c r="K71" i="1" s="1"/>
  <c r="C72" i="1"/>
  <c r="D72" i="1" s="1"/>
  <c r="E72" i="1"/>
  <c r="F72" i="1" s="1"/>
  <c r="G72" i="1" s="1"/>
  <c r="H72" i="1" s="1"/>
  <c r="I72" i="1" s="1"/>
  <c r="J72" i="1" s="1"/>
  <c r="K72" i="1" s="1"/>
  <c r="C73" i="1"/>
  <c r="D73" i="1" s="1"/>
  <c r="E73" i="1" s="1"/>
  <c r="F73" i="1" s="1"/>
  <c r="G73" i="1"/>
  <c r="H73" i="1" s="1"/>
  <c r="I73" i="1" s="1"/>
  <c r="J73" i="1" s="1"/>
  <c r="K73" i="1" s="1"/>
  <c r="C74" i="1"/>
  <c r="D74" i="1" s="1"/>
  <c r="E74" i="1"/>
  <c r="F74" i="1" s="1"/>
  <c r="G74" i="1" s="1"/>
  <c r="H74" i="1" s="1"/>
  <c r="I74" i="1" s="1"/>
  <c r="J74" i="1" s="1"/>
  <c r="K74" i="1" s="1"/>
  <c r="C75" i="1"/>
  <c r="D75" i="1" s="1"/>
  <c r="E75" i="1" s="1"/>
  <c r="F75" i="1" s="1"/>
  <c r="G75" i="1" s="1"/>
  <c r="H75" i="1" s="1"/>
  <c r="I75" i="1" s="1"/>
  <c r="J75" i="1" s="1"/>
  <c r="K75" i="1"/>
  <c r="C76" i="1"/>
  <c r="D76" i="1" s="1"/>
  <c r="E76" i="1"/>
  <c r="F76" i="1" s="1"/>
  <c r="G76" i="1" s="1"/>
  <c r="H76" i="1" s="1"/>
  <c r="I76" i="1" s="1"/>
  <c r="J76" i="1" s="1"/>
  <c r="K76" i="1" s="1"/>
  <c r="C77" i="1"/>
  <c r="D77" i="1" s="1"/>
  <c r="E77" i="1" s="1"/>
  <c r="F77" i="1" s="1"/>
  <c r="G77" i="1"/>
  <c r="H77" i="1" s="1"/>
  <c r="I77" i="1" s="1"/>
  <c r="J77" i="1" s="1"/>
  <c r="K77" i="1" s="1"/>
  <c r="C78" i="1"/>
  <c r="D78" i="1" s="1"/>
  <c r="E78" i="1"/>
  <c r="F78" i="1" s="1"/>
  <c r="G78" i="1" s="1"/>
  <c r="H78" i="1" s="1"/>
  <c r="I78" i="1" s="1"/>
  <c r="J78" i="1" s="1"/>
  <c r="K78" i="1" s="1"/>
  <c r="C79" i="1"/>
  <c r="D79" i="1" s="1"/>
  <c r="E79" i="1" s="1"/>
  <c r="F79" i="1" s="1"/>
  <c r="G79" i="1" s="1"/>
  <c r="H79" i="1" s="1"/>
  <c r="I79" i="1" s="1"/>
  <c r="J79" i="1" s="1"/>
  <c r="K79" i="1"/>
  <c r="C80" i="1"/>
  <c r="D80" i="1" s="1"/>
  <c r="E80" i="1"/>
  <c r="F80" i="1" s="1"/>
  <c r="G80" i="1" s="1"/>
  <c r="H80" i="1" s="1"/>
  <c r="I80" i="1" s="1"/>
  <c r="J80" i="1" s="1"/>
  <c r="K80" i="1" s="1"/>
  <c r="C81" i="1"/>
  <c r="D81" i="1" s="1"/>
  <c r="E81" i="1" s="1"/>
  <c r="F81" i="1" s="1"/>
  <c r="G81" i="1" s="1"/>
  <c r="H81" i="1" s="1"/>
  <c r="I81" i="1" s="1"/>
  <c r="J81" i="1" s="1"/>
  <c r="K81" i="1" s="1"/>
  <c r="C82" i="1"/>
  <c r="D82" i="1" s="1"/>
  <c r="E82" i="1" s="1"/>
  <c r="F82" i="1" s="1"/>
  <c r="G82" i="1" s="1"/>
  <c r="H82" i="1" s="1"/>
  <c r="I82" i="1" s="1"/>
  <c r="J82" i="1" s="1"/>
  <c r="K82" i="1" s="1"/>
  <c r="C83" i="1"/>
  <c r="D83" i="1" s="1"/>
  <c r="E83" i="1" s="1"/>
  <c r="F83" i="1" s="1"/>
  <c r="G83" i="1" s="1"/>
  <c r="H83" i="1" s="1"/>
  <c r="I83" i="1" s="1"/>
  <c r="J83" i="1" s="1"/>
  <c r="K83" i="1" s="1"/>
  <c r="C84" i="1"/>
  <c r="D84" i="1" s="1"/>
  <c r="E84" i="1" s="1"/>
  <c r="F84" i="1" s="1"/>
  <c r="G84" i="1" s="1"/>
  <c r="H84" i="1" s="1"/>
  <c r="I84" i="1" s="1"/>
  <c r="J84" i="1" s="1"/>
  <c r="K84" i="1" s="1"/>
  <c r="C85" i="1"/>
  <c r="D85" i="1" s="1"/>
  <c r="E85" i="1" s="1"/>
  <c r="F85" i="1" s="1"/>
  <c r="G85" i="1" s="1"/>
  <c r="H85" i="1" s="1"/>
  <c r="I85" i="1" s="1"/>
  <c r="J85" i="1" s="1"/>
  <c r="K85" i="1" s="1"/>
  <c r="C86" i="1"/>
  <c r="D86" i="1" s="1"/>
  <c r="E86" i="1" s="1"/>
  <c r="F86" i="1" s="1"/>
  <c r="G86" i="1" s="1"/>
  <c r="H86" i="1" s="1"/>
  <c r="I86" i="1" s="1"/>
  <c r="J86" i="1" s="1"/>
  <c r="K86" i="1" s="1"/>
  <c r="C87" i="1"/>
  <c r="D87" i="1" s="1"/>
  <c r="E87" i="1" s="1"/>
  <c r="F87" i="1" s="1"/>
  <c r="G87" i="1" s="1"/>
  <c r="H87" i="1" s="1"/>
  <c r="I87" i="1" s="1"/>
  <c r="J87" i="1" s="1"/>
  <c r="K87" i="1" s="1"/>
  <c r="C88" i="1"/>
  <c r="D88" i="1" s="1"/>
  <c r="E88" i="1"/>
  <c r="F88" i="1" s="1"/>
  <c r="G88" i="1" s="1"/>
  <c r="H88" i="1" s="1"/>
  <c r="I88" i="1" s="1"/>
  <c r="J88" i="1" s="1"/>
  <c r="K88" i="1" s="1"/>
  <c r="C89" i="1"/>
  <c r="D89" i="1" s="1"/>
  <c r="E89" i="1" s="1"/>
  <c r="F89" i="1" s="1"/>
  <c r="G89" i="1"/>
  <c r="H89" i="1" s="1"/>
  <c r="I89" i="1" s="1"/>
  <c r="J89" i="1" s="1"/>
  <c r="K89" i="1" s="1"/>
  <c r="C90" i="1"/>
  <c r="D90" i="1" s="1"/>
  <c r="E90" i="1"/>
  <c r="F90" i="1" s="1"/>
  <c r="G90" i="1" s="1"/>
  <c r="H90" i="1" s="1"/>
  <c r="I90" i="1" s="1"/>
  <c r="J90" i="1" s="1"/>
  <c r="K90" i="1" s="1"/>
  <c r="C91" i="1"/>
  <c r="D91" i="1" s="1"/>
  <c r="E91" i="1" s="1"/>
  <c r="F91" i="1" s="1"/>
  <c r="G91" i="1" s="1"/>
  <c r="H91" i="1" s="1"/>
  <c r="I91" i="1" s="1"/>
  <c r="J91" i="1" s="1"/>
  <c r="K91" i="1" s="1"/>
  <c r="C92" i="1"/>
  <c r="D92" i="1" s="1"/>
  <c r="E92" i="1"/>
  <c r="F92" i="1" s="1"/>
  <c r="G92" i="1" s="1"/>
  <c r="H92" i="1" s="1"/>
  <c r="I92" i="1" s="1"/>
  <c r="J92" i="1" s="1"/>
  <c r="K92" i="1" s="1"/>
  <c r="C93" i="1"/>
  <c r="D93" i="1" s="1"/>
  <c r="E93" i="1" s="1"/>
  <c r="F93" i="1" s="1"/>
  <c r="G93" i="1" s="1"/>
  <c r="H93" i="1" s="1"/>
  <c r="I93" i="1" s="1"/>
  <c r="J93" i="1" s="1"/>
  <c r="K93" i="1" s="1"/>
  <c r="C94" i="1"/>
  <c r="D94" i="1" s="1"/>
  <c r="E94" i="1"/>
  <c r="F94" i="1" s="1"/>
  <c r="G94" i="1" s="1"/>
  <c r="H94" i="1" s="1"/>
  <c r="I94" i="1" s="1"/>
  <c r="J94" i="1" s="1"/>
  <c r="K94" i="1" s="1"/>
  <c r="C95" i="1"/>
  <c r="D95" i="1" s="1"/>
  <c r="E95" i="1" s="1"/>
  <c r="F95" i="1" s="1"/>
  <c r="G95" i="1" s="1"/>
  <c r="H95" i="1" s="1"/>
  <c r="I95" i="1" s="1"/>
  <c r="J95" i="1" s="1"/>
  <c r="K95" i="1" s="1"/>
  <c r="C96" i="1"/>
  <c r="D96" i="1"/>
  <c r="E96" i="1" s="1"/>
  <c r="F96" i="1" s="1"/>
  <c r="G96" i="1" s="1"/>
  <c r="H96" i="1" s="1"/>
  <c r="I96" i="1" s="1"/>
  <c r="J96" i="1" s="1"/>
  <c r="K96" i="1" s="1"/>
  <c r="C97" i="1"/>
  <c r="D97" i="1" s="1"/>
  <c r="E97" i="1" s="1"/>
  <c r="F97" i="1" s="1"/>
  <c r="G97" i="1" s="1"/>
  <c r="H97" i="1" s="1"/>
  <c r="I97" i="1" s="1"/>
  <c r="J97" i="1" s="1"/>
  <c r="K97" i="1" s="1"/>
  <c r="C98" i="1"/>
  <c r="D98" i="1" s="1"/>
  <c r="E98" i="1" s="1"/>
  <c r="F98" i="1" s="1"/>
  <c r="G98" i="1" s="1"/>
  <c r="H98" i="1" s="1"/>
  <c r="I98" i="1" s="1"/>
  <c r="J98" i="1" s="1"/>
  <c r="K98" i="1" s="1"/>
  <c r="C99" i="1"/>
  <c r="D99" i="1" s="1"/>
  <c r="E99" i="1" s="1"/>
  <c r="F99" i="1" s="1"/>
  <c r="G99" i="1" s="1"/>
  <c r="H99" i="1" s="1"/>
  <c r="I99" i="1" s="1"/>
  <c r="J99" i="1" s="1"/>
  <c r="K99" i="1" s="1"/>
  <c r="C100" i="1"/>
  <c r="D100" i="1" s="1"/>
  <c r="E100" i="1" s="1"/>
  <c r="F100" i="1" s="1"/>
  <c r="G100" i="1" s="1"/>
  <c r="H100" i="1" s="1"/>
  <c r="I100" i="1" s="1"/>
  <c r="J100" i="1" s="1"/>
  <c r="K100" i="1" s="1"/>
  <c r="C101" i="1"/>
  <c r="D101" i="1" s="1"/>
  <c r="E101" i="1" s="1"/>
  <c r="F101" i="1" s="1"/>
  <c r="G101" i="1"/>
  <c r="H101" i="1" s="1"/>
  <c r="I101" i="1" s="1"/>
  <c r="J101" i="1" s="1"/>
  <c r="K101" i="1" s="1"/>
  <c r="C102" i="1"/>
  <c r="D102" i="1" s="1"/>
  <c r="E102" i="1" s="1"/>
  <c r="F102" i="1" s="1"/>
  <c r="G102" i="1" s="1"/>
  <c r="H102" i="1" s="1"/>
  <c r="I102" i="1" s="1"/>
  <c r="J102" i="1" s="1"/>
  <c r="K102" i="1" s="1"/>
  <c r="C103" i="1"/>
  <c r="D103" i="1" s="1"/>
  <c r="E103" i="1" s="1"/>
  <c r="F103" i="1" s="1"/>
  <c r="G103" i="1" s="1"/>
  <c r="H103" i="1" s="1"/>
  <c r="I103" i="1" s="1"/>
  <c r="J103" i="1" s="1"/>
  <c r="K103" i="1" s="1"/>
  <c r="C104" i="1"/>
  <c r="D104" i="1" s="1"/>
  <c r="E104" i="1" s="1"/>
  <c r="F104" i="1" s="1"/>
  <c r="G104" i="1" s="1"/>
  <c r="H104" i="1" s="1"/>
  <c r="I104" i="1" s="1"/>
  <c r="J104" i="1" s="1"/>
  <c r="K104" i="1" s="1"/>
  <c r="C105" i="1"/>
  <c r="D105" i="1" s="1"/>
  <c r="E105" i="1"/>
  <c r="F105" i="1" s="1"/>
  <c r="G105" i="1" s="1"/>
  <c r="H105" i="1" s="1"/>
  <c r="I105" i="1" s="1"/>
  <c r="J105" i="1" s="1"/>
  <c r="K105" i="1" s="1"/>
  <c r="C106" i="1"/>
  <c r="D106" i="1" s="1"/>
  <c r="E106" i="1" s="1"/>
  <c r="F106" i="1" s="1"/>
  <c r="G106" i="1"/>
  <c r="H106" i="1" s="1"/>
  <c r="I106" i="1" s="1"/>
  <c r="J106" i="1" s="1"/>
  <c r="K106" i="1" s="1"/>
  <c r="C107" i="1"/>
  <c r="D107" i="1" s="1"/>
  <c r="E107" i="1" s="1"/>
  <c r="F107" i="1" s="1"/>
  <c r="G107" i="1" s="1"/>
  <c r="H107" i="1" s="1"/>
  <c r="I107" i="1" s="1"/>
  <c r="J107" i="1" s="1"/>
  <c r="K107" i="1" s="1"/>
  <c r="C108" i="1"/>
  <c r="D108" i="1" s="1"/>
  <c r="E108" i="1" s="1"/>
  <c r="F108" i="1" s="1"/>
  <c r="G108" i="1" s="1"/>
  <c r="H108" i="1" s="1"/>
  <c r="I108" i="1" s="1"/>
  <c r="J108" i="1" s="1"/>
  <c r="K108" i="1" s="1"/>
  <c r="C109" i="1"/>
  <c r="D109" i="1" s="1"/>
  <c r="E109" i="1" s="1"/>
  <c r="F109" i="1" s="1"/>
  <c r="G109" i="1" s="1"/>
  <c r="H109" i="1" s="1"/>
  <c r="I109" i="1" s="1"/>
  <c r="J109" i="1" s="1"/>
  <c r="K109" i="1" s="1"/>
  <c r="C110" i="1"/>
  <c r="D110" i="1" s="1"/>
  <c r="E110" i="1" s="1"/>
  <c r="F110" i="1" s="1"/>
  <c r="G110" i="1" s="1"/>
  <c r="H110" i="1" s="1"/>
  <c r="I110" i="1" s="1"/>
  <c r="J110" i="1" s="1"/>
  <c r="K110" i="1" s="1"/>
  <c r="C111" i="1"/>
  <c r="D111" i="1" s="1"/>
  <c r="E111" i="1"/>
  <c r="F111" i="1" s="1"/>
  <c r="G111" i="1" s="1"/>
  <c r="H111" i="1" s="1"/>
  <c r="I111" i="1" s="1"/>
  <c r="J111" i="1" s="1"/>
  <c r="K111" i="1" s="1"/>
  <c r="C112" i="1"/>
  <c r="D112" i="1" s="1"/>
  <c r="E112" i="1" s="1"/>
  <c r="F112" i="1" s="1"/>
  <c r="G112" i="1" s="1"/>
  <c r="H112" i="1" s="1"/>
  <c r="I112" i="1" s="1"/>
  <c r="J112" i="1" s="1"/>
  <c r="K112" i="1" s="1"/>
  <c r="C113" i="1"/>
  <c r="D113" i="1" s="1"/>
  <c r="E113" i="1"/>
  <c r="F113" i="1" s="1"/>
  <c r="G113" i="1" s="1"/>
  <c r="H113" i="1" s="1"/>
  <c r="I113" i="1" s="1"/>
  <c r="J113" i="1" s="1"/>
  <c r="K113" i="1" s="1"/>
  <c r="C114" i="1"/>
  <c r="D114" i="1" s="1"/>
  <c r="E114" i="1" s="1"/>
  <c r="F114" i="1" s="1"/>
  <c r="G114" i="1" s="1"/>
  <c r="H114" i="1" s="1"/>
  <c r="I114" i="1" s="1"/>
  <c r="J114" i="1" s="1"/>
  <c r="K114" i="1" s="1"/>
  <c r="C115" i="1"/>
  <c r="D115" i="1" s="1"/>
  <c r="E115" i="1"/>
  <c r="F115" i="1" s="1"/>
  <c r="G115" i="1" s="1"/>
  <c r="H115" i="1" s="1"/>
  <c r="I115" i="1" s="1"/>
  <c r="J115" i="1" s="1"/>
  <c r="K115" i="1" s="1"/>
  <c r="C116" i="1"/>
  <c r="D116" i="1" s="1"/>
  <c r="E116" i="1" s="1"/>
  <c r="F116" i="1" s="1"/>
  <c r="G116" i="1" s="1"/>
  <c r="H116" i="1" s="1"/>
  <c r="I116" i="1" s="1"/>
  <c r="J116" i="1" s="1"/>
  <c r="K116" i="1" s="1"/>
  <c r="C117" i="1"/>
  <c r="D117" i="1" s="1"/>
  <c r="E117" i="1"/>
  <c r="F117" i="1" s="1"/>
  <c r="G117" i="1" s="1"/>
  <c r="H117" i="1" s="1"/>
  <c r="I117" i="1" s="1"/>
  <c r="J117" i="1" s="1"/>
  <c r="K117" i="1" s="1"/>
  <c r="C118" i="1"/>
  <c r="D118" i="1" s="1"/>
  <c r="E118" i="1" s="1"/>
  <c r="F118" i="1" s="1"/>
  <c r="G118" i="1" s="1"/>
  <c r="H118" i="1" s="1"/>
  <c r="I118" i="1" s="1"/>
  <c r="J118" i="1" s="1"/>
  <c r="K118" i="1" s="1"/>
  <c r="C119" i="1"/>
  <c r="D119" i="1" s="1"/>
  <c r="E119" i="1"/>
  <c r="F119" i="1" s="1"/>
  <c r="G119" i="1" s="1"/>
  <c r="H119" i="1" s="1"/>
  <c r="I119" i="1" s="1"/>
  <c r="J119" i="1" s="1"/>
  <c r="K119" i="1" s="1"/>
  <c r="C120" i="1"/>
  <c r="D120" i="1" s="1"/>
  <c r="E120" i="1" s="1"/>
  <c r="F120" i="1" s="1"/>
  <c r="G120" i="1" s="1"/>
  <c r="H120" i="1" s="1"/>
  <c r="I120" i="1" s="1"/>
  <c r="J120" i="1" s="1"/>
  <c r="K120" i="1" s="1"/>
  <c r="C121" i="1"/>
  <c r="D121" i="1" s="1"/>
  <c r="E121" i="1" s="1"/>
  <c r="F121" i="1" s="1"/>
  <c r="G121" i="1" s="1"/>
  <c r="H121" i="1" s="1"/>
  <c r="I121" i="1" s="1"/>
  <c r="J121" i="1" s="1"/>
  <c r="K121" i="1" s="1"/>
  <c r="C122" i="1"/>
  <c r="D122" i="1" s="1"/>
  <c r="E122" i="1" s="1"/>
  <c r="F122" i="1" s="1"/>
  <c r="G122" i="1"/>
  <c r="H122" i="1" s="1"/>
  <c r="I122" i="1" s="1"/>
  <c r="J122" i="1" s="1"/>
  <c r="K122" i="1" s="1"/>
  <c r="C123" i="1"/>
  <c r="D123" i="1" s="1"/>
  <c r="E123" i="1" s="1"/>
  <c r="F123" i="1" s="1"/>
  <c r="G123" i="1" s="1"/>
  <c r="H123" i="1" s="1"/>
  <c r="I123" i="1"/>
  <c r="J123" i="1" s="1"/>
  <c r="K123" i="1" s="1"/>
  <c r="C124" i="1"/>
  <c r="D124" i="1" s="1"/>
  <c r="E124" i="1" s="1"/>
  <c r="F124" i="1" s="1"/>
  <c r="G124" i="1" s="1"/>
  <c r="H124" i="1" s="1"/>
  <c r="I124" i="1" s="1"/>
  <c r="J124" i="1" s="1"/>
  <c r="K124" i="1" s="1"/>
  <c r="C125" i="1"/>
  <c r="D125" i="1" s="1"/>
  <c r="E125" i="1" s="1"/>
  <c r="F125" i="1" s="1"/>
  <c r="G125" i="1" s="1"/>
  <c r="H125" i="1" s="1"/>
  <c r="I125" i="1" s="1"/>
  <c r="J125" i="1" s="1"/>
  <c r="K125" i="1" s="1"/>
  <c r="C126" i="1"/>
  <c r="D126" i="1" s="1"/>
  <c r="E126" i="1" s="1"/>
  <c r="F126" i="1" s="1"/>
  <c r="G126" i="1"/>
  <c r="H126" i="1" s="1"/>
  <c r="I126" i="1" s="1"/>
  <c r="J126" i="1" s="1"/>
  <c r="K126" i="1" s="1"/>
  <c r="C127" i="1"/>
  <c r="D127" i="1" s="1"/>
  <c r="E127" i="1"/>
  <c r="F127" i="1" s="1"/>
  <c r="G127" i="1" s="1"/>
  <c r="H127" i="1" s="1"/>
  <c r="I127" i="1"/>
  <c r="J127" i="1" s="1"/>
  <c r="K127" i="1" s="1"/>
  <c r="C128" i="1"/>
  <c r="D128" i="1" s="1"/>
  <c r="E128" i="1" s="1"/>
  <c r="F128" i="1" s="1"/>
  <c r="G128" i="1" s="1"/>
  <c r="H128" i="1" s="1"/>
  <c r="I128" i="1" s="1"/>
  <c r="J128" i="1" s="1"/>
  <c r="K128" i="1" s="1"/>
  <c r="C129" i="1"/>
  <c r="D129" i="1" s="1"/>
  <c r="E129" i="1"/>
  <c r="F129" i="1" s="1"/>
  <c r="G129" i="1" s="1"/>
  <c r="H129" i="1" s="1"/>
  <c r="I129" i="1" s="1"/>
  <c r="J129" i="1" s="1"/>
  <c r="K129" i="1" s="1"/>
  <c r="C130" i="1"/>
  <c r="D130" i="1" s="1"/>
  <c r="E130" i="1" s="1"/>
  <c r="F130" i="1" s="1"/>
  <c r="G130" i="1" s="1"/>
  <c r="H130" i="1" s="1"/>
  <c r="I130" i="1" s="1"/>
  <c r="J130" i="1" s="1"/>
  <c r="K130" i="1" s="1"/>
  <c r="C131" i="1"/>
  <c r="D131" i="1" s="1"/>
  <c r="E131" i="1"/>
  <c r="F131" i="1" s="1"/>
  <c r="G131" i="1" s="1"/>
  <c r="H131" i="1" s="1"/>
  <c r="I131" i="1"/>
  <c r="J131" i="1" s="1"/>
  <c r="K131" i="1" s="1"/>
  <c r="C132" i="1"/>
  <c r="D132" i="1" s="1"/>
  <c r="E132" i="1" s="1"/>
  <c r="F132" i="1" s="1"/>
  <c r="G132" i="1" s="1"/>
  <c r="H132" i="1" s="1"/>
  <c r="I132" i="1" s="1"/>
  <c r="J132" i="1" s="1"/>
  <c r="K132" i="1" s="1"/>
  <c r="C133" i="1"/>
  <c r="D133" i="1" s="1"/>
  <c r="E133" i="1"/>
  <c r="F133" i="1" s="1"/>
  <c r="G133" i="1" s="1"/>
  <c r="H133" i="1" s="1"/>
  <c r="I133" i="1" s="1"/>
  <c r="J133" i="1" s="1"/>
  <c r="K133" i="1" s="1"/>
  <c r="C134" i="1"/>
  <c r="D134" i="1" s="1"/>
  <c r="E134" i="1" s="1"/>
  <c r="F134" i="1" s="1"/>
  <c r="G134" i="1" s="1"/>
  <c r="H134" i="1" s="1"/>
  <c r="I134" i="1" s="1"/>
  <c r="J134" i="1" s="1"/>
  <c r="K134" i="1" s="1"/>
  <c r="C135" i="1"/>
  <c r="D135" i="1" s="1"/>
  <c r="E135" i="1"/>
  <c r="F135" i="1" s="1"/>
  <c r="G135" i="1" s="1"/>
  <c r="H135" i="1" s="1"/>
  <c r="I135" i="1" s="1"/>
  <c r="J135" i="1" s="1"/>
  <c r="K135" i="1" s="1"/>
  <c r="C136" i="1"/>
  <c r="D136" i="1" s="1"/>
  <c r="E136" i="1" s="1"/>
  <c r="F136" i="1" s="1"/>
  <c r="G136" i="1" s="1"/>
  <c r="H136" i="1" s="1"/>
  <c r="I136" i="1" s="1"/>
  <c r="J136" i="1" s="1"/>
  <c r="K136" i="1" s="1"/>
  <c r="C137" i="1"/>
  <c r="D137" i="1" s="1"/>
  <c r="E137" i="1" s="1"/>
  <c r="F137" i="1" s="1"/>
  <c r="G137" i="1" s="1"/>
  <c r="H137" i="1" s="1"/>
  <c r="I137" i="1" s="1"/>
  <c r="J137" i="1" s="1"/>
  <c r="K137" i="1" s="1"/>
  <c r="C138" i="1"/>
  <c r="D138" i="1" s="1"/>
  <c r="E138" i="1" s="1"/>
  <c r="F138" i="1" s="1"/>
  <c r="G138" i="1"/>
  <c r="H138" i="1" s="1"/>
  <c r="I138" i="1" s="1"/>
  <c r="J138" i="1" s="1"/>
  <c r="K138" i="1" s="1"/>
  <c r="C139" i="1"/>
  <c r="D139" i="1" s="1"/>
  <c r="E139" i="1" s="1"/>
  <c r="F139" i="1" s="1"/>
  <c r="G139" i="1" s="1"/>
  <c r="H139" i="1" s="1"/>
  <c r="I139" i="1"/>
  <c r="J139" i="1" s="1"/>
  <c r="K139" i="1" s="1"/>
  <c r="C140" i="1"/>
  <c r="D140" i="1" s="1"/>
  <c r="E140" i="1" s="1"/>
  <c r="F140" i="1" s="1"/>
  <c r="G140" i="1" s="1"/>
  <c r="H140" i="1" s="1"/>
  <c r="I140" i="1" s="1"/>
  <c r="J140" i="1" s="1"/>
  <c r="K140" i="1" s="1"/>
  <c r="C141" i="1"/>
  <c r="D141" i="1" s="1"/>
  <c r="E141" i="1" s="1"/>
  <c r="F141" i="1" s="1"/>
  <c r="G141" i="1" s="1"/>
  <c r="H141" i="1" s="1"/>
  <c r="I141" i="1" s="1"/>
  <c r="J141" i="1" s="1"/>
  <c r="K141" i="1" s="1"/>
  <c r="C142" i="1"/>
  <c r="D142" i="1" s="1"/>
  <c r="E142" i="1" s="1"/>
  <c r="F142" i="1" s="1"/>
  <c r="G142" i="1"/>
  <c r="H142" i="1" s="1"/>
  <c r="I142" i="1" s="1"/>
  <c r="J142" i="1" s="1"/>
  <c r="K142" i="1"/>
  <c r="C143" i="1"/>
  <c r="D143" i="1" s="1"/>
  <c r="E143" i="1"/>
  <c r="F143" i="1" s="1"/>
  <c r="G143" i="1" s="1"/>
  <c r="H143" i="1" s="1"/>
  <c r="I143" i="1"/>
  <c r="J143" i="1" s="1"/>
  <c r="K143" i="1" s="1"/>
  <c r="C144" i="1"/>
  <c r="D144" i="1" s="1"/>
  <c r="E144" i="1" s="1"/>
  <c r="F144" i="1" s="1"/>
  <c r="G144" i="1" s="1"/>
  <c r="H144" i="1" s="1"/>
  <c r="I144" i="1" s="1"/>
  <c r="J144" i="1" s="1"/>
  <c r="K144" i="1" s="1"/>
  <c r="C145" i="1"/>
  <c r="D145" i="1" s="1"/>
  <c r="E145" i="1"/>
  <c r="F145" i="1" s="1"/>
  <c r="G145" i="1" s="1"/>
  <c r="H145" i="1" s="1"/>
  <c r="I145" i="1" s="1"/>
  <c r="J145" i="1" s="1"/>
  <c r="K145" i="1" s="1"/>
  <c r="C146" i="1"/>
  <c r="D146" i="1" s="1"/>
  <c r="E146" i="1" s="1"/>
  <c r="F146" i="1" s="1"/>
  <c r="G146" i="1"/>
  <c r="H146" i="1" s="1"/>
  <c r="I146" i="1" s="1"/>
  <c r="J146" i="1" s="1"/>
  <c r="K146" i="1" s="1"/>
  <c r="C147" i="1"/>
  <c r="D147" i="1" s="1"/>
  <c r="E147" i="1" s="1"/>
  <c r="F147" i="1" s="1"/>
  <c r="G147" i="1" s="1"/>
  <c r="H147" i="1" s="1"/>
  <c r="I147" i="1" s="1"/>
  <c r="J147" i="1" s="1"/>
  <c r="K147" i="1" s="1"/>
  <c r="C148" i="1"/>
  <c r="D148" i="1" s="1"/>
  <c r="E148" i="1" s="1"/>
  <c r="F148" i="1" s="1"/>
  <c r="G148" i="1" s="1"/>
  <c r="H148" i="1" s="1"/>
  <c r="I148" i="1" s="1"/>
  <c r="J148" i="1" s="1"/>
  <c r="K148" i="1" s="1"/>
  <c r="C149" i="1"/>
  <c r="D149" i="1" s="1"/>
  <c r="E149" i="1" s="1"/>
  <c r="F149" i="1" s="1"/>
  <c r="G149" i="1" s="1"/>
  <c r="H149" i="1" s="1"/>
  <c r="I149" i="1" s="1"/>
  <c r="J149" i="1" s="1"/>
  <c r="K149" i="1" s="1"/>
  <c r="C150" i="1"/>
  <c r="D150" i="1" s="1"/>
  <c r="E150" i="1" s="1"/>
  <c r="F150" i="1" s="1"/>
  <c r="G150" i="1" s="1"/>
  <c r="H150" i="1" s="1"/>
  <c r="I150" i="1" s="1"/>
  <c r="J150" i="1" s="1"/>
  <c r="K150" i="1"/>
  <c r="C151" i="1"/>
  <c r="D151" i="1" s="1"/>
  <c r="E151" i="1" s="1"/>
  <c r="F151" i="1" s="1"/>
  <c r="G151" i="1" s="1"/>
  <c r="H151" i="1" s="1"/>
  <c r="I151" i="1" s="1"/>
  <c r="J151" i="1" s="1"/>
  <c r="K151" i="1" s="1"/>
  <c r="C152" i="1"/>
  <c r="D152" i="1" s="1"/>
  <c r="E152" i="1" s="1"/>
  <c r="F152" i="1" s="1"/>
  <c r="G152" i="1" s="1"/>
  <c r="H152" i="1" s="1"/>
  <c r="I152" i="1" s="1"/>
  <c r="J152" i="1" s="1"/>
  <c r="K152" i="1" s="1"/>
  <c r="C153" i="1"/>
  <c r="D153" i="1" s="1"/>
  <c r="E153" i="1" s="1"/>
  <c r="F153" i="1" s="1"/>
  <c r="G153" i="1" s="1"/>
  <c r="H153" i="1" s="1"/>
  <c r="I153" i="1" s="1"/>
  <c r="J153" i="1" s="1"/>
  <c r="K153" i="1" s="1"/>
  <c r="C154" i="1"/>
  <c r="D154" i="1"/>
  <c r="E154" i="1"/>
  <c r="F154" i="1" s="1"/>
  <c r="G154" i="1" s="1"/>
  <c r="H154" i="1" s="1"/>
  <c r="I154" i="1" s="1"/>
  <c r="J154" i="1" s="1"/>
  <c r="K154" i="1" s="1"/>
  <c r="C155" i="1"/>
  <c r="D155" i="1"/>
  <c r="E155" i="1" s="1"/>
  <c r="F155" i="1" s="1"/>
  <c r="G155" i="1" s="1"/>
  <c r="H155" i="1" s="1"/>
  <c r="I155" i="1" s="1"/>
  <c r="J155" i="1" s="1"/>
  <c r="K155" i="1" s="1"/>
  <c r="C156" i="1"/>
  <c r="D156" i="1" s="1"/>
  <c r="E156" i="1" s="1"/>
  <c r="F156" i="1" s="1"/>
  <c r="G156" i="1" s="1"/>
  <c r="H156" i="1" s="1"/>
  <c r="I156" i="1" s="1"/>
  <c r="J156" i="1" s="1"/>
  <c r="K156" i="1" s="1"/>
  <c r="C157" i="1"/>
  <c r="D157" i="1"/>
  <c r="E157" i="1" s="1"/>
  <c r="F157" i="1" s="1"/>
  <c r="G157" i="1" s="1"/>
  <c r="H157" i="1" s="1"/>
  <c r="I157" i="1" s="1"/>
  <c r="J157" i="1" s="1"/>
  <c r="K157" i="1" s="1"/>
  <c r="C158" i="1"/>
  <c r="D158" i="1"/>
  <c r="E158" i="1"/>
  <c r="F158" i="1"/>
  <c r="G158" i="1" s="1"/>
  <c r="H158" i="1" s="1"/>
  <c r="I158" i="1" s="1"/>
  <c r="J158" i="1" s="1"/>
  <c r="K158" i="1" s="1"/>
  <c r="C159" i="1"/>
  <c r="D159" i="1" s="1"/>
  <c r="E159" i="1" s="1"/>
  <c r="F159" i="1" s="1"/>
  <c r="G159" i="1" s="1"/>
  <c r="H159" i="1" s="1"/>
  <c r="I159" i="1" s="1"/>
  <c r="J159" i="1" s="1"/>
  <c r="K159" i="1" s="1"/>
  <c r="C160" i="1"/>
  <c r="D160" i="1" s="1"/>
  <c r="E160" i="1"/>
  <c r="F160" i="1" s="1"/>
  <c r="G160" i="1" s="1"/>
  <c r="H160" i="1" s="1"/>
  <c r="I160" i="1" s="1"/>
  <c r="J160" i="1" s="1"/>
  <c r="K160" i="1" s="1"/>
  <c r="C161" i="1"/>
  <c r="D161" i="1" s="1"/>
  <c r="E161" i="1" s="1"/>
  <c r="F161" i="1" s="1"/>
  <c r="G161" i="1" s="1"/>
  <c r="H161" i="1"/>
  <c r="I161" i="1" s="1"/>
  <c r="J161" i="1" s="1"/>
  <c r="K161" i="1" s="1"/>
  <c r="C162" i="1"/>
  <c r="D162" i="1" s="1"/>
  <c r="E162" i="1" s="1"/>
  <c r="F162" i="1" s="1"/>
  <c r="G162" i="1" s="1"/>
  <c r="H162" i="1" s="1"/>
  <c r="I162" i="1" s="1"/>
  <c r="J162" i="1" s="1"/>
  <c r="K162" i="1" s="1"/>
  <c r="C163" i="1"/>
  <c r="D163" i="1"/>
  <c r="E163" i="1" s="1"/>
  <c r="F163" i="1" s="1"/>
  <c r="G163" i="1" s="1"/>
  <c r="H163" i="1" s="1"/>
  <c r="I163" i="1" s="1"/>
  <c r="J163" i="1" s="1"/>
  <c r="K163" i="1" s="1"/>
  <c r="C164" i="1"/>
  <c r="D164" i="1"/>
  <c r="E164" i="1"/>
  <c r="F164" i="1"/>
  <c r="G164" i="1" s="1"/>
  <c r="H164" i="1" s="1"/>
  <c r="I164" i="1" s="1"/>
  <c r="J164" i="1" s="1"/>
  <c r="K164" i="1" s="1"/>
  <c r="C165" i="1"/>
  <c r="D165" i="1"/>
  <c r="E165" i="1" s="1"/>
  <c r="F165" i="1" s="1"/>
  <c r="G165" i="1" s="1"/>
  <c r="H165" i="1" s="1"/>
  <c r="I165" i="1" s="1"/>
  <c r="J165" i="1" s="1"/>
  <c r="K165" i="1" s="1"/>
  <c r="C166" i="1"/>
  <c r="D166" i="1"/>
  <c r="E166" i="1" s="1"/>
  <c r="F166" i="1" s="1"/>
  <c r="G166" i="1" s="1"/>
  <c r="H166" i="1" s="1"/>
  <c r="I166" i="1" s="1"/>
  <c r="J166" i="1" s="1"/>
  <c r="K166" i="1" s="1"/>
  <c r="C167" i="1"/>
  <c r="D167" i="1" s="1"/>
  <c r="E167" i="1" s="1"/>
  <c r="F167" i="1" s="1"/>
  <c r="G167" i="1" s="1"/>
  <c r="H167" i="1" s="1"/>
  <c r="I167" i="1" s="1"/>
  <c r="J167" i="1" s="1"/>
  <c r="K167" i="1" s="1"/>
  <c r="C168" i="1"/>
  <c r="D168" i="1" s="1"/>
  <c r="E168" i="1" s="1"/>
  <c r="F168" i="1" s="1"/>
  <c r="G168" i="1" s="1"/>
  <c r="H168" i="1" s="1"/>
  <c r="I168" i="1" s="1"/>
  <c r="J168" i="1" s="1"/>
  <c r="K168" i="1" s="1"/>
  <c r="C169" i="1"/>
  <c r="D169" i="1"/>
  <c r="E169" i="1" s="1"/>
  <c r="F169" i="1" s="1"/>
  <c r="G169" i="1" s="1"/>
  <c r="H169" i="1" s="1"/>
  <c r="I169" i="1" s="1"/>
  <c r="J169" i="1" s="1"/>
  <c r="K169" i="1" s="1"/>
  <c r="C170" i="1"/>
  <c r="D170" i="1"/>
  <c r="E170" i="1"/>
  <c r="F170" i="1" s="1"/>
  <c r="G170" i="1" s="1"/>
  <c r="H170" i="1" s="1"/>
  <c r="I170" i="1" s="1"/>
  <c r="J170" i="1" s="1"/>
  <c r="K170" i="1" s="1"/>
  <c r="C171" i="1"/>
  <c r="D171" i="1"/>
  <c r="E171" i="1" s="1"/>
  <c r="F171" i="1" s="1"/>
  <c r="G171" i="1" s="1"/>
  <c r="H171" i="1" s="1"/>
  <c r="I171" i="1" s="1"/>
  <c r="J171" i="1" s="1"/>
  <c r="K171" i="1" s="1"/>
  <c r="C172" i="1"/>
  <c r="D172" i="1" s="1"/>
  <c r="E172" i="1" s="1"/>
  <c r="F172" i="1" s="1"/>
  <c r="G172" i="1" s="1"/>
  <c r="H172" i="1" s="1"/>
  <c r="I172" i="1" s="1"/>
  <c r="J172" i="1" s="1"/>
  <c r="K172" i="1" s="1"/>
  <c r="C173" i="1"/>
  <c r="D173" i="1"/>
  <c r="E173" i="1" s="1"/>
  <c r="F173" i="1" s="1"/>
  <c r="G173" i="1" s="1"/>
  <c r="H173" i="1" s="1"/>
  <c r="I173" i="1" s="1"/>
  <c r="J173" i="1" s="1"/>
  <c r="K173" i="1" s="1"/>
  <c r="C174" i="1"/>
  <c r="D174" i="1"/>
  <c r="E174" i="1"/>
  <c r="F174" i="1"/>
  <c r="G174" i="1" s="1"/>
  <c r="H174" i="1" s="1"/>
  <c r="I174" i="1" s="1"/>
  <c r="J174" i="1" s="1"/>
  <c r="K174" i="1" s="1"/>
  <c r="C175" i="1"/>
  <c r="D175" i="1" s="1"/>
  <c r="E175" i="1" s="1"/>
  <c r="F175" i="1" s="1"/>
  <c r="G175" i="1" s="1"/>
  <c r="H175" i="1" s="1"/>
  <c r="I175" i="1" s="1"/>
  <c r="J175" i="1" s="1"/>
  <c r="K175" i="1" s="1"/>
  <c r="C176" i="1"/>
  <c r="D176" i="1" s="1"/>
  <c r="E176" i="1"/>
  <c r="F176" i="1" s="1"/>
  <c r="G176" i="1" s="1"/>
  <c r="H176" i="1" s="1"/>
  <c r="I176" i="1" s="1"/>
  <c r="J176" i="1" s="1"/>
  <c r="K176" i="1" s="1"/>
  <c r="C177" i="1"/>
  <c r="D177" i="1" s="1"/>
  <c r="E177" i="1" s="1"/>
  <c r="F177" i="1" s="1"/>
  <c r="G177" i="1" s="1"/>
  <c r="H177" i="1"/>
  <c r="I177" i="1" s="1"/>
  <c r="J177" i="1" s="1"/>
  <c r="K177" i="1" s="1"/>
  <c r="C178" i="1"/>
  <c r="D178" i="1" s="1"/>
  <c r="E178" i="1" s="1"/>
  <c r="F178" i="1" s="1"/>
  <c r="G178" i="1" s="1"/>
  <c r="H178" i="1" s="1"/>
  <c r="I178" i="1" s="1"/>
  <c r="J178" i="1" s="1"/>
  <c r="K178" i="1" s="1"/>
  <c r="C179" i="1"/>
  <c r="D179" i="1"/>
  <c r="E179" i="1" s="1"/>
  <c r="F179" i="1" s="1"/>
  <c r="G179" i="1" s="1"/>
  <c r="H179" i="1" s="1"/>
  <c r="I179" i="1" s="1"/>
  <c r="J179" i="1" s="1"/>
  <c r="K179" i="1" s="1"/>
  <c r="C180" i="1"/>
  <c r="D180" i="1"/>
  <c r="E180" i="1"/>
  <c r="F180" i="1"/>
  <c r="G180" i="1" s="1"/>
  <c r="H180" i="1" s="1"/>
  <c r="I180" i="1" s="1"/>
  <c r="J180" i="1" s="1"/>
  <c r="K180" i="1" s="1"/>
  <c r="C181" i="1"/>
  <c r="D181" i="1"/>
  <c r="E181" i="1" s="1"/>
  <c r="F181" i="1" s="1"/>
  <c r="G181" i="1" s="1"/>
  <c r="H181" i="1" s="1"/>
  <c r="I181" i="1" s="1"/>
  <c r="J181" i="1" s="1"/>
  <c r="K181" i="1" s="1"/>
  <c r="C182" i="1"/>
  <c r="D182" i="1"/>
  <c r="E182" i="1" s="1"/>
  <c r="F182" i="1" s="1"/>
  <c r="G182" i="1" s="1"/>
  <c r="H182" i="1" s="1"/>
  <c r="I182" i="1" s="1"/>
  <c r="J182" i="1" s="1"/>
  <c r="K182" i="1" s="1"/>
  <c r="C183" i="1"/>
  <c r="D183" i="1" s="1"/>
  <c r="E183" i="1" s="1"/>
  <c r="F183" i="1" s="1"/>
  <c r="G183" i="1" s="1"/>
  <c r="H183" i="1" s="1"/>
  <c r="I183" i="1" s="1"/>
  <c r="J183" i="1" s="1"/>
  <c r="K183" i="1" s="1"/>
  <c r="C184" i="1"/>
  <c r="D184" i="1" s="1"/>
  <c r="E184" i="1" s="1"/>
  <c r="F184" i="1" s="1"/>
  <c r="G184" i="1" s="1"/>
  <c r="H184" i="1" s="1"/>
  <c r="I184" i="1" s="1"/>
  <c r="J184" i="1" s="1"/>
  <c r="K184" i="1" s="1"/>
  <c r="C185" i="1"/>
  <c r="D185" i="1"/>
  <c r="E185" i="1" s="1"/>
  <c r="F185" i="1" s="1"/>
  <c r="G185" i="1" s="1"/>
  <c r="H185" i="1" s="1"/>
  <c r="I185" i="1" s="1"/>
  <c r="J185" i="1" s="1"/>
  <c r="K185" i="1" s="1"/>
  <c r="C186" i="1"/>
  <c r="D186" i="1"/>
  <c r="E186" i="1"/>
  <c r="F186" i="1" s="1"/>
  <c r="G186" i="1" s="1"/>
  <c r="H186" i="1" s="1"/>
  <c r="I186" i="1" s="1"/>
  <c r="J186" i="1" s="1"/>
  <c r="K186" i="1" s="1"/>
  <c r="C187" i="1"/>
  <c r="D187" i="1"/>
  <c r="E187" i="1" s="1"/>
  <c r="F187" i="1" s="1"/>
  <c r="G187" i="1" s="1"/>
  <c r="H187" i="1" s="1"/>
  <c r="I187" i="1" s="1"/>
  <c r="J187" i="1" s="1"/>
  <c r="K187" i="1" s="1"/>
  <c r="C188" i="1"/>
  <c r="D188" i="1" s="1"/>
  <c r="E188" i="1" s="1"/>
  <c r="F188" i="1" s="1"/>
  <c r="G188" i="1" s="1"/>
  <c r="H188" i="1" s="1"/>
  <c r="I188" i="1" s="1"/>
  <c r="J188" i="1" s="1"/>
  <c r="K188" i="1" s="1"/>
  <c r="C189" i="1"/>
  <c r="D189" i="1"/>
  <c r="E189" i="1" s="1"/>
  <c r="F189" i="1" s="1"/>
  <c r="G189" i="1" s="1"/>
  <c r="H189" i="1" s="1"/>
  <c r="I189" i="1" s="1"/>
  <c r="J189" i="1" s="1"/>
  <c r="K189" i="1" s="1"/>
  <c r="C190" i="1"/>
  <c r="D190" i="1"/>
  <c r="E190" i="1"/>
  <c r="F190" i="1"/>
  <c r="G190" i="1" s="1"/>
  <c r="H190" i="1" s="1"/>
  <c r="I190" i="1" s="1"/>
  <c r="J190" i="1" s="1"/>
  <c r="K190" i="1" s="1"/>
  <c r="C191" i="1"/>
  <c r="D191" i="1" s="1"/>
  <c r="E191" i="1" s="1"/>
  <c r="F191" i="1" s="1"/>
  <c r="G191" i="1" s="1"/>
  <c r="H191" i="1" s="1"/>
  <c r="I191" i="1" s="1"/>
  <c r="J191" i="1" s="1"/>
  <c r="K191" i="1" s="1"/>
  <c r="C192" i="1"/>
  <c r="D192" i="1" s="1"/>
  <c r="E192" i="1"/>
  <c r="F192" i="1" s="1"/>
  <c r="G192" i="1" s="1"/>
  <c r="H192" i="1" s="1"/>
  <c r="I192" i="1" s="1"/>
  <c r="J192" i="1" s="1"/>
  <c r="K192" i="1" s="1"/>
  <c r="C193" i="1"/>
  <c r="D193" i="1" s="1"/>
  <c r="E193" i="1" s="1"/>
  <c r="F193" i="1" s="1"/>
  <c r="G193" i="1" s="1"/>
  <c r="H193" i="1"/>
  <c r="I193" i="1" s="1"/>
  <c r="J193" i="1" s="1"/>
  <c r="K193" i="1" s="1"/>
  <c r="C194" i="1"/>
  <c r="D194" i="1" s="1"/>
  <c r="E194" i="1" s="1"/>
  <c r="F194" i="1" s="1"/>
  <c r="G194" i="1" s="1"/>
  <c r="H194" i="1" s="1"/>
  <c r="I194" i="1" s="1"/>
  <c r="J194" i="1" s="1"/>
  <c r="K194" i="1" s="1"/>
  <c r="C195" i="1"/>
  <c r="D195" i="1"/>
  <c r="E195" i="1" s="1"/>
  <c r="F195" i="1" s="1"/>
  <c r="G195" i="1" s="1"/>
  <c r="H195" i="1" s="1"/>
  <c r="I195" i="1" s="1"/>
  <c r="J195" i="1" s="1"/>
  <c r="K195" i="1" s="1"/>
  <c r="C196" i="1"/>
  <c r="D196" i="1"/>
  <c r="E196" i="1"/>
  <c r="F196" i="1"/>
  <c r="G196" i="1" s="1"/>
  <c r="H196" i="1" s="1"/>
  <c r="I196" i="1" s="1"/>
  <c r="J196" i="1" s="1"/>
  <c r="K196" i="1" s="1"/>
  <c r="C197" i="1"/>
  <c r="D197" i="1"/>
  <c r="E197" i="1" s="1"/>
  <c r="F197" i="1" s="1"/>
  <c r="G197" i="1" s="1"/>
  <c r="H197" i="1" s="1"/>
  <c r="I197" i="1" s="1"/>
  <c r="J197" i="1" s="1"/>
  <c r="K197" i="1" s="1"/>
  <c r="C198" i="1"/>
  <c r="D198" i="1"/>
  <c r="E198" i="1" s="1"/>
  <c r="F198" i="1" s="1"/>
  <c r="G198" i="1" s="1"/>
  <c r="H198" i="1" s="1"/>
  <c r="I198" i="1" s="1"/>
  <c r="J198" i="1" s="1"/>
  <c r="K198" i="1" s="1"/>
  <c r="C199" i="1"/>
  <c r="D199" i="1" s="1"/>
  <c r="E199" i="1" s="1"/>
  <c r="F199" i="1" s="1"/>
  <c r="G199" i="1" s="1"/>
  <c r="H199" i="1" s="1"/>
  <c r="I199" i="1" s="1"/>
  <c r="J199" i="1" s="1"/>
  <c r="K199" i="1" s="1"/>
  <c r="C200" i="1"/>
  <c r="D200" i="1" s="1"/>
  <c r="E200" i="1" s="1"/>
  <c r="F200" i="1" s="1"/>
  <c r="G200" i="1" s="1"/>
  <c r="H200" i="1" s="1"/>
  <c r="I200" i="1" s="1"/>
  <c r="J200" i="1" s="1"/>
  <c r="K200" i="1" s="1"/>
  <c r="C201" i="1"/>
  <c r="D201" i="1"/>
  <c r="E201" i="1" s="1"/>
  <c r="F201" i="1" s="1"/>
  <c r="G201" i="1" s="1"/>
  <c r="H201" i="1" s="1"/>
  <c r="I201" i="1" s="1"/>
  <c r="J201" i="1" s="1"/>
  <c r="K201" i="1" s="1"/>
  <c r="C202" i="1"/>
  <c r="D202" i="1"/>
  <c r="E202" i="1"/>
  <c r="F202" i="1" s="1"/>
  <c r="G202" i="1" s="1"/>
  <c r="H202" i="1" s="1"/>
  <c r="I202" i="1" s="1"/>
  <c r="J202" i="1" s="1"/>
  <c r="K202" i="1" s="1"/>
  <c r="C203" i="1"/>
  <c r="D203" i="1"/>
  <c r="E203" i="1" s="1"/>
  <c r="F203" i="1" s="1"/>
  <c r="G203" i="1" s="1"/>
  <c r="H203" i="1" s="1"/>
  <c r="I203" i="1" s="1"/>
  <c r="J203" i="1" s="1"/>
  <c r="K203" i="1" s="1"/>
  <c r="C204" i="1"/>
  <c r="D204" i="1" s="1"/>
  <c r="E204" i="1" s="1"/>
  <c r="F204" i="1" s="1"/>
  <c r="G204" i="1" s="1"/>
  <c r="H204" i="1" s="1"/>
  <c r="I204" i="1" s="1"/>
  <c r="J204" i="1" s="1"/>
  <c r="K204" i="1" s="1"/>
  <c r="C205" i="1"/>
  <c r="D205" i="1"/>
  <c r="E205" i="1" s="1"/>
  <c r="F205" i="1" s="1"/>
  <c r="G205" i="1" s="1"/>
  <c r="H205" i="1" s="1"/>
  <c r="I205" i="1" s="1"/>
  <c r="J205" i="1" s="1"/>
  <c r="K205" i="1" s="1"/>
  <c r="C206" i="1"/>
  <c r="D206" i="1"/>
  <c r="E206" i="1"/>
  <c r="F206" i="1"/>
  <c r="G206" i="1" s="1"/>
  <c r="H206" i="1" s="1"/>
  <c r="I206" i="1" s="1"/>
  <c r="J206" i="1" s="1"/>
  <c r="K206" i="1" s="1"/>
  <c r="C207" i="1"/>
  <c r="D207" i="1" s="1"/>
  <c r="E207" i="1" s="1"/>
  <c r="F207" i="1" s="1"/>
  <c r="G207" i="1" s="1"/>
  <c r="H207" i="1" s="1"/>
  <c r="I207" i="1" s="1"/>
  <c r="J207" i="1" s="1"/>
  <c r="K207" i="1" s="1"/>
  <c r="C208" i="1"/>
  <c r="D208" i="1" s="1"/>
  <c r="E208" i="1"/>
  <c r="F208" i="1" s="1"/>
  <c r="G208" i="1" s="1"/>
  <c r="H208" i="1" s="1"/>
  <c r="I208" i="1" s="1"/>
  <c r="J208" i="1" s="1"/>
  <c r="K208" i="1" s="1"/>
  <c r="C209" i="1"/>
  <c r="D209" i="1" s="1"/>
  <c r="E209" i="1" s="1"/>
  <c r="F209" i="1" s="1"/>
  <c r="G209" i="1" s="1"/>
  <c r="H209" i="1"/>
  <c r="I209" i="1" s="1"/>
  <c r="J209" i="1" s="1"/>
  <c r="K209" i="1" s="1"/>
  <c r="C210" i="1"/>
  <c r="D210" i="1" s="1"/>
  <c r="E210" i="1" s="1"/>
  <c r="F210" i="1" s="1"/>
  <c r="G210" i="1" s="1"/>
  <c r="H210" i="1" s="1"/>
  <c r="I210" i="1" s="1"/>
  <c r="J210" i="1" s="1"/>
  <c r="K210" i="1" s="1"/>
  <c r="C211" i="1"/>
  <c r="D211" i="1"/>
  <c r="E211" i="1" s="1"/>
  <c r="F211" i="1" s="1"/>
  <c r="G211" i="1" s="1"/>
  <c r="H211" i="1" s="1"/>
  <c r="I211" i="1" s="1"/>
  <c r="J211" i="1" s="1"/>
  <c r="K211" i="1" s="1"/>
  <c r="C212" i="1"/>
  <c r="D212" i="1"/>
  <c r="E212" i="1"/>
  <c r="F212" i="1"/>
  <c r="G212" i="1" s="1"/>
  <c r="H212" i="1" s="1"/>
  <c r="I212" i="1" s="1"/>
  <c r="J212" i="1" s="1"/>
  <c r="K212" i="1" s="1"/>
  <c r="C213" i="1"/>
  <c r="D213" i="1"/>
  <c r="E213" i="1" s="1"/>
  <c r="F213" i="1" s="1"/>
  <c r="G213" i="1" s="1"/>
  <c r="H213" i="1" s="1"/>
  <c r="I213" i="1" s="1"/>
  <c r="J213" i="1" s="1"/>
  <c r="K213" i="1" s="1"/>
  <c r="C214" i="1"/>
  <c r="D214" i="1"/>
  <c r="E214" i="1" s="1"/>
  <c r="F214" i="1" s="1"/>
  <c r="G214" i="1" s="1"/>
  <c r="H214" i="1" s="1"/>
  <c r="I214" i="1" s="1"/>
  <c r="J214" i="1" s="1"/>
  <c r="K214" i="1" s="1"/>
  <c r="C215" i="1"/>
  <c r="D215" i="1" s="1"/>
  <c r="E215" i="1" s="1"/>
  <c r="F215" i="1" s="1"/>
  <c r="G215" i="1" s="1"/>
  <c r="H215" i="1" s="1"/>
  <c r="I215" i="1" s="1"/>
  <c r="J215" i="1" s="1"/>
  <c r="K215" i="1" s="1"/>
  <c r="C216" i="1"/>
  <c r="D216" i="1" s="1"/>
  <c r="E216" i="1" s="1"/>
  <c r="F216" i="1" s="1"/>
  <c r="G216" i="1" s="1"/>
  <c r="H216" i="1" s="1"/>
  <c r="I216" i="1" s="1"/>
  <c r="J216" i="1" s="1"/>
  <c r="K216" i="1" s="1"/>
  <c r="C217" i="1"/>
  <c r="D217" i="1"/>
  <c r="E217" i="1" s="1"/>
  <c r="F217" i="1" s="1"/>
  <c r="G217" i="1" s="1"/>
  <c r="H217" i="1" s="1"/>
  <c r="I217" i="1" s="1"/>
  <c r="J217" i="1" s="1"/>
  <c r="K217" i="1" s="1"/>
  <c r="C218" i="1"/>
  <c r="D218" i="1" s="1"/>
  <c r="E218" i="1"/>
  <c r="F218" i="1"/>
  <c r="G218" i="1" s="1"/>
  <c r="H218" i="1" s="1"/>
  <c r="I218" i="1" s="1"/>
  <c r="J218" i="1" s="1"/>
  <c r="K218" i="1" s="1"/>
  <c r="C219" i="1"/>
  <c r="D219" i="1" s="1"/>
  <c r="E219" i="1" s="1"/>
  <c r="F219" i="1" s="1"/>
  <c r="G219" i="1" s="1"/>
  <c r="H219" i="1" s="1"/>
  <c r="I219" i="1" s="1"/>
  <c r="J219" i="1" s="1"/>
  <c r="K219" i="1" s="1"/>
  <c r="C220" i="1"/>
  <c r="D220" i="1"/>
  <c r="E220" i="1"/>
  <c r="F220" i="1" s="1"/>
  <c r="G220" i="1" s="1"/>
  <c r="H220" i="1" s="1"/>
  <c r="I220" i="1" s="1"/>
  <c r="J220" i="1" s="1"/>
  <c r="K220" i="1" s="1"/>
  <c r="C221" i="1"/>
  <c r="D221" i="1" s="1"/>
  <c r="E221" i="1" s="1"/>
  <c r="F221" i="1" s="1"/>
  <c r="G221" i="1" s="1"/>
  <c r="H221" i="1" s="1"/>
  <c r="I221" i="1" s="1"/>
  <c r="J221" i="1" s="1"/>
  <c r="K221" i="1" s="1"/>
  <c r="C222" i="1"/>
  <c r="D222" i="1" s="1"/>
  <c r="E222" i="1"/>
  <c r="F222" i="1"/>
  <c r="G222" i="1" s="1"/>
  <c r="H222" i="1" s="1"/>
  <c r="I222" i="1" s="1"/>
  <c r="J222" i="1" s="1"/>
  <c r="K222" i="1" s="1"/>
  <c r="C223" i="1"/>
  <c r="D223" i="1" s="1"/>
  <c r="E223" i="1" s="1"/>
  <c r="F223" i="1" s="1"/>
  <c r="G223" i="1" s="1"/>
  <c r="H223" i="1" s="1"/>
  <c r="I223" i="1" s="1"/>
  <c r="J223" i="1" s="1"/>
  <c r="K223" i="1" s="1"/>
  <c r="C224" i="1"/>
  <c r="D224" i="1"/>
  <c r="E224" i="1"/>
  <c r="F224" i="1" s="1"/>
  <c r="G224" i="1" s="1"/>
  <c r="H224" i="1" s="1"/>
  <c r="I224" i="1" s="1"/>
  <c r="J224" i="1" s="1"/>
  <c r="K224" i="1" s="1"/>
  <c r="C225" i="1"/>
  <c r="D225" i="1" s="1"/>
  <c r="E225" i="1" s="1"/>
  <c r="F225" i="1" s="1"/>
  <c r="G225" i="1" s="1"/>
  <c r="H225" i="1" s="1"/>
  <c r="I225" i="1" s="1"/>
  <c r="J225" i="1" s="1"/>
  <c r="K225" i="1" s="1"/>
  <c r="C226" i="1"/>
  <c r="D226" i="1" s="1"/>
  <c r="E226" i="1"/>
  <c r="F226" i="1" s="1"/>
  <c r="G226" i="1" s="1"/>
  <c r="H226" i="1" s="1"/>
  <c r="I226" i="1" s="1"/>
  <c r="J226" i="1" s="1"/>
  <c r="K226" i="1" s="1"/>
  <c r="C227" i="1"/>
  <c r="D227" i="1" s="1"/>
  <c r="E227" i="1" s="1"/>
  <c r="F227" i="1" s="1"/>
  <c r="G227" i="1" s="1"/>
  <c r="H227" i="1" s="1"/>
  <c r="I227" i="1" s="1"/>
  <c r="J227" i="1" s="1"/>
  <c r="K227" i="1" s="1"/>
  <c r="C228" i="1"/>
  <c r="D228" i="1"/>
  <c r="E228" i="1" s="1"/>
  <c r="F228" i="1" s="1"/>
  <c r="G228" i="1" s="1"/>
  <c r="H228" i="1" s="1"/>
  <c r="I228" i="1" s="1"/>
  <c r="J228" i="1" s="1"/>
  <c r="K228" i="1" s="1"/>
  <c r="C229" i="1"/>
  <c r="D229" i="1" s="1"/>
  <c r="E229" i="1" s="1"/>
  <c r="F229" i="1" s="1"/>
  <c r="G229" i="1" s="1"/>
  <c r="H229" i="1" s="1"/>
  <c r="I229" i="1" s="1"/>
  <c r="J229" i="1" s="1"/>
  <c r="K229" i="1" s="1"/>
  <c r="C230" i="1"/>
  <c r="D230" i="1"/>
  <c r="E230" i="1" s="1"/>
  <c r="F230" i="1" s="1"/>
  <c r="G230" i="1" s="1"/>
  <c r="H230" i="1" s="1"/>
  <c r="I230" i="1" s="1"/>
  <c r="J230" i="1" s="1"/>
  <c r="K230" i="1" s="1"/>
  <c r="C231" i="1"/>
  <c r="D231" i="1" s="1"/>
  <c r="E231" i="1" s="1"/>
  <c r="F231" i="1" s="1"/>
  <c r="G231" i="1" s="1"/>
  <c r="H231" i="1"/>
  <c r="I231" i="1" s="1"/>
  <c r="J231" i="1" s="1"/>
  <c r="K231" i="1" s="1"/>
  <c r="C232" i="1"/>
  <c r="D232" i="1" s="1"/>
  <c r="E232" i="1" s="1"/>
  <c r="F232" i="1" s="1"/>
  <c r="G232" i="1" s="1"/>
  <c r="H232" i="1" s="1"/>
  <c r="I232" i="1" s="1"/>
  <c r="J232" i="1" s="1"/>
  <c r="K232" i="1" s="1"/>
  <c r="C233" i="1"/>
  <c r="D233" i="1" s="1"/>
  <c r="E233" i="1" s="1"/>
  <c r="F233" i="1" s="1"/>
  <c r="G233" i="1" s="1"/>
  <c r="H233" i="1" s="1"/>
  <c r="I233" i="1" s="1"/>
  <c r="J233" i="1" s="1"/>
  <c r="K233" i="1" s="1"/>
  <c r="C234" i="1"/>
  <c r="D234" i="1" s="1"/>
  <c r="E234" i="1" s="1"/>
  <c r="F234" i="1" s="1"/>
  <c r="G234" i="1" s="1"/>
  <c r="H234" i="1"/>
  <c r="I234" i="1" s="1"/>
  <c r="J234" i="1" s="1"/>
  <c r="K234" i="1" s="1"/>
  <c r="C235" i="1"/>
  <c r="D235" i="1" s="1"/>
  <c r="E235" i="1" s="1"/>
  <c r="F235" i="1" s="1"/>
  <c r="G235" i="1" s="1"/>
  <c r="H235" i="1" s="1"/>
  <c r="I235" i="1" s="1"/>
  <c r="J235" i="1" s="1"/>
  <c r="K235" i="1" s="1"/>
  <c r="C236" i="1"/>
  <c r="D236" i="1"/>
  <c r="E236" i="1" s="1"/>
  <c r="F236" i="1" s="1"/>
  <c r="G236" i="1" s="1"/>
  <c r="H236" i="1"/>
  <c r="I236" i="1" s="1"/>
  <c r="J236" i="1" s="1"/>
  <c r="K236" i="1" s="1"/>
  <c r="C237" i="1"/>
  <c r="D237" i="1" s="1"/>
  <c r="E237" i="1" s="1"/>
  <c r="F237" i="1" s="1"/>
  <c r="G237" i="1" s="1"/>
  <c r="H237" i="1" s="1"/>
  <c r="I237" i="1" s="1"/>
  <c r="J237" i="1" s="1"/>
  <c r="K237" i="1" s="1"/>
  <c r="C238" i="1"/>
  <c r="D238" i="1"/>
  <c r="E238" i="1" s="1"/>
  <c r="F238" i="1" s="1"/>
  <c r="G238" i="1" s="1"/>
  <c r="H238" i="1"/>
  <c r="I238" i="1" s="1"/>
  <c r="J238" i="1" s="1"/>
  <c r="K238" i="1" s="1"/>
  <c r="C239" i="1"/>
  <c r="D239" i="1" s="1"/>
  <c r="E239" i="1" s="1"/>
  <c r="F239" i="1" s="1"/>
  <c r="G239" i="1" s="1"/>
  <c r="H239" i="1" s="1"/>
  <c r="I239" i="1" s="1"/>
  <c r="J239" i="1" s="1"/>
  <c r="K239" i="1" s="1"/>
  <c r="C240" i="1"/>
  <c r="D240" i="1"/>
  <c r="E240" i="1" s="1"/>
  <c r="F240" i="1" s="1"/>
  <c r="G240" i="1" s="1"/>
  <c r="H240" i="1" s="1"/>
  <c r="I240" i="1" s="1"/>
  <c r="J240" i="1" s="1"/>
  <c r="K240" i="1" s="1"/>
  <c r="C241" i="1"/>
  <c r="D241" i="1" s="1"/>
  <c r="E241" i="1" s="1"/>
  <c r="F241" i="1" s="1"/>
  <c r="G241" i="1" s="1"/>
  <c r="H241" i="1" s="1"/>
  <c r="I241" i="1" s="1"/>
  <c r="J241" i="1" s="1"/>
  <c r="K241" i="1" s="1"/>
  <c r="C242" i="1"/>
  <c r="D242" i="1" s="1"/>
  <c r="E242" i="1" s="1"/>
  <c r="F242" i="1" s="1"/>
  <c r="G242" i="1" s="1"/>
  <c r="H242" i="1" s="1"/>
  <c r="I242" i="1" s="1"/>
  <c r="J242" i="1" s="1"/>
  <c r="K242" i="1" s="1"/>
  <c r="C243" i="1"/>
  <c r="D243" i="1" s="1"/>
  <c r="E243" i="1" s="1"/>
  <c r="F243" i="1" s="1"/>
  <c r="G243" i="1" s="1"/>
  <c r="H243" i="1" s="1"/>
  <c r="I243" i="1" s="1"/>
  <c r="J243" i="1" s="1"/>
  <c r="K243" i="1" s="1"/>
  <c r="C244" i="1"/>
  <c r="D244" i="1"/>
  <c r="E244" i="1" s="1"/>
  <c r="F244" i="1" s="1"/>
  <c r="G244" i="1" s="1"/>
  <c r="H244" i="1"/>
  <c r="I244" i="1" s="1"/>
  <c r="J244" i="1" s="1"/>
  <c r="K244" i="1" s="1"/>
  <c r="C245" i="1"/>
  <c r="D245" i="1" s="1"/>
  <c r="E245" i="1" s="1"/>
  <c r="F245" i="1" s="1"/>
  <c r="G245" i="1" s="1"/>
  <c r="H245" i="1" s="1"/>
  <c r="I245" i="1" s="1"/>
  <c r="J245" i="1" s="1"/>
  <c r="K245" i="1" s="1"/>
  <c r="C246" i="1"/>
  <c r="D246" i="1"/>
  <c r="E246" i="1" s="1"/>
  <c r="F246" i="1" s="1"/>
  <c r="G246" i="1" s="1"/>
  <c r="H246" i="1"/>
  <c r="I246" i="1" s="1"/>
  <c r="J246" i="1" s="1"/>
  <c r="K246" i="1" s="1"/>
  <c r="C247" i="1"/>
  <c r="D247" i="1" s="1"/>
  <c r="E247" i="1" s="1"/>
  <c r="F247" i="1" s="1"/>
  <c r="G247" i="1" s="1"/>
  <c r="H247" i="1" s="1"/>
  <c r="I247" i="1" s="1"/>
  <c r="J247" i="1" s="1"/>
  <c r="K247" i="1" s="1"/>
  <c r="C248" i="1"/>
  <c r="D248" i="1"/>
  <c r="E248" i="1" s="1"/>
  <c r="F248" i="1" s="1"/>
  <c r="G248" i="1" s="1"/>
  <c r="H248" i="1" s="1"/>
  <c r="I248" i="1" s="1"/>
  <c r="J248" i="1" s="1"/>
  <c r="K248" i="1" s="1"/>
  <c r="C249" i="1"/>
  <c r="D249" i="1" s="1"/>
  <c r="E249" i="1" s="1"/>
  <c r="F249" i="1" s="1"/>
  <c r="G249" i="1" s="1"/>
  <c r="H249" i="1" s="1"/>
  <c r="I249" i="1" s="1"/>
  <c r="J249" i="1" s="1"/>
  <c r="K249" i="1" s="1"/>
  <c r="C250" i="1"/>
  <c r="D250" i="1"/>
  <c r="E250" i="1" s="1"/>
  <c r="F250" i="1" s="1"/>
  <c r="G250" i="1" s="1"/>
  <c r="H250" i="1" s="1"/>
  <c r="I250" i="1" s="1"/>
  <c r="J250" i="1" s="1"/>
  <c r="K250" i="1" s="1"/>
  <c r="C251" i="1"/>
  <c r="D251" i="1" s="1"/>
  <c r="E251" i="1" s="1"/>
  <c r="F251" i="1" s="1"/>
  <c r="G251" i="1" s="1"/>
  <c r="H251" i="1"/>
  <c r="I251" i="1" s="1"/>
  <c r="J251" i="1" s="1"/>
  <c r="K251" i="1" s="1"/>
  <c r="C252" i="1"/>
  <c r="D252" i="1" s="1"/>
  <c r="E252" i="1" s="1"/>
  <c r="F252" i="1" s="1"/>
  <c r="G252" i="1" s="1"/>
  <c r="H252" i="1" s="1"/>
  <c r="I252" i="1" s="1"/>
  <c r="J252" i="1" s="1"/>
  <c r="K252" i="1" s="1"/>
  <c r="C253" i="1"/>
  <c r="D253" i="1" s="1"/>
  <c r="E253" i="1" s="1"/>
  <c r="F253" i="1" s="1"/>
  <c r="G253" i="1" s="1"/>
  <c r="H253" i="1" s="1"/>
  <c r="I253" i="1" s="1"/>
  <c r="J253" i="1" s="1"/>
  <c r="K253" i="1" s="1"/>
  <c r="C254" i="1"/>
  <c r="D254" i="1" s="1"/>
  <c r="E254" i="1" s="1"/>
  <c r="F254" i="1" s="1"/>
  <c r="G254" i="1" s="1"/>
  <c r="H254" i="1" s="1"/>
  <c r="I254" i="1" s="1"/>
  <c r="J254" i="1" s="1"/>
  <c r="K254" i="1" s="1"/>
  <c r="C255" i="1"/>
  <c r="D255" i="1" s="1"/>
  <c r="E255" i="1" s="1"/>
  <c r="F255" i="1" s="1"/>
  <c r="G255" i="1" s="1"/>
  <c r="H255" i="1"/>
  <c r="I255" i="1" s="1"/>
  <c r="J255" i="1" s="1"/>
  <c r="K255" i="1" s="1"/>
  <c r="C256" i="1"/>
  <c r="D256" i="1" s="1"/>
  <c r="E256" i="1" s="1"/>
  <c r="F256" i="1" s="1"/>
  <c r="G256" i="1" s="1"/>
  <c r="H256" i="1" s="1"/>
  <c r="I256" i="1" s="1"/>
  <c r="J256" i="1" s="1"/>
  <c r="K256" i="1" s="1"/>
  <c r="C257" i="1"/>
  <c r="D257" i="1" s="1"/>
  <c r="E257" i="1" s="1"/>
  <c r="F257" i="1"/>
  <c r="G257" i="1" s="1"/>
  <c r="H257" i="1" s="1"/>
  <c r="I257" i="1" s="1"/>
  <c r="J257" i="1" s="1"/>
  <c r="K257" i="1" s="1"/>
  <c r="C258" i="1"/>
  <c r="D258" i="1" s="1"/>
  <c r="E258" i="1" s="1"/>
  <c r="F258" i="1" s="1"/>
  <c r="G258" i="1" s="1"/>
  <c r="H258" i="1" s="1"/>
  <c r="I258" i="1" s="1"/>
  <c r="J258" i="1" s="1"/>
  <c r="K258" i="1" s="1"/>
  <c r="C259" i="1"/>
  <c r="D259" i="1" s="1"/>
  <c r="E259" i="1" s="1"/>
  <c r="F259" i="1" s="1"/>
  <c r="G259" i="1" s="1"/>
  <c r="H259" i="1" s="1"/>
  <c r="I259" i="1" s="1"/>
  <c r="J259" i="1" s="1"/>
  <c r="K259" i="1" s="1"/>
  <c r="C260" i="1"/>
  <c r="D260" i="1"/>
  <c r="E260" i="1" s="1"/>
  <c r="F260" i="1" s="1"/>
  <c r="G260" i="1" s="1"/>
  <c r="H260" i="1" s="1"/>
  <c r="I260" i="1" s="1"/>
  <c r="J260" i="1" s="1"/>
  <c r="K260" i="1" s="1"/>
  <c r="C261" i="1"/>
  <c r="D261" i="1" s="1"/>
  <c r="E261" i="1" s="1"/>
  <c r="F261" i="1"/>
  <c r="G261" i="1" s="1"/>
  <c r="H261" i="1" s="1"/>
  <c r="I261" i="1" s="1"/>
  <c r="J261" i="1"/>
  <c r="K261" i="1" s="1"/>
  <c r="C262" i="1"/>
  <c r="D262" i="1" s="1"/>
  <c r="E262" i="1" s="1"/>
  <c r="F262" i="1" s="1"/>
  <c r="G262" i="1" s="1"/>
  <c r="H262" i="1" s="1"/>
  <c r="I262" i="1" s="1"/>
  <c r="J262" i="1" s="1"/>
  <c r="K262" i="1" s="1"/>
  <c r="C263" i="1"/>
  <c r="D263" i="1" s="1"/>
  <c r="E263" i="1" s="1"/>
  <c r="F263" i="1" s="1"/>
  <c r="G263" i="1" s="1"/>
  <c r="H263" i="1" s="1"/>
  <c r="I263" i="1" s="1"/>
  <c r="J263" i="1" s="1"/>
  <c r="K263" i="1" s="1"/>
  <c r="C264" i="1"/>
  <c r="D264" i="1" s="1"/>
  <c r="E264" i="1" s="1"/>
  <c r="F264" i="1" s="1"/>
  <c r="G264" i="1" s="1"/>
  <c r="H264" i="1" s="1"/>
  <c r="I264" i="1" s="1"/>
  <c r="J264" i="1" s="1"/>
  <c r="K264" i="1" s="1"/>
  <c r="C265" i="1"/>
  <c r="D265" i="1" s="1"/>
  <c r="E265" i="1" s="1"/>
  <c r="F265" i="1"/>
  <c r="G265" i="1" s="1"/>
  <c r="H265" i="1" s="1"/>
  <c r="I265" i="1" s="1"/>
  <c r="J265" i="1" s="1"/>
  <c r="K265" i="1" s="1"/>
  <c r="C266" i="1"/>
  <c r="D266" i="1" s="1"/>
  <c r="E266" i="1" s="1"/>
  <c r="F266" i="1" s="1"/>
  <c r="G266" i="1" s="1"/>
  <c r="H266" i="1" s="1"/>
  <c r="I266" i="1" s="1"/>
  <c r="J266" i="1" s="1"/>
  <c r="K266" i="1" s="1"/>
  <c r="C267" i="1"/>
  <c r="D267" i="1" s="1"/>
  <c r="E267" i="1" s="1"/>
  <c r="F267" i="1" s="1"/>
  <c r="G267" i="1" s="1"/>
  <c r="H267" i="1" s="1"/>
  <c r="I267" i="1" s="1"/>
  <c r="J267" i="1" s="1"/>
  <c r="K267" i="1" s="1"/>
  <c r="C268" i="1"/>
  <c r="D268" i="1"/>
  <c r="E268" i="1" s="1"/>
  <c r="F268" i="1" s="1"/>
  <c r="G268" i="1" s="1"/>
  <c r="H268" i="1" s="1"/>
  <c r="I268" i="1" s="1"/>
  <c r="J268" i="1" s="1"/>
  <c r="K268" i="1" s="1"/>
  <c r="C269" i="1"/>
  <c r="D269" i="1" s="1"/>
  <c r="E269" i="1" s="1"/>
  <c r="F269" i="1"/>
  <c r="G269" i="1" s="1"/>
  <c r="H269" i="1" s="1"/>
  <c r="I269" i="1" s="1"/>
  <c r="J269" i="1"/>
  <c r="K269" i="1" s="1"/>
  <c r="C270" i="1"/>
  <c r="D270" i="1" s="1"/>
  <c r="E270" i="1" s="1"/>
  <c r="F270" i="1" s="1"/>
  <c r="G270" i="1" s="1"/>
  <c r="H270" i="1" s="1"/>
  <c r="I270" i="1" s="1"/>
  <c r="J270" i="1" s="1"/>
  <c r="K270" i="1" s="1"/>
  <c r="C271" i="1"/>
  <c r="D271" i="1" s="1"/>
  <c r="E271" i="1" s="1"/>
  <c r="F271" i="1" s="1"/>
  <c r="G271" i="1" s="1"/>
  <c r="H271" i="1" s="1"/>
  <c r="I271" i="1" s="1"/>
  <c r="J271" i="1" s="1"/>
  <c r="K271" i="1" s="1"/>
  <c r="C272" i="1"/>
  <c r="D272" i="1" s="1"/>
  <c r="E272" i="1" s="1"/>
  <c r="F272" i="1" s="1"/>
  <c r="G272" i="1" s="1"/>
  <c r="H272" i="1" s="1"/>
  <c r="I272" i="1" s="1"/>
  <c r="J272" i="1" s="1"/>
  <c r="K272" i="1" s="1"/>
  <c r="C273" i="1"/>
  <c r="D273" i="1" s="1"/>
  <c r="E273" i="1" s="1"/>
  <c r="F273" i="1"/>
  <c r="G273" i="1" s="1"/>
  <c r="H273" i="1" s="1"/>
  <c r="I273" i="1" s="1"/>
  <c r="J273" i="1" s="1"/>
  <c r="K273" i="1" s="1"/>
  <c r="C274" i="1"/>
  <c r="D274" i="1" s="1"/>
  <c r="E274" i="1" s="1"/>
  <c r="F274" i="1" s="1"/>
  <c r="G274" i="1" s="1"/>
  <c r="H274" i="1" s="1"/>
  <c r="I274" i="1" s="1"/>
  <c r="J274" i="1" s="1"/>
  <c r="K274" i="1" s="1"/>
  <c r="C275" i="1"/>
  <c r="D275" i="1" s="1"/>
  <c r="E275" i="1" s="1"/>
  <c r="F275" i="1" s="1"/>
  <c r="G275" i="1" s="1"/>
  <c r="H275" i="1" s="1"/>
  <c r="I275" i="1" s="1"/>
  <c r="J275" i="1" s="1"/>
  <c r="K275" i="1" s="1"/>
  <c r="C276" i="1"/>
  <c r="D276" i="1"/>
  <c r="E276" i="1" s="1"/>
  <c r="F276" i="1" s="1"/>
  <c r="G276" i="1" s="1"/>
  <c r="H276" i="1" s="1"/>
  <c r="I276" i="1" s="1"/>
  <c r="J276" i="1" s="1"/>
  <c r="K276" i="1" s="1"/>
  <c r="C277" i="1"/>
  <c r="D277" i="1" s="1"/>
  <c r="E277" i="1" s="1"/>
  <c r="F277" i="1"/>
  <c r="G277" i="1" s="1"/>
  <c r="H277" i="1" s="1"/>
  <c r="I277" i="1" s="1"/>
  <c r="J277" i="1"/>
  <c r="K277" i="1" s="1"/>
  <c r="C278" i="1"/>
  <c r="D278" i="1" s="1"/>
  <c r="E278" i="1" s="1"/>
  <c r="F278" i="1" s="1"/>
  <c r="G278" i="1" s="1"/>
  <c r="H278" i="1" s="1"/>
  <c r="I278" i="1" s="1"/>
  <c r="J278" i="1" s="1"/>
  <c r="K278" i="1" s="1"/>
  <c r="C279" i="1"/>
  <c r="D279" i="1" s="1"/>
  <c r="E279" i="1" s="1"/>
  <c r="F279" i="1" s="1"/>
  <c r="G279" i="1" s="1"/>
  <c r="H279" i="1" s="1"/>
  <c r="I279" i="1" s="1"/>
  <c r="J279" i="1" s="1"/>
  <c r="K279" i="1" s="1"/>
  <c r="C280" i="1"/>
  <c r="D280" i="1" s="1"/>
  <c r="E280" i="1" s="1"/>
  <c r="F280" i="1" s="1"/>
  <c r="G280" i="1" s="1"/>
  <c r="H280" i="1" s="1"/>
  <c r="I280" i="1" s="1"/>
  <c r="J280" i="1" s="1"/>
  <c r="K280" i="1" s="1"/>
  <c r="C281" i="1"/>
  <c r="D281" i="1" s="1"/>
  <c r="E281" i="1" s="1"/>
  <c r="F281" i="1"/>
  <c r="G281" i="1" s="1"/>
  <c r="H281" i="1" s="1"/>
  <c r="I281" i="1" s="1"/>
  <c r="J281" i="1" s="1"/>
  <c r="K281" i="1" s="1"/>
  <c r="C282" i="1"/>
  <c r="D282" i="1" s="1"/>
  <c r="E282" i="1" s="1"/>
  <c r="F282" i="1" s="1"/>
  <c r="G282" i="1" s="1"/>
  <c r="H282" i="1" s="1"/>
  <c r="I282" i="1" s="1"/>
  <c r="J282" i="1" s="1"/>
  <c r="K282" i="1" s="1"/>
  <c r="C283" i="1"/>
  <c r="D283" i="1" s="1"/>
  <c r="E283" i="1" s="1"/>
  <c r="F283" i="1" s="1"/>
  <c r="G283" i="1" s="1"/>
  <c r="H283" i="1" s="1"/>
  <c r="I283" i="1" s="1"/>
  <c r="J283" i="1" s="1"/>
  <c r="K283" i="1" s="1"/>
  <c r="C284" i="1"/>
  <c r="D284" i="1"/>
  <c r="E284" i="1" s="1"/>
  <c r="F284" i="1" s="1"/>
  <c r="G284" i="1" s="1"/>
  <c r="H284" i="1" s="1"/>
  <c r="I284" i="1" s="1"/>
  <c r="J284" i="1" s="1"/>
  <c r="K284" i="1" s="1"/>
  <c r="C285" i="1"/>
  <c r="D285" i="1" s="1"/>
  <c r="E285" i="1" s="1"/>
  <c r="F285" i="1"/>
  <c r="G285" i="1" s="1"/>
  <c r="H285" i="1" s="1"/>
  <c r="I285" i="1" s="1"/>
  <c r="J285" i="1"/>
  <c r="K285" i="1" s="1"/>
  <c r="C286" i="1"/>
  <c r="D286" i="1" s="1"/>
  <c r="E286" i="1" s="1"/>
  <c r="F286" i="1" s="1"/>
  <c r="G286" i="1" s="1"/>
  <c r="H286" i="1" s="1"/>
  <c r="I286" i="1" s="1"/>
  <c r="J286" i="1" s="1"/>
  <c r="K286" i="1" s="1"/>
  <c r="C287" i="1"/>
  <c r="D287" i="1" s="1"/>
  <c r="E287" i="1" s="1"/>
  <c r="F287" i="1" s="1"/>
  <c r="G287" i="1" s="1"/>
  <c r="H287" i="1" s="1"/>
  <c r="I287" i="1" s="1"/>
  <c r="J287" i="1" s="1"/>
  <c r="K287" i="1" s="1"/>
  <c r="C288" i="1"/>
  <c r="D288" i="1" s="1"/>
  <c r="E288" i="1" s="1"/>
  <c r="F288" i="1" s="1"/>
  <c r="G288" i="1" s="1"/>
  <c r="H288" i="1" s="1"/>
  <c r="I288" i="1" s="1"/>
  <c r="J288" i="1" s="1"/>
  <c r="K288" i="1" s="1"/>
  <c r="C289" i="1"/>
  <c r="D289" i="1" s="1"/>
  <c r="E289" i="1" s="1"/>
  <c r="F289" i="1"/>
  <c r="G289" i="1" s="1"/>
  <c r="H289" i="1" s="1"/>
  <c r="I289" i="1" s="1"/>
  <c r="J289" i="1" s="1"/>
  <c r="K289" i="1" s="1"/>
  <c r="C290" i="1"/>
  <c r="D290" i="1" s="1"/>
  <c r="E290" i="1" s="1"/>
  <c r="F290" i="1" s="1"/>
  <c r="G290" i="1" s="1"/>
  <c r="H290" i="1" s="1"/>
  <c r="I290" i="1" s="1"/>
  <c r="J290" i="1" s="1"/>
  <c r="K290" i="1" s="1"/>
  <c r="C291" i="1"/>
  <c r="D291" i="1" s="1"/>
  <c r="E291" i="1" s="1"/>
  <c r="F291" i="1"/>
  <c r="G291" i="1" s="1"/>
  <c r="H291" i="1" s="1"/>
  <c r="I291" i="1" s="1"/>
  <c r="J291" i="1" s="1"/>
  <c r="K291" i="1" s="1"/>
  <c r="C292" i="1"/>
  <c r="D292" i="1"/>
  <c r="E292" i="1" s="1"/>
  <c r="F292" i="1" s="1"/>
  <c r="G292" i="1" s="1"/>
  <c r="H292" i="1" s="1"/>
  <c r="I292" i="1" s="1"/>
  <c r="J292" i="1" s="1"/>
  <c r="K292" i="1" s="1"/>
  <c r="C293" i="1"/>
  <c r="D293" i="1" s="1"/>
  <c r="E293" i="1" s="1"/>
  <c r="F293" i="1" s="1"/>
  <c r="G293" i="1" s="1"/>
  <c r="H293" i="1" s="1"/>
  <c r="I293" i="1" s="1"/>
  <c r="J293" i="1" s="1"/>
  <c r="K293" i="1"/>
  <c r="C294" i="1"/>
  <c r="D294" i="1" s="1"/>
  <c r="E294" i="1" s="1"/>
  <c r="F294" i="1" s="1"/>
  <c r="G294" i="1" s="1"/>
  <c r="H294" i="1" s="1"/>
  <c r="I294" i="1" s="1"/>
  <c r="J294" i="1" s="1"/>
  <c r="K294" i="1" s="1"/>
  <c r="C295" i="1"/>
  <c r="D295" i="1" s="1"/>
  <c r="E295" i="1" s="1"/>
  <c r="F295" i="1" s="1"/>
  <c r="G295" i="1" s="1"/>
  <c r="H295" i="1" s="1"/>
  <c r="I295" i="1" s="1"/>
  <c r="J295" i="1" s="1"/>
  <c r="K295" i="1" s="1"/>
  <c r="C296" i="1"/>
  <c r="D296" i="1"/>
  <c r="E296" i="1"/>
  <c r="F296" i="1" s="1"/>
  <c r="G296" i="1" s="1"/>
  <c r="H296" i="1" s="1"/>
  <c r="I296" i="1" s="1"/>
  <c r="J296" i="1" s="1"/>
  <c r="K296" i="1" s="1"/>
  <c r="C297" i="1"/>
  <c r="D297" i="1" s="1"/>
  <c r="E297" i="1" s="1"/>
  <c r="F297" i="1"/>
  <c r="G297" i="1" s="1"/>
  <c r="H297" i="1" s="1"/>
  <c r="I297" i="1" s="1"/>
  <c r="J297" i="1" s="1"/>
  <c r="K297" i="1" s="1"/>
  <c r="C298" i="1"/>
  <c r="D298" i="1"/>
  <c r="E298" i="1" s="1"/>
  <c r="F298" i="1" s="1"/>
  <c r="G298" i="1" s="1"/>
  <c r="H298" i="1" s="1"/>
  <c r="I298" i="1" s="1"/>
  <c r="J298" i="1" s="1"/>
  <c r="K298" i="1" s="1"/>
  <c r="C299" i="1"/>
  <c r="D299" i="1" s="1"/>
  <c r="E299" i="1" s="1"/>
  <c r="F299" i="1" s="1"/>
  <c r="G299" i="1" s="1"/>
  <c r="H299" i="1" s="1"/>
  <c r="I299" i="1" s="1"/>
  <c r="J299" i="1" s="1"/>
  <c r="K299" i="1" s="1"/>
  <c r="C300" i="1"/>
  <c r="D300" i="1" s="1"/>
  <c r="E300" i="1" s="1"/>
  <c r="F300" i="1" s="1"/>
  <c r="G300" i="1" s="1"/>
  <c r="H300" i="1" s="1"/>
  <c r="I300" i="1" s="1"/>
  <c r="J300" i="1" s="1"/>
  <c r="K300" i="1"/>
  <c r="C301" i="1"/>
  <c r="D301" i="1" s="1"/>
  <c r="E301" i="1" s="1"/>
  <c r="F301" i="1" s="1"/>
  <c r="G301" i="1" s="1"/>
  <c r="H301" i="1" s="1"/>
  <c r="I301" i="1"/>
  <c r="J301" i="1" s="1"/>
  <c r="K301" i="1" s="1"/>
  <c r="C302" i="1"/>
  <c r="D302" i="1" s="1"/>
  <c r="E302" i="1" s="1"/>
  <c r="F302" i="1" s="1"/>
  <c r="G302" i="1" s="1"/>
  <c r="H302" i="1" s="1"/>
  <c r="I302" i="1" s="1"/>
  <c r="J302" i="1" s="1"/>
  <c r="K302" i="1" s="1"/>
  <c r="C303" i="1"/>
  <c r="D303" i="1"/>
  <c r="E303" i="1" s="1"/>
  <c r="F303" i="1" s="1"/>
  <c r="G303" i="1" s="1"/>
  <c r="H303" i="1" s="1"/>
  <c r="I303" i="1" s="1"/>
  <c r="J303" i="1" s="1"/>
  <c r="K303" i="1" s="1"/>
  <c r="C304" i="1"/>
  <c r="D304" i="1" s="1"/>
  <c r="E304" i="1" s="1"/>
  <c r="F304" i="1" s="1"/>
  <c r="G304" i="1" s="1"/>
  <c r="H304" i="1" s="1"/>
  <c r="I304" i="1" s="1"/>
  <c r="J304" i="1" s="1"/>
  <c r="K304" i="1" s="1"/>
  <c r="C305" i="1"/>
  <c r="D305" i="1"/>
  <c r="E305" i="1" s="1"/>
  <c r="F305" i="1" s="1"/>
  <c r="G305" i="1" s="1"/>
  <c r="H305" i="1" s="1"/>
  <c r="I305" i="1" s="1"/>
  <c r="J305" i="1" s="1"/>
  <c r="K305" i="1" s="1"/>
  <c r="C306" i="1"/>
  <c r="D306" i="1" s="1"/>
  <c r="E306" i="1" s="1"/>
  <c r="F306" i="1" s="1"/>
  <c r="G306" i="1"/>
  <c r="H306" i="1" s="1"/>
  <c r="I306" i="1" s="1"/>
  <c r="J306" i="1" s="1"/>
  <c r="K306" i="1" s="1"/>
  <c r="C307" i="1"/>
  <c r="D307" i="1"/>
  <c r="E307" i="1"/>
  <c r="F307" i="1" s="1"/>
  <c r="G307" i="1" s="1"/>
  <c r="H307" i="1" s="1"/>
  <c r="I307" i="1" s="1"/>
  <c r="J307" i="1" s="1"/>
  <c r="K307" i="1" s="1"/>
  <c r="C308" i="1"/>
  <c r="D308" i="1" s="1"/>
  <c r="E308" i="1" s="1"/>
  <c r="F308" i="1" s="1"/>
  <c r="G308" i="1" s="1"/>
  <c r="H308" i="1" s="1"/>
  <c r="I308" i="1" s="1"/>
  <c r="J308" i="1" s="1"/>
  <c r="K308" i="1" s="1"/>
  <c r="C309" i="1"/>
  <c r="D309" i="1"/>
  <c r="E309" i="1"/>
  <c r="F309" i="1" s="1"/>
  <c r="G309" i="1" s="1"/>
  <c r="H309" i="1" s="1"/>
  <c r="I309" i="1"/>
  <c r="J309" i="1" s="1"/>
  <c r="K309" i="1" s="1"/>
  <c r="C310" i="1"/>
  <c r="D310" i="1" s="1"/>
  <c r="E310" i="1" s="1"/>
  <c r="F310" i="1" s="1"/>
  <c r="G310" i="1" s="1"/>
  <c r="H310" i="1" s="1"/>
  <c r="I310" i="1" s="1"/>
  <c r="J310" i="1" s="1"/>
  <c r="K310" i="1" s="1"/>
  <c r="C311" i="1"/>
  <c r="D311" i="1"/>
  <c r="E311" i="1" s="1"/>
  <c r="F311" i="1" s="1"/>
  <c r="G311" i="1" s="1"/>
  <c r="H311" i="1" s="1"/>
  <c r="I311" i="1" s="1"/>
  <c r="J311" i="1" s="1"/>
  <c r="K311" i="1" s="1"/>
  <c r="C312" i="1"/>
  <c r="D312" i="1" s="1"/>
  <c r="E312" i="1" s="1"/>
  <c r="F312" i="1" s="1"/>
  <c r="G312" i="1" s="1"/>
  <c r="H312" i="1" s="1"/>
  <c r="I312" i="1" s="1"/>
  <c r="J312" i="1" s="1"/>
  <c r="K312" i="1" s="1"/>
  <c r="C313" i="1"/>
  <c r="D313" i="1"/>
  <c r="E313" i="1" s="1"/>
  <c r="F313" i="1" s="1"/>
  <c r="G313" i="1" s="1"/>
  <c r="H313" i="1" s="1"/>
  <c r="I313" i="1" s="1"/>
  <c r="J313" i="1" s="1"/>
  <c r="K313" i="1" s="1"/>
  <c r="C314" i="1"/>
  <c r="D314" i="1" s="1"/>
  <c r="E314" i="1" s="1"/>
  <c r="F314" i="1" s="1"/>
  <c r="G314" i="1"/>
  <c r="H314" i="1" s="1"/>
  <c r="I314" i="1" s="1"/>
  <c r="J314" i="1" s="1"/>
  <c r="K314" i="1" s="1"/>
  <c r="C315" i="1"/>
  <c r="D315" i="1"/>
  <c r="E315" i="1"/>
  <c r="F315" i="1" s="1"/>
  <c r="G315" i="1" s="1"/>
  <c r="H315" i="1" s="1"/>
  <c r="I315" i="1" s="1"/>
  <c r="J315" i="1" s="1"/>
  <c r="K315" i="1" s="1"/>
  <c r="C316" i="1"/>
  <c r="D316" i="1" s="1"/>
  <c r="E316" i="1" s="1"/>
  <c r="F316" i="1" s="1"/>
  <c r="G316" i="1" s="1"/>
  <c r="H316" i="1" s="1"/>
  <c r="I316" i="1" s="1"/>
  <c r="J316" i="1" s="1"/>
  <c r="K316" i="1" s="1"/>
  <c r="C317" i="1"/>
  <c r="D317" i="1"/>
  <c r="E317" i="1"/>
  <c r="F317" i="1" s="1"/>
  <c r="G317" i="1" s="1"/>
  <c r="H317" i="1" s="1"/>
  <c r="I317" i="1" s="1"/>
  <c r="J317" i="1" s="1"/>
  <c r="K317" i="1" s="1"/>
  <c r="C318" i="1"/>
  <c r="D318" i="1" s="1"/>
  <c r="E318" i="1" s="1"/>
  <c r="F318" i="1" s="1"/>
  <c r="G318" i="1"/>
  <c r="H318" i="1" s="1"/>
  <c r="I318" i="1" s="1"/>
  <c r="J318" i="1" s="1"/>
  <c r="K318" i="1" s="1"/>
  <c r="C319" i="1"/>
  <c r="D319" i="1" s="1"/>
  <c r="E319" i="1" s="1"/>
  <c r="F319" i="1" s="1"/>
  <c r="G319" i="1" s="1"/>
  <c r="H319" i="1" s="1"/>
  <c r="I319" i="1" s="1"/>
  <c r="J319" i="1" s="1"/>
  <c r="K319" i="1" s="1"/>
  <c r="C320" i="1"/>
  <c r="D320" i="1" s="1"/>
  <c r="E320" i="1" s="1"/>
  <c r="F320" i="1" s="1"/>
  <c r="G320" i="1" s="1"/>
  <c r="H320" i="1" s="1"/>
  <c r="I320" i="1" s="1"/>
  <c r="J320" i="1" s="1"/>
  <c r="K320" i="1" s="1"/>
  <c r="C321" i="1"/>
  <c r="D321" i="1" s="1"/>
  <c r="E321" i="1" s="1"/>
  <c r="F321" i="1" s="1"/>
  <c r="G321" i="1" s="1"/>
  <c r="H321" i="1" s="1"/>
  <c r="I321" i="1" s="1"/>
  <c r="J321" i="1" s="1"/>
  <c r="K321" i="1" s="1"/>
  <c r="C322" i="1"/>
  <c r="D322" i="1" s="1"/>
  <c r="E322" i="1" s="1"/>
  <c r="F322" i="1" s="1"/>
  <c r="G322" i="1" s="1"/>
  <c r="H322" i="1" s="1"/>
  <c r="I322" i="1" s="1"/>
  <c r="J322" i="1" s="1"/>
  <c r="K322" i="1" s="1"/>
  <c r="C323" i="1"/>
  <c r="D323" i="1"/>
  <c r="E323" i="1" s="1"/>
  <c r="F323" i="1" s="1"/>
  <c r="G323" i="1" s="1"/>
  <c r="H323" i="1" s="1"/>
  <c r="I323" i="1" s="1"/>
  <c r="J323" i="1" s="1"/>
  <c r="K323" i="1" s="1"/>
  <c r="C324" i="1"/>
  <c r="D324" i="1" s="1"/>
  <c r="E324" i="1" s="1"/>
  <c r="F324" i="1" s="1"/>
  <c r="G324" i="1" s="1"/>
  <c r="H324" i="1" s="1"/>
  <c r="I324" i="1" s="1"/>
  <c r="J324" i="1" s="1"/>
  <c r="K324" i="1"/>
  <c r="C325" i="1"/>
  <c r="D325" i="1" s="1"/>
  <c r="E325" i="1" s="1"/>
  <c r="F325" i="1" s="1"/>
  <c r="G325" i="1" s="1"/>
  <c r="H325" i="1" s="1"/>
  <c r="I325" i="1" s="1"/>
  <c r="J325" i="1" s="1"/>
  <c r="K325" i="1" s="1"/>
  <c r="C326" i="1"/>
  <c r="D326" i="1" s="1"/>
  <c r="E326" i="1" s="1"/>
  <c r="F326" i="1" s="1"/>
  <c r="G326" i="1"/>
  <c r="H326" i="1" s="1"/>
  <c r="I326" i="1" s="1"/>
  <c r="J326" i="1" s="1"/>
  <c r="K326" i="1" s="1"/>
  <c r="C327" i="1"/>
  <c r="D327" i="1" s="1"/>
  <c r="E327" i="1" s="1"/>
  <c r="F327" i="1" s="1"/>
  <c r="G327" i="1" s="1"/>
  <c r="H327" i="1" s="1"/>
  <c r="I327" i="1" s="1"/>
  <c r="J327" i="1" s="1"/>
  <c r="K327" i="1" s="1"/>
  <c r="C328" i="1"/>
  <c r="D328" i="1" s="1"/>
  <c r="E328" i="1" s="1"/>
  <c r="F328" i="1" s="1"/>
  <c r="G328" i="1" s="1"/>
  <c r="H328" i="1" s="1"/>
  <c r="I328" i="1" s="1"/>
  <c r="J328" i="1" s="1"/>
  <c r="K328" i="1" s="1"/>
  <c r="C329" i="1"/>
  <c r="D329" i="1" s="1"/>
  <c r="E329" i="1"/>
  <c r="F329" i="1" s="1"/>
  <c r="G329" i="1" s="1"/>
  <c r="H329" i="1" s="1"/>
  <c r="I329" i="1" s="1"/>
  <c r="J329" i="1" s="1"/>
  <c r="K329" i="1" s="1"/>
  <c r="C330" i="1"/>
  <c r="D330" i="1" s="1"/>
  <c r="E330" i="1" s="1"/>
  <c r="F330" i="1" s="1"/>
  <c r="G330" i="1" s="1"/>
  <c r="H330" i="1" s="1"/>
  <c r="I330" i="1" s="1"/>
  <c r="J330" i="1" s="1"/>
  <c r="K330" i="1" s="1"/>
  <c r="C331" i="1"/>
  <c r="D331" i="1"/>
  <c r="E331" i="1" s="1"/>
  <c r="F331" i="1" s="1"/>
  <c r="G331" i="1" s="1"/>
  <c r="H331" i="1" s="1"/>
  <c r="I331" i="1" s="1"/>
  <c r="J331" i="1" s="1"/>
  <c r="K331" i="1" s="1"/>
  <c r="C332" i="1"/>
  <c r="D332" i="1" s="1"/>
  <c r="E332" i="1" s="1"/>
  <c r="F332" i="1" s="1"/>
  <c r="G332" i="1" s="1"/>
  <c r="H332" i="1" s="1"/>
  <c r="I332" i="1" s="1"/>
  <c r="J332" i="1" s="1"/>
  <c r="K332" i="1"/>
  <c r="C333" i="1"/>
  <c r="D333" i="1" s="1"/>
  <c r="E333" i="1" s="1"/>
  <c r="F333" i="1" s="1"/>
  <c r="G333" i="1" s="1"/>
  <c r="H333" i="1" s="1"/>
  <c r="I333" i="1"/>
  <c r="J333" i="1" s="1"/>
  <c r="K333" i="1" s="1"/>
  <c r="C334" i="1"/>
  <c r="D334" i="1" s="1"/>
  <c r="E334" i="1" s="1"/>
  <c r="F334" i="1" s="1"/>
  <c r="G334" i="1" s="1"/>
  <c r="H334" i="1" s="1"/>
  <c r="I334" i="1" s="1"/>
  <c r="J334" i="1" s="1"/>
  <c r="K334" i="1" s="1"/>
  <c r="C335" i="1"/>
  <c r="D335" i="1"/>
  <c r="E335" i="1"/>
  <c r="F335" i="1" s="1"/>
  <c r="G335" i="1" s="1"/>
  <c r="H335" i="1" s="1"/>
  <c r="I335" i="1" s="1"/>
  <c r="J335" i="1" s="1"/>
  <c r="K335" i="1" s="1"/>
  <c r="C336" i="1"/>
  <c r="D336" i="1" s="1"/>
  <c r="E336" i="1" s="1"/>
  <c r="F336" i="1" s="1"/>
  <c r="G336" i="1" s="1"/>
  <c r="H336" i="1" s="1"/>
  <c r="I336" i="1" s="1"/>
  <c r="J336" i="1" s="1"/>
  <c r="K336" i="1" s="1"/>
  <c r="C337" i="1"/>
  <c r="D337" i="1"/>
  <c r="E337" i="1"/>
  <c r="F337" i="1" s="1"/>
  <c r="G337" i="1" s="1"/>
  <c r="H337" i="1" s="1"/>
  <c r="I337" i="1" s="1"/>
  <c r="J337" i="1" s="1"/>
  <c r="K337" i="1" s="1"/>
  <c r="C338" i="1"/>
  <c r="D338" i="1" s="1"/>
  <c r="E338" i="1" s="1"/>
  <c r="F338" i="1" s="1"/>
  <c r="G338" i="1"/>
  <c r="H338" i="1" s="1"/>
  <c r="I338" i="1" s="1"/>
  <c r="J338" i="1" s="1"/>
  <c r="K338" i="1" s="1"/>
  <c r="C339" i="1"/>
  <c r="D339" i="1" s="1"/>
  <c r="E339" i="1" s="1"/>
  <c r="F339" i="1" s="1"/>
  <c r="G339" i="1" s="1"/>
  <c r="H339" i="1" s="1"/>
  <c r="I339" i="1" s="1"/>
  <c r="J339" i="1" s="1"/>
  <c r="K339" i="1" s="1"/>
  <c r="C340" i="1"/>
  <c r="D340" i="1" s="1"/>
  <c r="E340" i="1" s="1"/>
  <c r="F340" i="1" s="1"/>
  <c r="G340" i="1" s="1"/>
  <c r="H340" i="1" s="1"/>
  <c r="I340" i="1" s="1"/>
  <c r="J340" i="1" s="1"/>
  <c r="K340" i="1" s="1"/>
  <c r="C341" i="1"/>
  <c r="D341" i="1" s="1"/>
  <c r="E341" i="1" s="1"/>
  <c r="F341" i="1" s="1"/>
  <c r="G341" i="1" s="1"/>
  <c r="H341" i="1" s="1"/>
  <c r="I341" i="1"/>
  <c r="J341" i="1" s="1"/>
  <c r="K341" i="1" s="1"/>
  <c r="C342" i="1"/>
  <c r="D342" i="1" s="1"/>
  <c r="E342" i="1" s="1"/>
  <c r="F342" i="1" s="1"/>
  <c r="G342" i="1" s="1"/>
  <c r="H342" i="1" s="1"/>
  <c r="I342" i="1" s="1"/>
  <c r="J342" i="1" s="1"/>
  <c r="K342" i="1" s="1"/>
  <c r="C343" i="1"/>
  <c r="D343" i="1"/>
  <c r="E343" i="1"/>
  <c r="F343" i="1" s="1"/>
  <c r="G343" i="1" s="1"/>
  <c r="H343" i="1" s="1"/>
  <c r="I343" i="1" s="1"/>
  <c r="J343" i="1" s="1"/>
  <c r="K343" i="1" s="1"/>
  <c r="C344" i="1"/>
  <c r="D344" i="1" s="1"/>
  <c r="E344" i="1" s="1"/>
  <c r="F344" i="1" s="1"/>
  <c r="G344" i="1" s="1"/>
  <c r="H344" i="1" s="1"/>
  <c r="I344" i="1" s="1"/>
  <c r="J344" i="1" s="1"/>
  <c r="K344" i="1" s="1"/>
  <c r="C345" i="1"/>
  <c r="D345" i="1"/>
  <c r="E345" i="1"/>
  <c r="F345" i="1" s="1"/>
  <c r="G345" i="1" s="1"/>
  <c r="H345" i="1" s="1"/>
  <c r="I345" i="1"/>
  <c r="J345" i="1" s="1"/>
  <c r="K345" i="1" s="1"/>
  <c r="C346" i="1"/>
  <c r="D346" i="1" s="1"/>
  <c r="E346" i="1" s="1"/>
  <c r="F346" i="1" s="1"/>
  <c r="G346" i="1"/>
  <c r="H346" i="1" s="1"/>
  <c r="I346" i="1" s="1"/>
  <c r="J346" i="1" s="1"/>
  <c r="K346" i="1" s="1"/>
  <c r="C347" i="1"/>
  <c r="D347" i="1"/>
  <c r="E347" i="1" s="1"/>
  <c r="F347" i="1" s="1"/>
  <c r="G347" i="1" s="1"/>
  <c r="H347" i="1" s="1"/>
  <c r="I347" i="1" s="1"/>
  <c r="J347" i="1" s="1"/>
  <c r="K347" i="1" s="1"/>
  <c r="C348" i="1"/>
  <c r="D348" i="1" s="1"/>
  <c r="E348" i="1" s="1"/>
  <c r="F348" i="1" s="1"/>
  <c r="G348" i="1" s="1"/>
  <c r="H348" i="1" s="1"/>
  <c r="I348" i="1" s="1"/>
  <c r="J348" i="1" s="1"/>
  <c r="K348" i="1" s="1"/>
  <c r="C349" i="1"/>
  <c r="D349" i="1" s="1"/>
  <c r="E349" i="1"/>
  <c r="F349" i="1" s="1"/>
  <c r="G349" i="1" s="1"/>
  <c r="H349" i="1" s="1"/>
  <c r="I349" i="1"/>
  <c r="J349" i="1" s="1"/>
  <c r="K349" i="1" s="1"/>
  <c r="C350" i="1"/>
  <c r="D350" i="1" s="1"/>
  <c r="E350" i="1" s="1"/>
  <c r="F350" i="1" s="1"/>
  <c r="G350" i="1"/>
  <c r="H350" i="1" s="1"/>
  <c r="I350" i="1" s="1"/>
  <c r="J350" i="1" s="1"/>
  <c r="K350" i="1" s="1"/>
  <c r="C351" i="1"/>
  <c r="D351" i="1"/>
  <c r="E351" i="1" s="1"/>
  <c r="F351" i="1" s="1"/>
  <c r="G351" i="1" s="1"/>
  <c r="H351" i="1" s="1"/>
  <c r="I351" i="1" s="1"/>
  <c r="J351" i="1" s="1"/>
  <c r="K351" i="1" s="1"/>
  <c r="C352" i="1"/>
  <c r="D352" i="1" s="1"/>
  <c r="E352" i="1" s="1"/>
  <c r="F352" i="1" s="1"/>
  <c r="G352" i="1" s="1"/>
  <c r="H352" i="1" s="1"/>
  <c r="I352" i="1" s="1"/>
  <c r="J352" i="1" s="1"/>
  <c r="K352" i="1" s="1"/>
  <c r="C353" i="1"/>
  <c r="D353" i="1"/>
  <c r="E353" i="1" s="1"/>
  <c r="F353" i="1" s="1"/>
  <c r="G353" i="1" s="1"/>
  <c r="H353" i="1" s="1"/>
  <c r="I353" i="1" s="1"/>
  <c r="J353" i="1" s="1"/>
  <c r="K353" i="1" s="1"/>
  <c r="C354" i="1"/>
  <c r="D354" i="1" s="1"/>
  <c r="E354" i="1" s="1"/>
  <c r="F354" i="1" s="1"/>
  <c r="G354" i="1"/>
  <c r="H354" i="1" s="1"/>
  <c r="I354" i="1" s="1"/>
  <c r="J354" i="1" s="1"/>
  <c r="K354" i="1" s="1"/>
  <c r="C355" i="1"/>
  <c r="D355" i="1"/>
  <c r="E355" i="1"/>
  <c r="F355" i="1" s="1"/>
  <c r="G355" i="1" s="1"/>
  <c r="H355" i="1" s="1"/>
  <c r="I355" i="1" s="1"/>
  <c r="J355" i="1" s="1"/>
  <c r="K355" i="1" s="1"/>
  <c r="C356" i="1"/>
  <c r="D356" i="1" s="1"/>
  <c r="E356" i="1" s="1"/>
  <c r="F356" i="1" s="1"/>
  <c r="G356" i="1" s="1"/>
  <c r="H356" i="1" s="1"/>
  <c r="I356" i="1" s="1"/>
  <c r="J356" i="1" s="1"/>
  <c r="K356" i="1" s="1"/>
  <c r="C357" i="1"/>
  <c r="D357" i="1"/>
  <c r="E357" i="1"/>
  <c r="F357" i="1" s="1"/>
  <c r="G357" i="1" s="1"/>
  <c r="H357" i="1" s="1"/>
  <c r="I357" i="1" s="1"/>
  <c r="J357" i="1" s="1"/>
  <c r="K357" i="1" s="1"/>
  <c r="C358" i="1"/>
  <c r="D358" i="1" s="1"/>
  <c r="E358" i="1" s="1"/>
  <c r="F358" i="1" s="1"/>
  <c r="G358" i="1"/>
  <c r="H358" i="1" s="1"/>
  <c r="I358" i="1" s="1"/>
  <c r="J358" i="1" s="1"/>
  <c r="K358" i="1" s="1"/>
  <c r="C359" i="1"/>
  <c r="D359" i="1" s="1"/>
  <c r="E359" i="1" s="1"/>
  <c r="F359" i="1" s="1"/>
  <c r="G359" i="1" s="1"/>
  <c r="H359" i="1" s="1"/>
  <c r="I359" i="1" s="1"/>
  <c r="J359" i="1" s="1"/>
  <c r="K359" i="1" s="1"/>
  <c r="C360" i="1"/>
  <c r="D360" i="1" s="1"/>
  <c r="E360" i="1" s="1"/>
  <c r="F360" i="1" s="1"/>
  <c r="G360" i="1" s="1"/>
  <c r="H360" i="1" s="1"/>
  <c r="I360" i="1" s="1"/>
  <c r="J360" i="1" s="1"/>
  <c r="K360" i="1" s="1"/>
  <c r="C361" i="1"/>
  <c r="D361" i="1" s="1"/>
  <c r="E361" i="1" s="1"/>
  <c r="F361" i="1" s="1"/>
  <c r="G361" i="1" s="1"/>
  <c r="H361" i="1" s="1"/>
  <c r="I361" i="1" s="1"/>
  <c r="J361" i="1" s="1"/>
  <c r="K361" i="1" s="1"/>
  <c r="C362" i="1"/>
  <c r="D362" i="1" s="1"/>
  <c r="E362" i="1" s="1"/>
  <c r="F362" i="1" s="1"/>
  <c r="G362" i="1" s="1"/>
  <c r="H362" i="1" s="1"/>
  <c r="I362" i="1" s="1"/>
  <c r="J362" i="1" s="1"/>
  <c r="K362" i="1" s="1"/>
  <c r="C363" i="1"/>
  <c r="D363" i="1"/>
  <c r="E363" i="1"/>
  <c r="F363" i="1" s="1"/>
  <c r="G363" i="1" s="1"/>
  <c r="H363" i="1" s="1"/>
  <c r="I363" i="1" s="1"/>
  <c r="J363" i="1" s="1"/>
  <c r="K363" i="1" s="1"/>
  <c r="C364" i="1"/>
  <c r="D364" i="1" s="1"/>
  <c r="E364" i="1" s="1"/>
  <c r="F364" i="1" s="1"/>
  <c r="G364" i="1" s="1"/>
  <c r="H364" i="1" s="1"/>
  <c r="I364" i="1" s="1"/>
  <c r="J364" i="1" s="1"/>
  <c r="K364" i="1"/>
  <c r="C365" i="1"/>
  <c r="D365" i="1"/>
  <c r="E365" i="1" s="1"/>
  <c r="F365" i="1" s="1"/>
  <c r="G365" i="1" s="1"/>
  <c r="H365" i="1" s="1"/>
  <c r="I365" i="1" s="1"/>
  <c r="J365" i="1" s="1"/>
  <c r="K365" i="1" s="1"/>
  <c r="C366" i="1"/>
  <c r="D366" i="1" s="1"/>
  <c r="E366" i="1" s="1"/>
  <c r="F366" i="1" s="1"/>
  <c r="G366" i="1"/>
  <c r="H366" i="1" s="1"/>
  <c r="I366" i="1" s="1"/>
  <c r="J366" i="1" s="1"/>
  <c r="K366" i="1" s="1"/>
  <c r="C367" i="1"/>
  <c r="D367" i="1"/>
  <c r="E367" i="1"/>
  <c r="F367" i="1" s="1"/>
  <c r="G367" i="1" s="1"/>
  <c r="H367" i="1" s="1"/>
  <c r="I367" i="1" s="1"/>
  <c r="J367" i="1" s="1"/>
  <c r="K367" i="1" s="1"/>
  <c r="C368" i="1"/>
  <c r="D368" i="1" s="1"/>
  <c r="E368" i="1" s="1"/>
  <c r="F368" i="1" s="1"/>
  <c r="G368" i="1" s="1"/>
  <c r="H368" i="1" s="1"/>
  <c r="I368" i="1" s="1"/>
  <c r="J368" i="1" s="1"/>
  <c r="K368" i="1" s="1"/>
  <c r="C369" i="1"/>
  <c r="D369" i="1"/>
  <c r="E369" i="1"/>
  <c r="F369" i="1" s="1"/>
  <c r="G369" i="1" s="1"/>
  <c r="H369" i="1" s="1"/>
  <c r="I369" i="1"/>
  <c r="J369" i="1" s="1"/>
  <c r="K369" i="1" s="1"/>
  <c r="C370" i="1"/>
  <c r="D370" i="1" s="1"/>
  <c r="E370" i="1" s="1"/>
  <c r="F370" i="1" s="1"/>
  <c r="G370" i="1"/>
  <c r="H370" i="1" s="1"/>
  <c r="I370" i="1" s="1"/>
  <c r="J370" i="1" s="1"/>
  <c r="K370" i="1" s="1"/>
  <c r="C371" i="1"/>
  <c r="D371" i="1"/>
  <c r="E371" i="1" s="1"/>
  <c r="F371" i="1" s="1"/>
  <c r="G371" i="1" s="1"/>
  <c r="H371" i="1" s="1"/>
  <c r="I371" i="1" s="1"/>
  <c r="J371" i="1" s="1"/>
  <c r="K371" i="1" s="1"/>
  <c r="C372" i="1"/>
  <c r="D372" i="1" s="1"/>
  <c r="E372" i="1" s="1"/>
  <c r="F372" i="1" s="1"/>
  <c r="G372" i="1" s="1"/>
  <c r="H372" i="1" s="1"/>
  <c r="I372" i="1" s="1"/>
  <c r="J372" i="1" s="1"/>
  <c r="K372" i="1" s="1"/>
  <c r="C373" i="1"/>
  <c r="D373" i="1"/>
  <c r="E373" i="1" s="1"/>
  <c r="F373" i="1" s="1"/>
  <c r="G373" i="1" s="1"/>
  <c r="H373" i="1" s="1"/>
  <c r="I373" i="1" s="1"/>
  <c r="J373" i="1" s="1"/>
  <c r="K373" i="1" s="1"/>
  <c r="C374" i="1"/>
  <c r="D374" i="1" s="1"/>
  <c r="E374" i="1" s="1"/>
  <c r="F374" i="1" s="1"/>
  <c r="G374" i="1"/>
  <c r="H374" i="1" s="1"/>
  <c r="I374" i="1" s="1"/>
  <c r="J374" i="1" s="1"/>
  <c r="K374" i="1" s="1"/>
  <c r="C375" i="1"/>
  <c r="D375" i="1"/>
  <c r="E375" i="1"/>
  <c r="F375" i="1" s="1"/>
  <c r="G375" i="1" s="1"/>
  <c r="H375" i="1" s="1"/>
  <c r="I375" i="1" s="1"/>
  <c r="J375" i="1" s="1"/>
  <c r="K375" i="1" s="1"/>
  <c r="C376" i="1"/>
  <c r="D376" i="1" s="1"/>
  <c r="E376" i="1" s="1"/>
  <c r="F376" i="1" s="1"/>
  <c r="G376" i="1" s="1"/>
  <c r="H376" i="1" s="1"/>
  <c r="I376" i="1" s="1"/>
  <c r="J376" i="1" s="1"/>
  <c r="K376" i="1" s="1"/>
  <c r="C377" i="1"/>
  <c r="D377" i="1"/>
  <c r="E377" i="1"/>
  <c r="F377" i="1" s="1"/>
  <c r="G377" i="1" s="1"/>
  <c r="H377" i="1" s="1"/>
  <c r="I377" i="1"/>
  <c r="J377" i="1" s="1"/>
  <c r="K377" i="1" s="1"/>
  <c r="C378" i="1"/>
  <c r="D378" i="1" s="1"/>
  <c r="E378" i="1" s="1"/>
  <c r="F378" i="1" s="1"/>
  <c r="G378" i="1"/>
  <c r="H378" i="1" s="1"/>
  <c r="I378" i="1" s="1"/>
  <c r="J378" i="1" s="1"/>
  <c r="K378" i="1" s="1"/>
  <c r="C379" i="1"/>
  <c r="D379" i="1"/>
  <c r="E379" i="1" s="1"/>
  <c r="F379" i="1" s="1"/>
  <c r="G379" i="1" s="1"/>
  <c r="H379" i="1" s="1"/>
  <c r="I379" i="1" s="1"/>
  <c r="J379" i="1" s="1"/>
  <c r="K379" i="1" s="1"/>
  <c r="C380" i="1"/>
  <c r="D380" i="1" s="1"/>
  <c r="E380" i="1" s="1"/>
  <c r="F380" i="1" s="1"/>
  <c r="G380" i="1" s="1"/>
  <c r="H380" i="1" s="1"/>
  <c r="I380" i="1" s="1"/>
  <c r="J380" i="1" s="1"/>
  <c r="K380" i="1"/>
  <c r="C381" i="1"/>
  <c r="D381" i="1" s="1"/>
  <c r="E381" i="1" s="1"/>
  <c r="F381" i="1" s="1"/>
  <c r="G381" i="1" s="1"/>
  <c r="H381" i="1" s="1"/>
  <c r="I381" i="1" s="1"/>
  <c r="J381" i="1" s="1"/>
  <c r="K381" i="1" s="1"/>
  <c r="C382" i="1"/>
  <c r="D382" i="1" s="1"/>
  <c r="E382" i="1" s="1"/>
  <c r="F382" i="1" s="1"/>
  <c r="G382" i="1" s="1"/>
  <c r="H382" i="1" s="1"/>
  <c r="I382" i="1" s="1"/>
  <c r="J382" i="1" s="1"/>
  <c r="K382" i="1" s="1"/>
  <c r="C383" i="1"/>
  <c r="D383" i="1"/>
  <c r="E383" i="1"/>
  <c r="F383" i="1" s="1"/>
  <c r="G383" i="1" s="1"/>
  <c r="H383" i="1" s="1"/>
  <c r="I383" i="1" s="1"/>
  <c r="J383" i="1" s="1"/>
  <c r="K383" i="1" s="1"/>
  <c r="C384" i="1"/>
  <c r="D384" i="1" s="1"/>
  <c r="E384" i="1" s="1"/>
  <c r="F384" i="1" s="1"/>
  <c r="G384" i="1" s="1"/>
  <c r="H384" i="1" s="1"/>
  <c r="I384" i="1" s="1"/>
  <c r="J384" i="1" s="1"/>
  <c r="K384" i="1" s="1"/>
  <c r="C385" i="1"/>
  <c r="D385" i="1"/>
  <c r="E385" i="1"/>
  <c r="F385" i="1" s="1"/>
  <c r="G385" i="1" s="1"/>
  <c r="H385" i="1" s="1"/>
  <c r="I385" i="1" s="1"/>
  <c r="J385" i="1" s="1"/>
  <c r="K385" i="1" s="1"/>
  <c r="C386" i="1"/>
  <c r="D386" i="1" s="1"/>
  <c r="E386" i="1" s="1"/>
  <c r="F386" i="1"/>
  <c r="G386" i="1" s="1"/>
  <c r="H386" i="1" s="1"/>
  <c r="I386" i="1" s="1"/>
  <c r="J386" i="1"/>
  <c r="K386" i="1" s="1"/>
  <c r="C387" i="1"/>
  <c r="D387" i="1"/>
  <c r="E387" i="1"/>
  <c r="F387" i="1" s="1"/>
  <c r="G387" i="1" s="1"/>
  <c r="H387" i="1" s="1"/>
  <c r="I387" i="1" s="1"/>
  <c r="J387" i="1" s="1"/>
  <c r="K387" i="1" s="1"/>
  <c r="C388" i="1"/>
  <c r="D388" i="1" s="1"/>
  <c r="E388" i="1" s="1"/>
  <c r="F388" i="1" s="1"/>
  <c r="G388" i="1" s="1"/>
  <c r="H388" i="1" s="1"/>
  <c r="I388" i="1" s="1"/>
  <c r="J388" i="1" s="1"/>
  <c r="K388" i="1" s="1"/>
  <c r="C389" i="1"/>
  <c r="D389" i="1"/>
  <c r="E389" i="1" s="1"/>
  <c r="F389" i="1" s="1"/>
  <c r="G389" i="1" s="1"/>
  <c r="H389" i="1" s="1"/>
  <c r="I389" i="1"/>
  <c r="J389" i="1" s="1"/>
  <c r="K389" i="1" s="1"/>
  <c r="C390" i="1"/>
  <c r="D390" i="1" s="1"/>
  <c r="E390" i="1" s="1"/>
  <c r="F390" i="1" s="1"/>
  <c r="G390" i="1" s="1"/>
  <c r="H390" i="1" s="1"/>
  <c r="I390" i="1" s="1"/>
  <c r="J390" i="1" s="1"/>
  <c r="K390" i="1" s="1"/>
  <c r="C391" i="1"/>
  <c r="D391" i="1" s="1"/>
  <c r="E391" i="1" s="1"/>
  <c r="F391" i="1" s="1"/>
  <c r="G391" i="1" s="1"/>
  <c r="H391" i="1" s="1"/>
  <c r="I391" i="1" s="1"/>
  <c r="J391" i="1" s="1"/>
  <c r="K391" i="1" s="1"/>
  <c r="C392" i="1"/>
  <c r="D392" i="1" s="1"/>
  <c r="E392" i="1" s="1"/>
  <c r="F392" i="1" s="1"/>
  <c r="G392" i="1" s="1"/>
  <c r="H392" i="1" s="1"/>
  <c r="I392" i="1" s="1"/>
  <c r="J392" i="1" s="1"/>
  <c r="K392" i="1" s="1"/>
  <c r="C393" i="1"/>
  <c r="D393" i="1"/>
  <c r="E393" i="1" s="1"/>
  <c r="F393" i="1" s="1"/>
  <c r="G393" i="1"/>
  <c r="H393" i="1" s="1"/>
  <c r="I393" i="1" s="1"/>
  <c r="J393" i="1" s="1"/>
  <c r="K393" i="1" s="1"/>
  <c r="C394" i="1"/>
  <c r="D394" i="1" s="1"/>
  <c r="E394" i="1"/>
  <c r="F394" i="1" s="1"/>
  <c r="G394" i="1"/>
  <c r="H394" i="1" s="1"/>
  <c r="I394" i="1" s="1"/>
  <c r="J394" i="1" s="1"/>
  <c r="K394" i="1" s="1"/>
  <c r="C395" i="1"/>
  <c r="D395" i="1" s="1"/>
  <c r="E395" i="1" s="1"/>
  <c r="F395" i="1" s="1"/>
  <c r="G395" i="1" s="1"/>
  <c r="H395" i="1" s="1"/>
  <c r="I395" i="1" s="1"/>
  <c r="J395" i="1" s="1"/>
  <c r="K395" i="1" s="1"/>
  <c r="C396" i="1"/>
  <c r="D396" i="1" s="1"/>
  <c r="E396" i="1" s="1"/>
  <c r="F396" i="1" s="1"/>
  <c r="G396" i="1" s="1"/>
  <c r="H396" i="1" s="1"/>
  <c r="I396" i="1"/>
  <c r="J396" i="1" s="1"/>
  <c r="K396" i="1" s="1"/>
  <c r="C397" i="1"/>
  <c r="D397" i="1" s="1"/>
  <c r="E397" i="1" s="1"/>
  <c r="F397" i="1" s="1"/>
  <c r="G397" i="1" s="1"/>
  <c r="H397" i="1" s="1"/>
  <c r="I397" i="1" s="1"/>
  <c r="J397" i="1" s="1"/>
  <c r="K397" i="1" s="1"/>
  <c r="C398" i="1"/>
  <c r="D398" i="1" s="1"/>
  <c r="E398" i="1"/>
  <c r="F398" i="1" s="1"/>
  <c r="G398" i="1" s="1"/>
  <c r="H398" i="1" s="1"/>
  <c r="I398" i="1" s="1"/>
  <c r="J398" i="1" s="1"/>
  <c r="K398" i="1" s="1"/>
  <c r="C399" i="1"/>
  <c r="D399" i="1" s="1"/>
  <c r="E399" i="1"/>
  <c r="F399" i="1" s="1"/>
  <c r="G399" i="1" s="1"/>
  <c r="H399" i="1" s="1"/>
  <c r="I399" i="1" s="1"/>
  <c r="J399" i="1" s="1"/>
  <c r="K399" i="1" s="1"/>
  <c r="C400" i="1"/>
  <c r="D400" i="1" s="1"/>
  <c r="E400" i="1" s="1"/>
  <c r="F400" i="1" s="1"/>
  <c r="G400" i="1" s="1"/>
  <c r="H400" i="1" s="1"/>
  <c r="I400" i="1" s="1"/>
  <c r="J400" i="1" s="1"/>
  <c r="K400" i="1" s="1"/>
  <c r="C401" i="1"/>
  <c r="D401" i="1"/>
  <c r="E401" i="1" s="1"/>
  <c r="F401" i="1" s="1"/>
  <c r="G401" i="1" s="1"/>
  <c r="H401" i="1" s="1"/>
  <c r="I401" i="1" s="1"/>
  <c r="J401" i="1" s="1"/>
  <c r="K401" i="1" s="1"/>
  <c r="C402" i="1"/>
  <c r="D402" i="1" s="1"/>
  <c r="E402" i="1"/>
  <c r="F402" i="1" s="1"/>
  <c r="G402" i="1"/>
  <c r="H402" i="1" s="1"/>
  <c r="I402" i="1" s="1"/>
  <c r="J402" i="1" s="1"/>
  <c r="K402" i="1" s="1"/>
  <c r="C403" i="1"/>
  <c r="D403" i="1" s="1"/>
  <c r="E403" i="1" s="1"/>
  <c r="F403" i="1" s="1"/>
  <c r="G403" i="1" s="1"/>
  <c r="H403" i="1" s="1"/>
  <c r="I403" i="1" s="1"/>
  <c r="J403" i="1" s="1"/>
  <c r="K403" i="1" s="1"/>
  <c r="C404" i="1"/>
  <c r="D404" i="1" s="1"/>
  <c r="E404" i="1" s="1"/>
  <c r="F404" i="1" s="1"/>
  <c r="G404" i="1" s="1"/>
  <c r="H404" i="1" s="1"/>
  <c r="I404" i="1"/>
  <c r="J404" i="1" s="1"/>
  <c r="K404" i="1" s="1"/>
  <c r="C405" i="1"/>
  <c r="D405" i="1" s="1"/>
  <c r="E405" i="1" s="1"/>
  <c r="F405" i="1" s="1"/>
  <c r="G405" i="1" s="1"/>
  <c r="H405" i="1" s="1"/>
  <c r="I405" i="1" s="1"/>
  <c r="J405" i="1" s="1"/>
  <c r="K405" i="1" s="1"/>
  <c r="C406" i="1"/>
  <c r="D406" i="1" s="1"/>
  <c r="E406" i="1"/>
  <c r="F406" i="1" s="1"/>
  <c r="G406" i="1" s="1"/>
  <c r="H406" i="1" s="1"/>
  <c r="I406" i="1" s="1"/>
  <c r="J406" i="1" s="1"/>
  <c r="K406" i="1" s="1"/>
  <c r="C407" i="1"/>
  <c r="D407" i="1" s="1"/>
  <c r="E407" i="1"/>
  <c r="F407" i="1" s="1"/>
  <c r="G407" i="1" s="1"/>
  <c r="H407" i="1" s="1"/>
  <c r="I407" i="1" s="1"/>
  <c r="J407" i="1" s="1"/>
  <c r="K407" i="1"/>
  <c r="C408" i="1"/>
  <c r="D408" i="1" s="1"/>
  <c r="E408" i="1" s="1"/>
  <c r="F408" i="1" s="1"/>
  <c r="G408" i="1" s="1"/>
  <c r="H408" i="1" s="1"/>
  <c r="I408" i="1" s="1"/>
  <c r="J408" i="1" s="1"/>
  <c r="K408" i="1" s="1"/>
  <c r="C409" i="1"/>
  <c r="D409" i="1"/>
  <c r="E409" i="1" s="1"/>
  <c r="F409" i="1" s="1"/>
  <c r="G409" i="1" s="1"/>
  <c r="H409" i="1" s="1"/>
  <c r="I409" i="1" s="1"/>
  <c r="J409" i="1" s="1"/>
  <c r="K409" i="1" s="1"/>
  <c r="C410" i="1"/>
  <c r="D410" i="1" s="1"/>
  <c r="E410" i="1"/>
  <c r="F410" i="1" s="1"/>
  <c r="G410" i="1"/>
  <c r="H410" i="1" s="1"/>
  <c r="I410" i="1" s="1"/>
  <c r="J410" i="1" s="1"/>
  <c r="K410" i="1" s="1"/>
  <c r="C411" i="1"/>
  <c r="D411" i="1" s="1"/>
  <c r="E411" i="1" s="1"/>
  <c r="F411" i="1" s="1"/>
  <c r="G411" i="1" s="1"/>
  <c r="H411" i="1"/>
  <c r="I411" i="1" s="1"/>
  <c r="J411" i="1" s="1"/>
  <c r="K411" i="1" s="1"/>
  <c r="C412" i="1"/>
  <c r="D412" i="1" s="1"/>
  <c r="E412" i="1" s="1"/>
  <c r="F412" i="1" s="1"/>
  <c r="G412" i="1" s="1"/>
  <c r="H412" i="1" s="1"/>
  <c r="I412" i="1"/>
  <c r="J412" i="1" s="1"/>
  <c r="K412" i="1" s="1"/>
  <c r="C413" i="1"/>
  <c r="D413" i="1"/>
  <c r="E413" i="1" s="1"/>
  <c r="F413" i="1" s="1"/>
  <c r="G413" i="1" s="1"/>
  <c r="H413" i="1" s="1"/>
  <c r="I413" i="1" s="1"/>
  <c r="J413" i="1" s="1"/>
  <c r="K413" i="1" s="1"/>
  <c r="C414" i="1"/>
  <c r="D414" i="1" s="1"/>
  <c r="E414" i="1"/>
  <c r="F414" i="1" s="1"/>
  <c r="G414" i="1" s="1"/>
  <c r="H414" i="1" s="1"/>
  <c r="I414" i="1" s="1"/>
  <c r="J414" i="1" s="1"/>
  <c r="K414" i="1" s="1"/>
  <c r="C415" i="1"/>
  <c r="D415" i="1" s="1"/>
  <c r="E415" i="1"/>
  <c r="F415" i="1" s="1"/>
  <c r="G415" i="1" s="1"/>
  <c r="H415" i="1" s="1"/>
  <c r="I415" i="1" s="1"/>
  <c r="J415" i="1" s="1"/>
  <c r="K415" i="1"/>
  <c r="C416" i="1"/>
  <c r="D416" i="1" s="1"/>
  <c r="E416" i="1" s="1"/>
  <c r="F416" i="1" s="1"/>
  <c r="G416" i="1" s="1"/>
  <c r="H416" i="1" s="1"/>
  <c r="I416" i="1" s="1"/>
  <c r="J416" i="1" s="1"/>
  <c r="K416" i="1" s="1"/>
  <c r="C417" i="1"/>
  <c r="D417" i="1"/>
  <c r="E417" i="1" s="1"/>
  <c r="F417" i="1" s="1"/>
  <c r="G417" i="1" s="1"/>
  <c r="H417" i="1" s="1"/>
  <c r="I417" i="1" s="1"/>
  <c r="J417" i="1" s="1"/>
  <c r="K417" i="1" s="1"/>
  <c r="C418" i="1"/>
  <c r="D418" i="1" s="1"/>
  <c r="E418" i="1" s="1"/>
  <c r="F418" i="1" s="1"/>
  <c r="G418" i="1" s="1"/>
  <c r="H418" i="1" s="1"/>
  <c r="I418" i="1" s="1"/>
  <c r="J418" i="1" s="1"/>
  <c r="K418" i="1" s="1"/>
  <c r="C419" i="1"/>
  <c r="D419" i="1" s="1"/>
  <c r="E419" i="1" s="1"/>
  <c r="F419" i="1" s="1"/>
  <c r="G419" i="1" s="1"/>
  <c r="H419" i="1"/>
  <c r="I419" i="1" s="1"/>
  <c r="J419" i="1" s="1"/>
  <c r="K419" i="1" s="1"/>
  <c r="C420" i="1"/>
  <c r="D420" i="1" s="1"/>
  <c r="E420" i="1" s="1"/>
  <c r="F420" i="1" s="1"/>
  <c r="G420" i="1" s="1"/>
  <c r="H420" i="1" s="1"/>
  <c r="I420" i="1" s="1"/>
  <c r="J420" i="1" s="1"/>
  <c r="K420" i="1" s="1"/>
  <c r="C421" i="1"/>
  <c r="D421" i="1"/>
  <c r="E421" i="1" s="1"/>
  <c r="F421" i="1" s="1"/>
  <c r="G421" i="1" s="1"/>
  <c r="H421" i="1" s="1"/>
  <c r="I421" i="1" s="1"/>
  <c r="J421" i="1" s="1"/>
  <c r="K421" i="1" s="1"/>
  <c r="C422" i="1"/>
  <c r="D422" i="1"/>
  <c r="E422" i="1" s="1"/>
  <c r="F422" i="1" s="1"/>
  <c r="G422" i="1" s="1"/>
  <c r="H422" i="1" s="1"/>
  <c r="I422" i="1" s="1"/>
  <c r="J422" i="1" s="1"/>
  <c r="K422" i="1" s="1"/>
  <c r="C423" i="1"/>
  <c r="D423" i="1"/>
  <c r="E423" i="1" s="1"/>
  <c r="F423" i="1" s="1"/>
  <c r="G423" i="1" s="1"/>
  <c r="H423" i="1" s="1"/>
  <c r="I423" i="1" s="1"/>
  <c r="J423" i="1" s="1"/>
  <c r="K423" i="1" s="1"/>
  <c r="C424" i="1"/>
  <c r="D424" i="1"/>
  <c r="E424" i="1" s="1"/>
  <c r="F424" i="1" s="1"/>
  <c r="G424" i="1" s="1"/>
  <c r="H424" i="1" s="1"/>
  <c r="I424" i="1" s="1"/>
  <c r="J424" i="1" s="1"/>
  <c r="K424" i="1" s="1"/>
  <c r="C425" i="1"/>
  <c r="D425" i="1"/>
  <c r="E425" i="1" s="1"/>
  <c r="F425" i="1" s="1"/>
  <c r="G425" i="1" s="1"/>
  <c r="H425" i="1" s="1"/>
  <c r="I425" i="1" s="1"/>
  <c r="J425" i="1" s="1"/>
  <c r="K425" i="1" s="1"/>
  <c r="C426" i="1"/>
  <c r="D426" i="1"/>
  <c r="E426" i="1" s="1"/>
  <c r="F426" i="1" s="1"/>
  <c r="G426" i="1" s="1"/>
  <c r="H426" i="1" s="1"/>
  <c r="I426" i="1" s="1"/>
  <c r="J426" i="1" s="1"/>
  <c r="K426" i="1" s="1"/>
  <c r="C427" i="1"/>
  <c r="D427" i="1"/>
  <c r="E427" i="1" s="1"/>
  <c r="F427" i="1" s="1"/>
  <c r="G427" i="1" s="1"/>
  <c r="H427" i="1" s="1"/>
  <c r="I427" i="1" s="1"/>
  <c r="J427" i="1" s="1"/>
  <c r="K427" i="1" s="1"/>
  <c r="C428" i="1"/>
  <c r="D428" i="1"/>
  <c r="E428" i="1" s="1"/>
  <c r="F428" i="1" s="1"/>
  <c r="G428" i="1" s="1"/>
  <c r="H428" i="1" s="1"/>
  <c r="I428" i="1" s="1"/>
  <c r="J428" i="1" s="1"/>
  <c r="K428" i="1" s="1"/>
  <c r="C429" i="1"/>
  <c r="D429" i="1"/>
  <c r="E429" i="1" s="1"/>
  <c r="F429" i="1" s="1"/>
  <c r="G429" i="1" s="1"/>
  <c r="H429" i="1" s="1"/>
  <c r="I429" i="1" s="1"/>
  <c r="J429" i="1" s="1"/>
  <c r="K429" i="1" s="1"/>
  <c r="C430" i="1"/>
  <c r="D430" i="1"/>
  <c r="E430" i="1" s="1"/>
  <c r="F430" i="1" s="1"/>
  <c r="G430" i="1" s="1"/>
  <c r="H430" i="1" s="1"/>
  <c r="I430" i="1" s="1"/>
  <c r="J430" i="1" s="1"/>
  <c r="K430" i="1" s="1"/>
  <c r="C431" i="1"/>
  <c r="D431" i="1"/>
  <c r="E431" i="1" s="1"/>
  <c r="F431" i="1" s="1"/>
  <c r="G431" i="1" s="1"/>
  <c r="H431" i="1" s="1"/>
  <c r="I431" i="1" s="1"/>
  <c r="J431" i="1" s="1"/>
  <c r="K431" i="1" s="1"/>
  <c r="C432" i="1"/>
  <c r="D432" i="1"/>
  <c r="E432" i="1" s="1"/>
  <c r="F432" i="1" s="1"/>
  <c r="G432" i="1" s="1"/>
  <c r="H432" i="1" s="1"/>
  <c r="I432" i="1" s="1"/>
  <c r="J432" i="1" s="1"/>
  <c r="K432" i="1" s="1"/>
  <c r="C433" i="1"/>
  <c r="D433" i="1"/>
  <c r="E433" i="1" s="1"/>
  <c r="F433" i="1" s="1"/>
  <c r="G433" i="1" s="1"/>
  <c r="H433" i="1" s="1"/>
  <c r="I433" i="1" s="1"/>
  <c r="J433" i="1" s="1"/>
  <c r="K433" i="1" s="1"/>
  <c r="C434" i="1"/>
  <c r="D434" i="1"/>
  <c r="E434" i="1" s="1"/>
  <c r="F434" i="1" s="1"/>
  <c r="G434" i="1" s="1"/>
  <c r="H434" i="1" s="1"/>
  <c r="I434" i="1" s="1"/>
  <c r="J434" i="1" s="1"/>
  <c r="K434" i="1" s="1"/>
  <c r="C435" i="1"/>
  <c r="D435" i="1"/>
  <c r="E435" i="1" s="1"/>
  <c r="F435" i="1" s="1"/>
  <c r="G435" i="1" s="1"/>
  <c r="H435" i="1" s="1"/>
  <c r="I435" i="1" s="1"/>
  <c r="J435" i="1" s="1"/>
  <c r="K435" i="1" s="1"/>
  <c r="C436" i="1"/>
  <c r="D436" i="1"/>
  <c r="E436" i="1" s="1"/>
  <c r="F436" i="1" s="1"/>
  <c r="G436" i="1" s="1"/>
  <c r="H436" i="1" s="1"/>
  <c r="I436" i="1" s="1"/>
  <c r="J436" i="1" s="1"/>
  <c r="K436" i="1" s="1"/>
  <c r="C437" i="1"/>
  <c r="D437" i="1"/>
  <c r="E437" i="1" s="1"/>
  <c r="F437" i="1" s="1"/>
  <c r="G437" i="1" s="1"/>
  <c r="H437" i="1" s="1"/>
  <c r="I437" i="1" s="1"/>
  <c r="J437" i="1" s="1"/>
  <c r="K437" i="1" s="1"/>
  <c r="C438" i="1"/>
  <c r="D438" i="1"/>
  <c r="E438" i="1" s="1"/>
  <c r="F438" i="1" s="1"/>
  <c r="G438" i="1" s="1"/>
  <c r="H438" i="1" s="1"/>
  <c r="I438" i="1" s="1"/>
  <c r="J438" i="1" s="1"/>
  <c r="K438" i="1" s="1"/>
  <c r="C439" i="1"/>
  <c r="D439" i="1"/>
  <c r="E439" i="1" s="1"/>
  <c r="F439" i="1" s="1"/>
  <c r="G439" i="1" s="1"/>
  <c r="H439" i="1" s="1"/>
  <c r="I439" i="1" s="1"/>
  <c r="J439" i="1" s="1"/>
  <c r="K439" i="1" s="1"/>
  <c r="C440" i="1"/>
  <c r="D440" i="1"/>
  <c r="E440" i="1" s="1"/>
  <c r="F440" i="1" s="1"/>
  <c r="G440" i="1" s="1"/>
  <c r="H440" i="1" s="1"/>
  <c r="I440" i="1" s="1"/>
  <c r="J440" i="1" s="1"/>
  <c r="K440" i="1" s="1"/>
  <c r="C441" i="1"/>
  <c r="D441" i="1"/>
  <c r="E441" i="1" s="1"/>
  <c r="F441" i="1" s="1"/>
  <c r="G441" i="1" s="1"/>
  <c r="H441" i="1" s="1"/>
  <c r="I441" i="1" s="1"/>
  <c r="J441" i="1" s="1"/>
  <c r="K441" i="1" s="1"/>
  <c r="C442" i="1"/>
  <c r="D442" i="1"/>
  <c r="E442" i="1" s="1"/>
  <c r="F442" i="1" s="1"/>
  <c r="G442" i="1" s="1"/>
  <c r="H442" i="1" s="1"/>
  <c r="I442" i="1" s="1"/>
  <c r="J442" i="1" s="1"/>
  <c r="K442" i="1" s="1"/>
  <c r="C443" i="1"/>
  <c r="D443" i="1"/>
  <c r="E443" i="1" s="1"/>
  <c r="F443" i="1" s="1"/>
  <c r="G443" i="1" s="1"/>
  <c r="H443" i="1" s="1"/>
  <c r="I443" i="1" s="1"/>
  <c r="J443" i="1" s="1"/>
  <c r="K443" i="1" s="1"/>
  <c r="C444" i="1"/>
  <c r="D444" i="1"/>
  <c r="E444" i="1" s="1"/>
  <c r="F444" i="1" s="1"/>
  <c r="G444" i="1" s="1"/>
  <c r="H444" i="1" s="1"/>
  <c r="I444" i="1" s="1"/>
  <c r="J444" i="1" s="1"/>
  <c r="K444" i="1" s="1"/>
  <c r="C445" i="1"/>
  <c r="D445" i="1"/>
  <c r="E445" i="1" s="1"/>
  <c r="F445" i="1" s="1"/>
  <c r="G445" i="1" s="1"/>
  <c r="H445" i="1" s="1"/>
  <c r="I445" i="1" s="1"/>
  <c r="J445" i="1" s="1"/>
  <c r="K445" i="1" s="1"/>
  <c r="C446" i="1"/>
  <c r="D446" i="1"/>
  <c r="E446" i="1" s="1"/>
  <c r="F446" i="1" s="1"/>
  <c r="G446" i="1" s="1"/>
  <c r="H446" i="1" s="1"/>
  <c r="I446" i="1" s="1"/>
  <c r="J446" i="1" s="1"/>
  <c r="K446" i="1" s="1"/>
  <c r="C447" i="1"/>
  <c r="D447" i="1"/>
  <c r="E447" i="1" s="1"/>
  <c r="F447" i="1" s="1"/>
  <c r="G447" i="1" s="1"/>
  <c r="H447" i="1" s="1"/>
  <c r="I447" i="1" s="1"/>
  <c r="J447" i="1" s="1"/>
  <c r="K447" i="1" s="1"/>
  <c r="C448" i="1"/>
  <c r="D448" i="1"/>
  <c r="E448" i="1" s="1"/>
  <c r="F448" i="1" s="1"/>
  <c r="G448" i="1" s="1"/>
  <c r="H448" i="1" s="1"/>
  <c r="I448" i="1" s="1"/>
  <c r="J448" i="1" s="1"/>
  <c r="K448" i="1" s="1"/>
  <c r="C449" i="1"/>
  <c r="D449" i="1"/>
  <c r="E449" i="1" s="1"/>
  <c r="F449" i="1" s="1"/>
  <c r="G449" i="1" s="1"/>
  <c r="H449" i="1" s="1"/>
  <c r="I449" i="1" s="1"/>
  <c r="J449" i="1" s="1"/>
  <c r="K449" i="1" s="1"/>
  <c r="C450" i="1"/>
  <c r="D450" i="1"/>
  <c r="E450" i="1" s="1"/>
  <c r="F450" i="1" s="1"/>
  <c r="G450" i="1" s="1"/>
  <c r="H450" i="1" s="1"/>
  <c r="I450" i="1" s="1"/>
  <c r="J450" i="1" s="1"/>
  <c r="K450" i="1" s="1"/>
  <c r="C451" i="1"/>
  <c r="D451" i="1"/>
  <c r="E451" i="1" s="1"/>
  <c r="F451" i="1" s="1"/>
  <c r="G451" i="1" s="1"/>
  <c r="H451" i="1" s="1"/>
  <c r="I451" i="1" s="1"/>
  <c r="J451" i="1" s="1"/>
  <c r="K451" i="1" s="1"/>
  <c r="C452" i="1"/>
  <c r="D452" i="1"/>
  <c r="E452" i="1" s="1"/>
  <c r="F452" i="1" s="1"/>
  <c r="G452" i="1" s="1"/>
  <c r="H452" i="1" s="1"/>
  <c r="I452" i="1" s="1"/>
  <c r="J452" i="1" s="1"/>
  <c r="K452" i="1" s="1"/>
  <c r="C453" i="1"/>
  <c r="D453" i="1"/>
  <c r="E453" i="1" s="1"/>
  <c r="F453" i="1" s="1"/>
  <c r="G453" i="1" s="1"/>
  <c r="H453" i="1" s="1"/>
  <c r="I453" i="1" s="1"/>
  <c r="J453" i="1" s="1"/>
  <c r="K453" i="1" s="1"/>
  <c r="C454" i="1"/>
  <c r="D454" i="1"/>
  <c r="E454" i="1" s="1"/>
  <c r="F454" i="1" s="1"/>
  <c r="G454" i="1" s="1"/>
  <c r="H454" i="1" s="1"/>
  <c r="I454" i="1" s="1"/>
  <c r="J454" i="1" s="1"/>
  <c r="K454" i="1" s="1"/>
  <c r="C455" i="1"/>
  <c r="D455" i="1"/>
  <c r="E455" i="1" s="1"/>
  <c r="F455" i="1" s="1"/>
  <c r="G455" i="1" s="1"/>
  <c r="H455" i="1" s="1"/>
  <c r="I455" i="1" s="1"/>
  <c r="J455" i="1" s="1"/>
  <c r="K455" i="1" s="1"/>
  <c r="C456" i="1"/>
  <c r="D456" i="1"/>
  <c r="E456" i="1" s="1"/>
  <c r="F456" i="1" s="1"/>
  <c r="G456" i="1" s="1"/>
  <c r="H456" i="1" s="1"/>
  <c r="I456" i="1" s="1"/>
  <c r="J456" i="1" s="1"/>
  <c r="K456" i="1" s="1"/>
  <c r="C457" i="1"/>
  <c r="D457" i="1"/>
  <c r="E457" i="1" s="1"/>
  <c r="F457" i="1" s="1"/>
  <c r="G457" i="1" s="1"/>
  <c r="H457" i="1" s="1"/>
  <c r="I457" i="1" s="1"/>
  <c r="J457" i="1" s="1"/>
  <c r="K457" i="1" s="1"/>
  <c r="C458" i="1"/>
  <c r="D458" i="1"/>
  <c r="E458" i="1" s="1"/>
  <c r="F458" i="1" s="1"/>
  <c r="G458" i="1" s="1"/>
  <c r="H458" i="1" s="1"/>
  <c r="I458" i="1" s="1"/>
  <c r="J458" i="1" s="1"/>
  <c r="K458" i="1" s="1"/>
  <c r="C459" i="1"/>
  <c r="D459" i="1"/>
  <c r="E459" i="1" s="1"/>
  <c r="F459" i="1" s="1"/>
  <c r="G459" i="1" s="1"/>
  <c r="H459" i="1" s="1"/>
  <c r="I459" i="1" s="1"/>
  <c r="J459" i="1" s="1"/>
  <c r="K459" i="1" s="1"/>
  <c r="C460" i="1"/>
  <c r="D460" i="1"/>
  <c r="E460" i="1" s="1"/>
  <c r="F460" i="1" s="1"/>
  <c r="G460" i="1" s="1"/>
  <c r="H460" i="1" s="1"/>
  <c r="I460" i="1" s="1"/>
  <c r="J460" i="1" s="1"/>
  <c r="K460" i="1" s="1"/>
  <c r="C461" i="1"/>
  <c r="D461" i="1"/>
  <c r="E461" i="1" s="1"/>
  <c r="F461" i="1" s="1"/>
  <c r="G461" i="1" s="1"/>
  <c r="H461" i="1" s="1"/>
  <c r="I461" i="1" s="1"/>
  <c r="J461" i="1" s="1"/>
  <c r="K461" i="1" s="1"/>
  <c r="C462" i="1"/>
  <c r="D462" i="1"/>
  <c r="E462" i="1" s="1"/>
  <c r="F462" i="1" s="1"/>
  <c r="G462" i="1" s="1"/>
  <c r="H462" i="1" s="1"/>
  <c r="I462" i="1" s="1"/>
  <c r="J462" i="1" s="1"/>
  <c r="K462" i="1" s="1"/>
  <c r="C463" i="1"/>
  <c r="D463" i="1"/>
  <c r="E463" i="1" s="1"/>
  <c r="F463" i="1" s="1"/>
  <c r="G463" i="1" s="1"/>
  <c r="H463" i="1" s="1"/>
  <c r="I463" i="1" s="1"/>
  <c r="J463" i="1" s="1"/>
  <c r="K463" i="1" s="1"/>
  <c r="C464" i="1"/>
  <c r="D464" i="1"/>
  <c r="E464" i="1" s="1"/>
  <c r="F464" i="1" s="1"/>
  <c r="G464" i="1" s="1"/>
  <c r="H464" i="1" s="1"/>
  <c r="I464" i="1" s="1"/>
  <c r="J464" i="1" s="1"/>
  <c r="K464" i="1" s="1"/>
  <c r="C465" i="1"/>
  <c r="D465" i="1"/>
  <c r="E465" i="1" s="1"/>
  <c r="F465" i="1" s="1"/>
  <c r="G465" i="1" s="1"/>
  <c r="H465" i="1" s="1"/>
  <c r="I465" i="1" s="1"/>
  <c r="J465" i="1" s="1"/>
  <c r="K465" i="1" s="1"/>
  <c r="C466" i="1"/>
  <c r="D466" i="1"/>
  <c r="E466" i="1" s="1"/>
  <c r="F466" i="1" s="1"/>
  <c r="G466" i="1" s="1"/>
  <c r="H466" i="1" s="1"/>
  <c r="I466" i="1" s="1"/>
  <c r="J466" i="1" s="1"/>
  <c r="K466" i="1" s="1"/>
  <c r="C467" i="1"/>
  <c r="D467" i="1"/>
  <c r="E467" i="1" s="1"/>
  <c r="F467" i="1" s="1"/>
  <c r="G467" i="1" s="1"/>
  <c r="H467" i="1" s="1"/>
  <c r="I467" i="1" s="1"/>
  <c r="J467" i="1" s="1"/>
  <c r="K467" i="1" s="1"/>
  <c r="C468" i="1"/>
  <c r="D468" i="1"/>
  <c r="E468" i="1" s="1"/>
  <c r="F468" i="1" s="1"/>
  <c r="G468" i="1" s="1"/>
  <c r="H468" i="1" s="1"/>
  <c r="I468" i="1" s="1"/>
  <c r="J468" i="1" s="1"/>
  <c r="K468" i="1" s="1"/>
  <c r="C469" i="1"/>
  <c r="D469" i="1"/>
  <c r="E469" i="1" s="1"/>
  <c r="F469" i="1" s="1"/>
  <c r="G469" i="1" s="1"/>
  <c r="H469" i="1" s="1"/>
  <c r="I469" i="1" s="1"/>
  <c r="J469" i="1" s="1"/>
  <c r="K469" i="1" s="1"/>
  <c r="C470" i="1"/>
  <c r="D470" i="1"/>
  <c r="E470" i="1" s="1"/>
  <c r="F470" i="1" s="1"/>
  <c r="G470" i="1" s="1"/>
  <c r="H470" i="1" s="1"/>
  <c r="I470" i="1" s="1"/>
  <c r="J470" i="1" s="1"/>
  <c r="K470" i="1" s="1"/>
  <c r="C471" i="1"/>
  <c r="D471" i="1"/>
  <c r="E471" i="1" s="1"/>
  <c r="F471" i="1" s="1"/>
  <c r="G471" i="1" s="1"/>
  <c r="H471" i="1" s="1"/>
  <c r="I471" i="1" s="1"/>
  <c r="J471" i="1" s="1"/>
  <c r="K471" i="1" s="1"/>
  <c r="C472" i="1"/>
  <c r="D472" i="1"/>
  <c r="E472" i="1" s="1"/>
  <c r="F472" i="1" s="1"/>
  <c r="G472" i="1" s="1"/>
  <c r="H472" i="1" s="1"/>
  <c r="I472" i="1" s="1"/>
  <c r="J472" i="1" s="1"/>
  <c r="K472" i="1" s="1"/>
  <c r="C473" i="1"/>
  <c r="D473" i="1"/>
  <c r="E473" i="1" s="1"/>
  <c r="F473" i="1" s="1"/>
  <c r="G473" i="1" s="1"/>
  <c r="H473" i="1" s="1"/>
  <c r="I473" i="1" s="1"/>
  <c r="J473" i="1" s="1"/>
  <c r="K473" i="1" s="1"/>
  <c r="C474" i="1"/>
  <c r="D474" i="1"/>
  <c r="E474" i="1" s="1"/>
  <c r="F474" i="1" s="1"/>
  <c r="G474" i="1" s="1"/>
  <c r="H474" i="1" s="1"/>
  <c r="I474" i="1" s="1"/>
  <c r="J474" i="1" s="1"/>
  <c r="K474" i="1" s="1"/>
  <c r="C475" i="1"/>
  <c r="D475" i="1"/>
  <c r="E475" i="1" s="1"/>
  <c r="F475" i="1" s="1"/>
  <c r="G475" i="1" s="1"/>
  <c r="H475" i="1" s="1"/>
  <c r="I475" i="1" s="1"/>
  <c r="J475" i="1" s="1"/>
  <c r="K475" i="1" s="1"/>
  <c r="C476" i="1"/>
  <c r="D476" i="1"/>
  <c r="E476" i="1" s="1"/>
  <c r="F476" i="1" s="1"/>
  <c r="G476" i="1" s="1"/>
  <c r="H476" i="1" s="1"/>
  <c r="I476" i="1" s="1"/>
  <c r="J476" i="1" s="1"/>
  <c r="K476" i="1" s="1"/>
  <c r="C477" i="1"/>
  <c r="D477" i="1"/>
  <c r="E477" i="1" s="1"/>
  <c r="F477" i="1" s="1"/>
  <c r="G477" i="1" s="1"/>
  <c r="H477" i="1" s="1"/>
  <c r="I477" i="1" s="1"/>
  <c r="J477" i="1" s="1"/>
  <c r="K477" i="1" s="1"/>
  <c r="C478" i="1"/>
  <c r="D478" i="1"/>
  <c r="E478" i="1" s="1"/>
  <c r="F478" i="1" s="1"/>
  <c r="G478" i="1" s="1"/>
  <c r="H478" i="1" s="1"/>
  <c r="I478" i="1" s="1"/>
  <c r="J478" i="1" s="1"/>
  <c r="K478" i="1" s="1"/>
  <c r="C479" i="1"/>
  <c r="D479" i="1"/>
  <c r="E479" i="1" s="1"/>
  <c r="F479" i="1" s="1"/>
  <c r="G479" i="1" s="1"/>
  <c r="H479" i="1" s="1"/>
  <c r="I479" i="1" s="1"/>
  <c r="J479" i="1" s="1"/>
  <c r="K479" i="1" s="1"/>
  <c r="C480" i="1"/>
  <c r="D480" i="1"/>
  <c r="E480" i="1" s="1"/>
  <c r="F480" i="1" s="1"/>
  <c r="G480" i="1" s="1"/>
  <c r="H480" i="1" s="1"/>
  <c r="I480" i="1" s="1"/>
  <c r="J480" i="1" s="1"/>
  <c r="K480" i="1" s="1"/>
  <c r="C481" i="1"/>
  <c r="D481" i="1"/>
  <c r="E481" i="1" s="1"/>
  <c r="F481" i="1" s="1"/>
  <c r="G481" i="1" s="1"/>
  <c r="H481" i="1" s="1"/>
  <c r="I481" i="1" s="1"/>
  <c r="J481" i="1" s="1"/>
  <c r="K481" i="1" s="1"/>
  <c r="C482" i="1"/>
  <c r="D482" i="1"/>
  <c r="E482" i="1" s="1"/>
  <c r="F482" i="1" s="1"/>
  <c r="G482" i="1" s="1"/>
  <c r="H482" i="1" s="1"/>
  <c r="I482" i="1" s="1"/>
  <c r="J482" i="1" s="1"/>
  <c r="K482" i="1" s="1"/>
  <c r="C483" i="1"/>
  <c r="D483" i="1"/>
  <c r="E483" i="1" s="1"/>
  <c r="F483" i="1" s="1"/>
  <c r="G483" i="1" s="1"/>
  <c r="H483" i="1" s="1"/>
  <c r="I483" i="1" s="1"/>
  <c r="J483" i="1" s="1"/>
  <c r="K483" i="1" s="1"/>
  <c r="C484" i="1"/>
  <c r="D484" i="1"/>
  <c r="E484" i="1" s="1"/>
  <c r="F484" i="1" s="1"/>
  <c r="G484" i="1" s="1"/>
  <c r="H484" i="1" s="1"/>
  <c r="I484" i="1" s="1"/>
  <c r="J484" i="1" s="1"/>
  <c r="K484" i="1" s="1"/>
  <c r="C485" i="1"/>
  <c r="D485" i="1"/>
  <c r="E485" i="1" s="1"/>
  <c r="F485" i="1" s="1"/>
  <c r="G485" i="1" s="1"/>
  <c r="H485" i="1" s="1"/>
  <c r="I485" i="1" s="1"/>
  <c r="J485" i="1" s="1"/>
  <c r="K485" i="1" s="1"/>
  <c r="C486" i="1"/>
  <c r="D486" i="1"/>
  <c r="E486" i="1" s="1"/>
  <c r="F486" i="1" s="1"/>
  <c r="G486" i="1" s="1"/>
  <c r="H486" i="1" s="1"/>
  <c r="I486" i="1" s="1"/>
  <c r="J486" i="1" s="1"/>
  <c r="K486" i="1" s="1"/>
  <c r="C487" i="1"/>
  <c r="D487" i="1"/>
  <c r="E487" i="1" s="1"/>
  <c r="F487" i="1" s="1"/>
  <c r="G487" i="1" s="1"/>
  <c r="H487" i="1" s="1"/>
  <c r="I487" i="1" s="1"/>
  <c r="J487" i="1" s="1"/>
  <c r="K487" i="1" s="1"/>
  <c r="C488" i="1"/>
  <c r="D488" i="1"/>
  <c r="E488" i="1" s="1"/>
  <c r="F488" i="1" s="1"/>
  <c r="G488" i="1" s="1"/>
  <c r="H488" i="1" s="1"/>
  <c r="I488" i="1" s="1"/>
  <c r="J488" i="1" s="1"/>
  <c r="K488" i="1" s="1"/>
  <c r="C489" i="1"/>
  <c r="D489" i="1"/>
  <c r="E489" i="1" s="1"/>
  <c r="F489" i="1" s="1"/>
  <c r="G489" i="1" s="1"/>
  <c r="H489" i="1" s="1"/>
  <c r="I489" i="1" s="1"/>
  <c r="J489" i="1" s="1"/>
  <c r="K489" i="1" s="1"/>
  <c r="C490" i="1"/>
  <c r="D490" i="1"/>
  <c r="E490" i="1" s="1"/>
  <c r="F490" i="1" s="1"/>
  <c r="G490" i="1" s="1"/>
  <c r="H490" i="1" s="1"/>
  <c r="I490" i="1" s="1"/>
  <c r="J490" i="1" s="1"/>
  <c r="K490" i="1" s="1"/>
  <c r="C491" i="1"/>
  <c r="D491" i="1"/>
  <c r="E491" i="1" s="1"/>
  <c r="F491" i="1" s="1"/>
  <c r="G491" i="1" s="1"/>
  <c r="H491" i="1" s="1"/>
  <c r="I491" i="1" s="1"/>
  <c r="J491" i="1" s="1"/>
  <c r="K491" i="1" s="1"/>
  <c r="C492" i="1"/>
  <c r="D492" i="1"/>
  <c r="E492" i="1" s="1"/>
  <c r="F492" i="1" s="1"/>
  <c r="G492" i="1" s="1"/>
  <c r="H492" i="1" s="1"/>
  <c r="I492" i="1" s="1"/>
  <c r="J492" i="1" s="1"/>
  <c r="K492" i="1" s="1"/>
  <c r="C493" i="1"/>
  <c r="D493" i="1"/>
  <c r="E493" i="1" s="1"/>
  <c r="F493" i="1" s="1"/>
  <c r="G493" i="1" s="1"/>
  <c r="H493" i="1" s="1"/>
  <c r="I493" i="1" s="1"/>
  <c r="J493" i="1" s="1"/>
  <c r="K493" i="1" s="1"/>
  <c r="C494" i="1"/>
  <c r="D494" i="1"/>
  <c r="E494" i="1" s="1"/>
  <c r="F494" i="1" s="1"/>
  <c r="G494" i="1" s="1"/>
  <c r="H494" i="1" s="1"/>
  <c r="I494" i="1" s="1"/>
  <c r="J494" i="1" s="1"/>
  <c r="K494" i="1" s="1"/>
  <c r="C495" i="1"/>
  <c r="D495" i="1"/>
  <c r="E495" i="1" s="1"/>
  <c r="F495" i="1" s="1"/>
  <c r="G495" i="1" s="1"/>
  <c r="H495" i="1" s="1"/>
  <c r="I495" i="1" s="1"/>
  <c r="J495" i="1" s="1"/>
  <c r="K495" i="1" s="1"/>
  <c r="C496" i="1"/>
  <c r="D496" i="1"/>
  <c r="E496" i="1" s="1"/>
  <c r="F496" i="1" s="1"/>
  <c r="G496" i="1" s="1"/>
  <c r="H496" i="1" s="1"/>
  <c r="I496" i="1" s="1"/>
  <c r="J496" i="1" s="1"/>
  <c r="K496" i="1" s="1"/>
  <c r="C497" i="1"/>
  <c r="D497" i="1"/>
  <c r="E497" i="1" s="1"/>
  <c r="F497" i="1" s="1"/>
  <c r="G497" i="1" s="1"/>
  <c r="H497" i="1" s="1"/>
  <c r="I497" i="1" s="1"/>
  <c r="J497" i="1" s="1"/>
  <c r="K497" i="1" s="1"/>
  <c r="C498" i="1"/>
  <c r="D498" i="1"/>
  <c r="E498" i="1" s="1"/>
  <c r="F498" i="1" s="1"/>
  <c r="G498" i="1" s="1"/>
  <c r="H498" i="1" s="1"/>
  <c r="I498" i="1" s="1"/>
  <c r="J498" i="1" s="1"/>
  <c r="K498" i="1" s="1"/>
  <c r="C499" i="1"/>
  <c r="D499" i="1"/>
  <c r="E499" i="1" s="1"/>
  <c r="F499" i="1" s="1"/>
  <c r="G499" i="1" s="1"/>
  <c r="H499" i="1" s="1"/>
  <c r="I499" i="1" s="1"/>
  <c r="J499" i="1" s="1"/>
  <c r="K499" i="1" s="1"/>
  <c r="C500" i="1"/>
  <c r="D500" i="1"/>
  <c r="E500" i="1" s="1"/>
  <c r="F500" i="1" s="1"/>
  <c r="G500" i="1" s="1"/>
  <c r="H500" i="1" s="1"/>
  <c r="I500" i="1" s="1"/>
  <c r="J500" i="1" s="1"/>
  <c r="K500" i="1" s="1"/>
  <c r="C501" i="1"/>
  <c r="D501" i="1"/>
  <c r="E501" i="1" s="1"/>
  <c r="F501" i="1" s="1"/>
  <c r="G501" i="1" s="1"/>
  <c r="H501" i="1" s="1"/>
  <c r="I501" i="1" s="1"/>
  <c r="J501" i="1" s="1"/>
  <c r="K501" i="1" s="1"/>
  <c r="C502" i="1"/>
  <c r="D502" i="1"/>
  <c r="E502" i="1" s="1"/>
  <c r="F502" i="1" s="1"/>
  <c r="G502" i="1" s="1"/>
  <c r="H502" i="1" s="1"/>
  <c r="I502" i="1" s="1"/>
  <c r="J502" i="1" s="1"/>
  <c r="K502" i="1" s="1"/>
  <c r="C503" i="1"/>
  <c r="D503" i="1"/>
  <c r="E503" i="1" s="1"/>
  <c r="F503" i="1" s="1"/>
  <c r="G503" i="1" s="1"/>
  <c r="H503" i="1" s="1"/>
  <c r="I503" i="1" s="1"/>
  <c r="J503" i="1" s="1"/>
  <c r="K503" i="1" s="1"/>
  <c r="C504" i="1"/>
  <c r="D504" i="1"/>
  <c r="E504" i="1" s="1"/>
  <c r="F504" i="1" s="1"/>
  <c r="G504" i="1" s="1"/>
  <c r="H504" i="1" s="1"/>
  <c r="I504" i="1" s="1"/>
  <c r="J504" i="1" s="1"/>
  <c r="K504" i="1" s="1"/>
  <c r="C505" i="1"/>
  <c r="D505" i="1"/>
  <c r="E505" i="1" s="1"/>
  <c r="F505" i="1" s="1"/>
  <c r="G505" i="1" s="1"/>
  <c r="H505" i="1" s="1"/>
  <c r="I505" i="1" s="1"/>
  <c r="J505" i="1" s="1"/>
  <c r="K505" i="1" s="1"/>
  <c r="C506" i="1"/>
  <c r="D506" i="1"/>
  <c r="E506" i="1" s="1"/>
  <c r="F506" i="1" s="1"/>
  <c r="G506" i="1" s="1"/>
  <c r="H506" i="1" s="1"/>
  <c r="I506" i="1" s="1"/>
  <c r="J506" i="1" s="1"/>
  <c r="K506" i="1" s="1"/>
  <c r="C507" i="1"/>
  <c r="D507" i="1"/>
  <c r="E507" i="1" s="1"/>
  <c r="F507" i="1" s="1"/>
  <c r="G507" i="1" s="1"/>
  <c r="H507" i="1" s="1"/>
  <c r="I507" i="1" s="1"/>
  <c r="J507" i="1" s="1"/>
  <c r="K507" i="1" s="1"/>
  <c r="C508" i="1"/>
  <c r="D508" i="1"/>
  <c r="E508" i="1" s="1"/>
  <c r="F508" i="1" s="1"/>
  <c r="G508" i="1" s="1"/>
  <c r="H508" i="1" s="1"/>
  <c r="I508" i="1" s="1"/>
  <c r="J508" i="1" s="1"/>
  <c r="K508" i="1" s="1"/>
  <c r="C509" i="1"/>
  <c r="D509" i="1"/>
  <c r="E509" i="1" s="1"/>
  <c r="F509" i="1" s="1"/>
  <c r="G509" i="1" s="1"/>
  <c r="H509" i="1" s="1"/>
  <c r="I509" i="1" s="1"/>
  <c r="J509" i="1" s="1"/>
  <c r="K509" i="1" s="1"/>
  <c r="C510" i="1"/>
  <c r="D510" i="1"/>
  <c r="E510" i="1" s="1"/>
  <c r="F510" i="1" s="1"/>
  <c r="G510" i="1" s="1"/>
  <c r="H510" i="1" s="1"/>
  <c r="I510" i="1" s="1"/>
  <c r="J510" i="1" s="1"/>
  <c r="K510" i="1" s="1"/>
  <c r="C511" i="1"/>
  <c r="D511" i="1"/>
  <c r="E511" i="1" s="1"/>
  <c r="F511" i="1" s="1"/>
  <c r="G511" i="1" s="1"/>
  <c r="H511" i="1" s="1"/>
  <c r="I511" i="1" s="1"/>
  <c r="J511" i="1" s="1"/>
  <c r="K511" i="1" s="1"/>
  <c r="C512" i="1"/>
  <c r="D512" i="1"/>
  <c r="E512" i="1" s="1"/>
  <c r="F512" i="1" s="1"/>
  <c r="G512" i="1" s="1"/>
  <c r="H512" i="1" s="1"/>
  <c r="I512" i="1" s="1"/>
  <c r="J512" i="1" s="1"/>
  <c r="K512" i="1" s="1"/>
  <c r="C513" i="1"/>
  <c r="D513" i="1"/>
  <c r="E513" i="1" s="1"/>
  <c r="F513" i="1" s="1"/>
  <c r="G513" i="1" s="1"/>
  <c r="H513" i="1" s="1"/>
  <c r="I513" i="1" s="1"/>
  <c r="J513" i="1" s="1"/>
  <c r="K513" i="1" s="1"/>
  <c r="C514" i="1"/>
  <c r="D514" i="1" s="1"/>
  <c r="E514" i="1" s="1"/>
  <c r="F514" i="1"/>
  <c r="G514" i="1" s="1"/>
  <c r="H514" i="1" s="1"/>
  <c r="I514" i="1" s="1"/>
  <c r="J514" i="1" s="1"/>
  <c r="K514" i="1" s="1"/>
  <c r="C515" i="1"/>
  <c r="D515" i="1"/>
  <c r="E515" i="1" s="1"/>
  <c r="F515" i="1" s="1"/>
  <c r="G515" i="1" s="1"/>
  <c r="H515" i="1" s="1"/>
  <c r="I515" i="1" s="1"/>
  <c r="J515" i="1" s="1"/>
  <c r="K515" i="1" s="1"/>
  <c r="C516" i="1"/>
  <c r="D516" i="1" s="1"/>
  <c r="E516" i="1" s="1"/>
  <c r="F516" i="1" s="1"/>
  <c r="G516" i="1" s="1"/>
  <c r="H516" i="1" s="1"/>
  <c r="I516" i="1" s="1"/>
  <c r="J516" i="1" s="1"/>
  <c r="K516" i="1" s="1"/>
  <c r="C517" i="1"/>
  <c r="D517" i="1" s="1"/>
  <c r="E517" i="1" s="1"/>
  <c r="F517" i="1" s="1"/>
  <c r="G517" i="1" s="1"/>
  <c r="H517" i="1" s="1"/>
  <c r="I517" i="1" s="1"/>
  <c r="J517" i="1" s="1"/>
  <c r="K517" i="1" s="1"/>
  <c r="C518" i="1"/>
  <c r="D518" i="1"/>
  <c r="E518" i="1" s="1"/>
  <c r="F518" i="1" s="1"/>
  <c r="G518" i="1" s="1"/>
  <c r="H518" i="1" s="1"/>
  <c r="I518" i="1" s="1"/>
  <c r="J518" i="1" s="1"/>
  <c r="K518" i="1" s="1"/>
  <c r="C519" i="1"/>
  <c r="D519" i="1" s="1"/>
  <c r="E519" i="1" s="1"/>
  <c r="F519" i="1"/>
  <c r="G519" i="1" s="1"/>
  <c r="H519" i="1" s="1"/>
  <c r="I519" i="1" s="1"/>
  <c r="J519" i="1" s="1"/>
  <c r="K519" i="1" s="1"/>
  <c r="C520" i="1"/>
  <c r="D520" i="1"/>
  <c r="E520" i="1" s="1"/>
  <c r="F520" i="1" s="1"/>
  <c r="G520" i="1" s="1"/>
  <c r="H520" i="1" s="1"/>
  <c r="I520" i="1" s="1"/>
  <c r="J520" i="1" s="1"/>
  <c r="K520" i="1" s="1"/>
  <c r="C521" i="1"/>
  <c r="D521" i="1"/>
  <c r="E521" i="1" s="1"/>
  <c r="F521" i="1" s="1"/>
  <c r="G521" i="1" s="1"/>
  <c r="H521" i="1" s="1"/>
  <c r="I521" i="1" s="1"/>
  <c r="J521" i="1" s="1"/>
  <c r="K521" i="1" s="1"/>
  <c r="C522" i="1"/>
  <c r="D522" i="1" s="1"/>
  <c r="E522" i="1" s="1"/>
  <c r="F522" i="1" s="1"/>
  <c r="G522" i="1" s="1"/>
  <c r="H522" i="1" s="1"/>
  <c r="I522" i="1" s="1"/>
  <c r="J522" i="1" s="1"/>
  <c r="K522" i="1" s="1"/>
  <c r="C523" i="1"/>
  <c r="D523" i="1"/>
  <c r="E523" i="1" s="1"/>
  <c r="F523" i="1" s="1"/>
  <c r="G523" i="1" s="1"/>
  <c r="H523" i="1" s="1"/>
  <c r="I523" i="1" s="1"/>
  <c r="J523" i="1" s="1"/>
  <c r="K523" i="1" s="1"/>
  <c r="C524" i="1"/>
  <c r="D524" i="1" s="1"/>
  <c r="E524" i="1" s="1"/>
  <c r="F524" i="1" s="1"/>
  <c r="G524" i="1" s="1"/>
  <c r="H524" i="1" s="1"/>
  <c r="I524" i="1" s="1"/>
  <c r="J524" i="1" s="1"/>
  <c r="K524" i="1" s="1"/>
  <c r="C525" i="1"/>
  <c r="D525" i="1" s="1"/>
  <c r="E525" i="1" s="1"/>
  <c r="F525" i="1"/>
  <c r="G525" i="1" s="1"/>
  <c r="H525" i="1" s="1"/>
  <c r="I525" i="1" s="1"/>
  <c r="J525" i="1" s="1"/>
  <c r="K525" i="1" s="1"/>
  <c r="C526" i="1"/>
  <c r="D526" i="1"/>
  <c r="E526" i="1" s="1"/>
  <c r="F526" i="1" s="1"/>
  <c r="G526" i="1" s="1"/>
  <c r="H526" i="1" s="1"/>
  <c r="I526" i="1" s="1"/>
  <c r="J526" i="1" s="1"/>
  <c r="K526" i="1" s="1"/>
  <c r="C527" i="1"/>
  <c r="D527" i="1" s="1"/>
  <c r="E527" i="1" s="1"/>
  <c r="F527" i="1" s="1"/>
  <c r="G527" i="1" s="1"/>
  <c r="H527" i="1" s="1"/>
  <c r="I527" i="1" s="1"/>
  <c r="J527" i="1" s="1"/>
  <c r="K527" i="1" s="1"/>
  <c r="C528" i="1"/>
  <c r="D528" i="1"/>
  <c r="E528" i="1" s="1"/>
  <c r="F528" i="1" s="1"/>
  <c r="G528" i="1" s="1"/>
  <c r="H528" i="1" s="1"/>
  <c r="I528" i="1" s="1"/>
  <c r="J528" i="1" s="1"/>
  <c r="K528" i="1" s="1"/>
  <c r="C529" i="1"/>
  <c r="D529" i="1"/>
  <c r="E529" i="1" s="1"/>
  <c r="F529" i="1" s="1"/>
  <c r="G529" i="1" s="1"/>
  <c r="H529" i="1" s="1"/>
  <c r="I529" i="1" s="1"/>
  <c r="J529" i="1" s="1"/>
  <c r="K529" i="1" s="1"/>
  <c r="C530" i="1"/>
  <c r="D530" i="1" s="1"/>
  <c r="E530" i="1" s="1"/>
  <c r="F530" i="1"/>
  <c r="G530" i="1" s="1"/>
  <c r="H530" i="1" s="1"/>
  <c r="I530" i="1" s="1"/>
  <c r="J530" i="1" s="1"/>
  <c r="K530" i="1" s="1"/>
  <c r="C531" i="1"/>
  <c r="D531" i="1"/>
  <c r="E531" i="1" s="1"/>
  <c r="F531" i="1" s="1"/>
  <c r="G531" i="1" s="1"/>
  <c r="H531" i="1" s="1"/>
  <c r="I531" i="1" s="1"/>
  <c r="J531" i="1" s="1"/>
  <c r="K531" i="1" s="1"/>
  <c r="C532" i="1"/>
  <c r="D532" i="1" s="1"/>
  <c r="E532" i="1" s="1"/>
  <c r="F532" i="1" s="1"/>
  <c r="G532" i="1" s="1"/>
  <c r="H532" i="1" s="1"/>
  <c r="I532" i="1" s="1"/>
  <c r="J532" i="1" s="1"/>
  <c r="K532" i="1" s="1"/>
  <c r="C533" i="1"/>
  <c r="D533" i="1" s="1"/>
  <c r="E533" i="1" s="1"/>
  <c r="F533" i="1" s="1"/>
  <c r="G533" i="1" s="1"/>
  <c r="H533" i="1" s="1"/>
  <c r="I533" i="1" s="1"/>
  <c r="J533" i="1" s="1"/>
  <c r="K533" i="1" s="1"/>
  <c r="C534" i="1"/>
  <c r="D534" i="1"/>
  <c r="E534" i="1" s="1"/>
  <c r="F534" i="1" s="1"/>
  <c r="G534" i="1" s="1"/>
  <c r="H534" i="1" s="1"/>
  <c r="I534" i="1" s="1"/>
  <c r="J534" i="1" s="1"/>
  <c r="K534" i="1" s="1"/>
  <c r="C535" i="1"/>
  <c r="D535" i="1" s="1"/>
  <c r="E535" i="1" s="1"/>
  <c r="F535" i="1"/>
  <c r="G535" i="1" s="1"/>
  <c r="H535" i="1" s="1"/>
  <c r="I535" i="1" s="1"/>
  <c r="J535" i="1" s="1"/>
  <c r="K535" i="1" s="1"/>
  <c r="C536" i="1"/>
  <c r="D536" i="1"/>
  <c r="E536" i="1" s="1"/>
  <c r="F536" i="1" s="1"/>
  <c r="G536" i="1" s="1"/>
  <c r="H536" i="1" s="1"/>
  <c r="I536" i="1" s="1"/>
  <c r="J536" i="1"/>
  <c r="K536" i="1" s="1"/>
  <c r="C537" i="1"/>
  <c r="D537" i="1"/>
  <c r="E537" i="1" s="1"/>
  <c r="F537" i="1" s="1"/>
  <c r="G537" i="1" s="1"/>
  <c r="H537" i="1" s="1"/>
  <c r="I537" i="1" s="1"/>
  <c r="J537" i="1" s="1"/>
  <c r="K537" i="1" s="1"/>
  <c r="C538" i="1"/>
  <c r="D538" i="1" s="1"/>
  <c r="E538" i="1" s="1"/>
  <c r="F538" i="1" s="1"/>
  <c r="G538" i="1" s="1"/>
  <c r="H538" i="1" s="1"/>
  <c r="I538" i="1" s="1"/>
  <c r="J538" i="1" s="1"/>
  <c r="K538" i="1" s="1"/>
  <c r="C539" i="1"/>
  <c r="D539" i="1"/>
  <c r="E539" i="1" s="1"/>
  <c r="F539" i="1" s="1"/>
  <c r="G539" i="1" s="1"/>
  <c r="H539" i="1" s="1"/>
  <c r="I539" i="1" s="1"/>
  <c r="J539" i="1" s="1"/>
  <c r="K539" i="1" s="1"/>
  <c r="C540" i="1"/>
  <c r="D540" i="1" s="1"/>
  <c r="E540" i="1" s="1"/>
  <c r="F540" i="1" s="1"/>
  <c r="G540" i="1" s="1"/>
  <c r="H540" i="1" s="1"/>
  <c r="I540" i="1" s="1"/>
  <c r="J540" i="1" s="1"/>
  <c r="K540" i="1" s="1"/>
  <c r="C541" i="1"/>
  <c r="D541" i="1" s="1"/>
  <c r="E541" i="1" s="1"/>
  <c r="F541" i="1"/>
  <c r="G541" i="1" s="1"/>
  <c r="H541" i="1" s="1"/>
  <c r="I541" i="1" s="1"/>
  <c r="J541" i="1" s="1"/>
  <c r="K541" i="1" s="1"/>
  <c r="C542" i="1"/>
  <c r="D542" i="1"/>
  <c r="E542" i="1" s="1"/>
  <c r="F542" i="1" s="1"/>
  <c r="G542" i="1" s="1"/>
  <c r="H542" i="1" s="1"/>
  <c r="I542" i="1" s="1"/>
  <c r="J542" i="1" s="1"/>
  <c r="K542" i="1" s="1"/>
  <c r="C543" i="1"/>
  <c r="D543" i="1" s="1"/>
  <c r="E543" i="1" s="1"/>
  <c r="F543" i="1" s="1"/>
  <c r="G543" i="1" s="1"/>
  <c r="H543" i="1" s="1"/>
  <c r="I543" i="1" s="1"/>
  <c r="J543" i="1" s="1"/>
  <c r="K543" i="1" s="1"/>
  <c r="C544" i="1"/>
  <c r="D544" i="1"/>
  <c r="E544" i="1" s="1"/>
  <c r="F544" i="1" s="1"/>
  <c r="G544" i="1" s="1"/>
  <c r="H544" i="1" s="1"/>
  <c r="I544" i="1" s="1"/>
  <c r="J544" i="1" s="1"/>
  <c r="K544" i="1" s="1"/>
  <c r="C545" i="1"/>
  <c r="D545" i="1"/>
  <c r="E545" i="1" s="1"/>
  <c r="F545" i="1" s="1"/>
  <c r="G545" i="1" s="1"/>
  <c r="H545" i="1" s="1"/>
  <c r="I545" i="1" s="1"/>
  <c r="J545" i="1" s="1"/>
  <c r="K545" i="1" s="1"/>
  <c r="C546" i="1"/>
  <c r="D546" i="1" s="1"/>
  <c r="E546" i="1" s="1"/>
  <c r="F546" i="1" s="1"/>
  <c r="G546" i="1" s="1"/>
  <c r="H546" i="1" s="1"/>
  <c r="I546" i="1" s="1"/>
  <c r="J546" i="1" s="1"/>
  <c r="K546" i="1" s="1"/>
  <c r="C547" i="1"/>
  <c r="D547" i="1"/>
  <c r="E547" i="1" s="1"/>
  <c r="F547" i="1" s="1"/>
  <c r="G547" i="1" s="1"/>
  <c r="H547" i="1" s="1"/>
  <c r="I547" i="1" s="1"/>
  <c r="J547" i="1" s="1"/>
  <c r="K547" i="1" s="1"/>
  <c r="C548" i="1"/>
  <c r="D548" i="1" s="1"/>
  <c r="E548" i="1" s="1"/>
  <c r="F548" i="1" s="1"/>
  <c r="G548" i="1" s="1"/>
  <c r="H548" i="1" s="1"/>
  <c r="I548" i="1" s="1"/>
  <c r="J548" i="1" s="1"/>
  <c r="K548" i="1" s="1"/>
  <c r="C549" i="1"/>
  <c r="D549" i="1"/>
  <c r="E549" i="1" s="1"/>
  <c r="F549" i="1" s="1"/>
  <c r="G549" i="1" s="1"/>
  <c r="H549" i="1" s="1"/>
  <c r="I549" i="1" s="1"/>
  <c r="J549" i="1" s="1"/>
  <c r="K549" i="1" s="1"/>
  <c r="C550" i="1"/>
  <c r="D550" i="1" s="1"/>
  <c r="E550" i="1" s="1"/>
  <c r="F550" i="1" s="1"/>
  <c r="G550" i="1" s="1"/>
  <c r="H550" i="1" s="1"/>
  <c r="I550" i="1" s="1"/>
  <c r="J550" i="1" s="1"/>
  <c r="K550" i="1" s="1"/>
  <c r="C551" i="1"/>
  <c r="D551" i="1"/>
  <c r="E551" i="1" s="1"/>
  <c r="F551" i="1" s="1"/>
  <c r="G551" i="1" s="1"/>
  <c r="H551" i="1" s="1"/>
  <c r="I551" i="1" s="1"/>
  <c r="J551" i="1" s="1"/>
  <c r="K551" i="1" s="1"/>
  <c r="C552" i="1"/>
  <c r="D552" i="1" s="1"/>
  <c r="E552" i="1" s="1"/>
  <c r="F552" i="1" s="1"/>
  <c r="G552" i="1" s="1"/>
  <c r="H552" i="1" s="1"/>
  <c r="I552" i="1" s="1"/>
  <c r="J552" i="1" s="1"/>
  <c r="K552" i="1" s="1"/>
  <c r="C553" i="1"/>
  <c r="D553" i="1"/>
  <c r="E553" i="1" s="1"/>
  <c r="F553" i="1" s="1"/>
  <c r="G553" i="1" s="1"/>
  <c r="H553" i="1" s="1"/>
  <c r="I553" i="1" s="1"/>
  <c r="J553" i="1" s="1"/>
  <c r="K553" i="1" s="1"/>
  <c r="C554" i="1"/>
  <c r="D554" i="1" s="1"/>
  <c r="E554" i="1" s="1"/>
  <c r="F554" i="1" s="1"/>
  <c r="G554" i="1" s="1"/>
  <c r="H554" i="1" s="1"/>
  <c r="I554" i="1" s="1"/>
  <c r="J554" i="1" s="1"/>
  <c r="K554" i="1" s="1"/>
  <c r="C555" i="1"/>
  <c r="D555" i="1"/>
  <c r="E555" i="1" s="1"/>
  <c r="F555" i="1" s="1"/>
  <c r="G555" i="1" s="1"/>
  <c r="H555" i="1" s="1"/>
  <c r="I555" i="1" s="1"/>
  <c r="J555" i="1" s="1"/>
  <c r="K555" i="1" s="1"/>
  <c r="C556" i="1"/>
  <c r="D556" i="1" s="1"/>
  <c r="E556" i="1" s="1"/>
  <c r="F556" i="1" s="1"/>
  <c r="G556" i="1" s="1"/>
  <c r="H556" i="1" s="1"/>
  <c r="I556" i="1" s="1"/>
  <c r="J556" i="1" s="1"/>
  <c r="K556" i="1" s="1"/>
  <c r="C557" i="1"/>
  <c r="D557" i="1"/>
  <c r="E557" i="1" s="1"/>
  <c r="F557" i="1" s="1"/>
  <c r="G557" i="1" s="1"/>
  <c r="H557" i="1" s="1"/>
  <c r="I557" i="1" s="1"/>
  <c r="J557" i="1" s="1"/>
  <c r="K557" i="1" s="1"/>
  <c r="C558" i="1"/>
  <c r="D558" i="1" s="1"/>
  <c r="E558" i="1" s="1"/>
  <c r="F558" i="1" s="1"/>
  <c r="G558" i="1" s="1"/>
  <c r="H558" i="1" s="1"/>
  <c r="I558" i="1" s="1"/>
  <c r="J558" i="1" s="1"/>
  <c r="K558" i="1" s="1"/>
  <c r="C559" i="1"/>
  <c r="D559" i="1"/>
  <c r="E559" i="1" s="1"/>
  <c r="F559" i="1" s="1"/>
  <c r="G559" i="1" s="1"/>
  <c r="H559" i="1" s="1"/>
  <c r="I559" i="1" s="1"/>
  <c r="J559" i="1" s="1"/>
  <c r="K559" i="1" s="1"/>
  <c r="C560" i="1"/>
  <c r="D560" i="1" s="1"/>
  <c r="E560" i="1" s="1"/>
  <c r="F560" i="1" s="1"/>
  <c r="G560" i="1" s="1"/>
  <c r="H560" i="1" s="1"/>
  <c r="I560" i="1" s="1"/>
  <c r="J560" i="1" s="1"/>
  <c r="K560" i="1" s="1"/>
  <c r="C561" i="1"/>
  <c r="D561" i="1"/>
  <c r="E561" i="1" s="1"/>
  <c r="F561" i="1" s="1"/>
  <c r="G561" i="1" s="1"/>
  <c r="H561" i="1" s="1"/>
  <c r="I561" i="1" s="1"/>
  <c r="J561" i="1" s="1"/>
  <c r="K561" i="1" s="1"/>
  <c r="C562" i="1"/>
  <c r="D562" i="1" s="1"/>
  <c r="E562" i="1" s="1"/>
  <c r="F562" i="1" s="1"/>
  <c r="G562" i="1" s="1"/>
  <c r="H562" i="1" s="1"/>
  <c r="I562" i="1" s="1"/>
  <c r="J562" i="1" s="1"/>
  <c r="K562" i="1" s="1"/>
  <c r="C563" i="1"/>
  <c r="D563" i="1"/>
  <c r="E563" i="1" s="1"/>
  <c r="F563" i="1" s="1"/>
  <c r="G563" i="1" s="1"/>
  <c r="H563" i="1" s="1"/>
  <c r="I563" i="1" s="1"/>
  <c r="J563" i="1" s="1"/>
  <c r="K563" i="1" s="1"/>
  <c r="C564" i="1"/>
  <c r="D564" i="1" s="1"/>
  <c r="E564" i="1" s="1"/>
  <c r="F564" i="1" s="1"/>
  <c r="G564" i="1" s="1"/>
  <c r="H564" i="1" s="1"/>
  <c r="I564" i="1" s="1"/>
  <c r="J564" i="1" s="1"/>
  <c r="K564" i="1" s="1"/>
  <c r="C565" i="1"/>
  <c r="D565" i="1" s="1"/>
  <c r="E565" i="1" s="1"/>
  <c r="F565" i="1" s="1"/>
  <c r="G565" i="1" s="1"/>
  <c r="H565" i="1" s="1"/>
  <c r="I565" i="1" s="1"/>
  <c r="J565" i="1" s="1"/>
  <c r="K565" i="1" s="1"/>
  <c r="C566" i="1"/>
  <c r="D566" i="1" s="1"/>
  <c r="E566" i="1" s="1"/>
  <c r="F566" i="1" s="1"/>
  <c r="G566" i="1" s="1"/>
  <c r="H566" i="1" s="1"/>
  <c r="I566" i="1" s="1"/>
  <c r="J566" i="1" s="1"/>
  <c r="K566" i="1" s="1"/>
  <c r="C567" i="1"/>
  <c r="D567" i="1" s="1"/>
  <c r="E567" i="1" s="1"/>
  <c r="F567" i="1" s="1"/>
  <c r="G567" i="1" s="1"/>
  <c r="H567" i="1" s="1"/>
  <c r="I567" i="1" s="1"/>
  <c r="J567" i="1" s="1"/>
  <c r="K567" i="1" s="1"/>
  <c r="C568" i="1"/>
  <c r="D568" i="1" s="1"/>
  <c r="E568" i="1"/>
  <c r="F568" i="1" s="1"/>
  <c r="G568" i="1" s="1"/>
  <c r="H568" i="1" s="1"/>
  <c r="I568" i="1" s="1"/>
  <c r="J568" i="1" s="1"/>
  <c r="K568" i="1" s="1"/>
  <c r="C569" i="1"/>
  <c r="D569" i="1" s="1"/>
  <c r="E569" i="1" s="1"/>
  <c r="F569" i="1" s="1"/>
  <c r="G569" i="1" s="1"/>
  <c r="H569" i="1" s="1"/>
  <c r="I569" i="1" s="1"/>
  <c r="J569" i="1" s="1"/>
  <c r="K569" i="1" s="1"/>
  <c r="C570" i="1"/>
  <c r="D570" i="1" s="1"/>
  <c r="E570" i="1" s="1"/>
  <c r="F570" i="1" s="1"/>
  <c r="G570" i="1" s="1"/>
  <c r="H570" i="1" s="1"/>
  <c r="I570" i="1" s="1"/>
  <c r="J570" i="1" s="1"/>
  <c r="K570" i="1" s="1"/>
  <c r="C571" i="1"/>
  <c r="D571" i="1" s="1"/>
  <c r="E571" i="1" s="1"/>
  <c r="F571" i="1" s="1"/>
  <c r="G571" i="1" s="1"/>
  <c r="H571" i="1" s="1"/>
  <c r="I571" i="1" s="1"/>
  <c r="J571" i="1" s="1"/>
  <c r="K571" i="1" s="1"/>
  <c r="C572" i="1"/>
  <c r="D572" i="1" s="1"/>
  <c r="E572" i="1"/>
  <c r="F572" i="1" s="1"/>
  <c r="G572" i="1" s="1"/>
  <c r="H572" i="1" s="1"/>
  <c r="I572" i="1" s="1"/>
  <c r="J572" i="1" s="1"/>
  <c r="K572" i="1" s="1"/>
  <c r="C573" i="1"/>
  <c r="D573" i="1" s="1"/>
  <c r="E573" i="1" s="1"/>
  <c r="F573" i="1" s="1"/>
  <c r="G573" i="1" s="1"/>
  <c r="H573" i="1" s="1"/>
  <c r="I573" i="1" s="1"/>
  <c r="J573" i="1" s="1"/>
  <c r="K573" i="1" s="1"/>
  <c r="C574" i="1"/>
  <c r="D574" i="1" s="1"/>
  <c r="E574" i="1" s="1"/>
  <c r="F574" i="1" s="1"/>
  <c r="G574" i="1" s="1"/>
  <c r="H574" i="1" s="1"/>
  <c r="I574" i="1" s="1"/>
  <c r="J574" i="1" s="1"/>
  <c r="K574" i="1" s="1"/>
  <c r="C575" i="1"/>
  <c r="D575" i="1" s="1"/>
  <c r="E575" i="1" s="1"/>
  <c r="F575" i="1" s="1"/>
  <c r="G575" i="1" s="1"/>
  <c r="H575" i="1" s="1"/>
  <c r="I575" i="1" s="1"/>
  <c r="J575" i="1" s="1"/>
  <c r="K575" i="1" s="1"/>
  <c r="C576" i="1"/>
  <c r="D576" i="1" s="1"/>
  <c r="E576" i="1"/>
  <c r="F576" i="1" s="1"/>
  <c r="G576" i="1" s="1"/>
  <c r="H576" i="1" s="1"/>
  <c r="I576" i="1" s="1"/>
  <c r="J576" i="1" s="1"/>
  <c r="K576" i="1" s="1"/>
  <c r="C577" i="1"/>
  <c r="D577" i="1" s="1"/>
  <c r="E577" i="1" s="1"/>
  <c r="F577" i="1" s="1"/>
  <c r="G577" i="1" s="1"/>
  <c r="H577" i="1" s="1"/>
  <c r="I577" i="1" s="1"/>
  <c r="J577" i="1" s="1"/>
  <c r="K577" i="1" s="1"/>
  <c r="C578" i="1"/>
  <c r="D578" i="1" s="1"/>
  <c r="E578" i="1" s="1"/>
  <c r="F578" i="1" s="1"/>
  <c r="G578" i="1" s="1"/>
  <c r="H578" i="1" s="1"/>
  <c r="I578" i="1" s="1"/>
  <c r="J578" i="1" s="1"/>
  <c r="K578" i="1" s="1"/>
  <c r="C579" i="1"/>
  <c r="D579" i="1" s="1"/>
  <c r="E579" i="1" s="1"/>
  <c r="F579" i="1" s="1"/>
  <c r="G579" i="1" s="1"/>
  <c r="H579" i="1" s="1"/>
  <c r="I579" i="1" s="1"/>
  <c r="J579" i="1" s="1"/>
  <c r="K579" i="1" s="1"/>
  <c r="C580" i="1"/>
  <c r="D580" i="1" s="1"/>
  <c r="E580" i="1"/>
  <c r="F580" i="1" s="1"/>
  <c r="G580" i="1" s="1"/>
  <c r="H580" i="1" s="1"/>
  <c r="I580" i="1" s="1"/>
  <c r="J580" i="1" s="1"/>
  <c r="K580" i="1" s="1"/>
  <c r="C581" i="1"/>
  <c r="D581" i="1" s="1"/>
  <c r="E581" i="1" s="1"/>
  <c r="F581" i="1" s="1"/>
  <c r="G581" i="1" s="1"/>
  <c r="H581" i="1" s="1"/>
  <c r="I581" i="1" s="1"/>
  <c r="J581" i="1" s="1"/>
  <c r="K581" i="1" s="1"/>
  <c r="C582" i="1"/>
  <c r="D582" i="1" s="1"/>
  <c r="E582" i="1" s="1"/>
  <c r="F582" i="1" s="1"/>
  <c r="G582" i="1" s="1"/>
  <c r="H582" i="1" s="1"/>
  <c r="I582" i="1" s="1"/>
  <c r="J582" i="1" s="1"/>
  <c r="K582" i="1" s="1"/>
  <c r="C583" i="1"/>
  <c r="D583" i="1" s="1"/>
  <c r="E583" i="1" s="1"/>
  <c r="F583" i="1" s="1"/>
  <c r="G583" i="1" s="1"/>
  <c r="H583" i="1" s="1"/>
  <c r="I583" i="1" s="1"/>
  <c r="J583" i="1" s="1"/>
  <c r="K583" i="1" s="1"/>
  <c r="C584" i="1"/>
  <c r="D584" i="1" s="1"/>
  <c r="E584" i="1"/>
  <c r="F584" i="1" s="1"/>
  <c r="G584" i="1" s="1"/>
  <c r="H584" i="1" s="1"/>
  <c r="I584" i="1" s="1"/>
  <c r="J584" i="1" s="1"/>
  <c r="K584" i="1" s="1"/>
  <c r="C585" i="1"/>
  <c r="D585" i="1" s="1"/>
  <c r="E585" i="1" s="1"/>
  <c r="F585" i="1" s="1"/>
  <c r="G585" i="1" s="1"/>
  <c r="H585" i="1" s="1"/>
  <c r="I585" i="1" s="1"/>
  <c r="J585" i="1" s="1"/>
  <c r="K585" i="1" s="1"/>
  <c r="C586" i="1"/>
  <c r="D586" i="1" s="1"/>
  <c r="E586" i="1" s="1"/>
  <c r="F586" i="1" s="1"/>
  <c r="G586" i="1" s="1"/>
  <c r="H586" i="1" s="1"/>
  <c r="I586" i="1" s="1"/>
  <c r="J586" i="1" s="1"/>
  <c r="K586" i="1" s="1"/>
  <c r="C587" i="1"/>
  <c r="D587" i="1" s="1"/>
  <c r="E587" i="1" s="1"/>
  <c r="F587" i="1" s="1"/>
  <c r="G587" i="1" s="1"/>
  <c r="H587" i="1" s="1"/>
  <c r="I587" i="1" s="1"/>
  <c r="J587" i="1" s="1"/>
  <c r="K587" i="1" s="1"/>
  <c r="C588" i="1"/>
  <c r="D588" i="1" s="1"/>
  <c r="E588" i="1"/>
  <c r="F588" i="1" s="1"/>
  <c r="G588" i="1" s="1"/>
  <c r="H588" i="1" s="1"/>
  <c r="I588" i="1" s="1"/>
  <c r="J588" i="1" s="1"/>
  <c r="K588" i="1" s="1"/>
  <c r="C589" i="1"/>
  <c r="D589" i="1" s="1"/>
  <c r="E589" i="1" s="1"/>
  <c r="F589" i="1" s="1"/>
  <c r="G589" i="1" s="1"/>
  <c r="H589" i="1" s="1"/>
  <c r="I589" i="1" s="1"/>
  <c r="J589" i="1" s="1"/>
  <c r="K589" i="1" s="1"/>
  <c r="C590" i="1"/>
  <c r="D590" i="1" s="1"/>
  <c r="E590" i="1" s="1"/>
  <c r="F590" i="1" s="1"/>
  <c r="G590" i="1" s="1"/>
  <c r="H590" i="1" s="1"/>
  <c r="I590" i="1" s="1"/>
  <c r="J590" i="1" s="1"/>
  <c r="K590" i="1" s="1"/>
  <c r="C591" i="1"/>
  <c r="D591" i="1" s="1"/>
  <c r="E591" i="1" s="1"/>
  <c r="F591" i="1" s="1"/>
  <c r="G591" i="1" s="1"/>
  <c r="H591" i="1" s="1"/>
  <c r="I591" i="1" s="1"/>
  <c r="J591" i="1" s="1"/>
  <c r="K591" i="1" s="1"/>
  <c r="C592" i="1"/>
  <c r="D592" i="1" s="1"/>
  <c r="E592" i="1"/>
  <c r="F592" i="1" s="1"/>
  <c r="G592" i="1" s="1"/>
  <c r="H592" i="1" s="1"/>
  <c r="I592" i="1" s="1"/>
  <c r="J592" i="1" s="1"/>
  <c r="K592" i="1" s="1"/>
  <c r="C593" i="1"/>
  <c r="D593" i="1" s="1"/>
  <c r="E593" i="1" s="1"/>
  <c r="F593" i="1" s="1"/>
  <c r="G593" i="1" s="1"/>
  <c r="H593" i="1" s="1"/>
  <c r="I593" i="1" s="1"/>
  <c r="J593" i="1" s="1"/>
  <c r="K593" i="1" s="1"/>
  <c r="C594" i="1"/>
  <c r="D594" i="1" s="1"/>
  <c r="E594" i="1" s="1"/>
  <c r="F594" i="1" s="1"/>
  <c r="G594" i="1" s="1"/>
  <c r="H594" i="1" s="1"/>
  <c r="I594" i="1" s="1"/>
  <c r="J594" i="1" s="1"/>
  <c r="K594" i="1" s="1"/>
  <c r="C595" i="1"/>
  <c r="D595" i="1" s="1"/>
  <c r="E595" i="1" s="1"/>
  <c r="F595" i="1" s="1"/>
  <c r="G595" i="1" s="1"/>
  <c r="H595" i="1" s="1"/>
  <c r="I595" i="1" s="1"/>
  <c r="J595" i="1" s="1"/>
  <c r="K595" i="1" s="1"/>
  <c r="C596" i="1"/>
  <c r="D596" i="1" s="1"/>
  <c r="E596" i="1"/>
  <c r="F596" i="1" s="1"/>
  <c r="G596" i="1" s="1"/>
  <c r="H596" i="1" s="1"/>
  <c r="I596" i="1" s="1"/>
  <c r="J596" i="1" s="1"/>
  <c r="K596" i="1" s="1"/>
  <c r="C597" i="1"/>
  <c r="D597" i="1" s="1"/>
  <c r="E597" i="1" s="1"/>
  <c r="F597" i="1" s="1"/>
  <c r="G597" i="1" s="1"/>
  <c r="H597" i="1" s="1"/>
  <c r="I597" i="1" s="1"/>
  <c r="J597" i="1" s="1"/>
  <c r="K597" i="1" s="1"/>
  <c r="C598" i="1"/>
  <c r="D598" i="1" s="1"/>
  <c r="E598" i="1" s="1"/>
  <c r="F598" i="1" s="1"/>
  <c r="G598" i="1" s="1"/>
  <c r="H598" i="1" s="1"/>
  <c r="I598" i="1" s="1"/>
  <c r="J598" i="1" s="1"/>
  <c r="K598" i="1" s="1"/>
  <c r="C599" i="1"/>
  <c r="D599" i="1" s="1"/>
  <c r="E599" i="1" s="1"/>
  <c r="F599" i="1" s="1"/>
  <c r="G599" i="1" s="1"/>
  <c r="H599" i="1" s="1"/>
  <c r="I599" i="1" s="1"/>
  <c r="J599" i="1" s="1"/>
  <c r="K599" i="1" s="1"/>
  <c r="C600" i="1"/>
  <c r="D600" i="1" s="1"/>
  <c r="E600" i="1"/>
  <c r="F600" i="1" s="1"/>
  <c r="G600" i="1" s="1"/>
  <c r="H600" i="1" s="1"/>
  <c r="I600" i="1" s="1"/>
  <c r="J600" i="1" s="1"/>
  <c r="K600" i="1" s="1"/>
  <c r="C601" i="1"/>
  <c r="D601" i="1" s="1"/>
  <c r="E601" i="1" s="1"/>
  <c r="F601" i="1" s="1"/>
  <c r="G601" i="1" s="1"/>
  <c r="H601" i="1" s="1"/>
  <c r="I601" i="1" s="1"/>
  <c r="J601" i="1" s="1"/>
  <c r="K601" i="1" s="1"/>
  <c r="C602" i="1"/>
  <c r="D602" i="1" s="1"/>
  <c r="E602" i="1" s="1"/>
  <c r="F602" i="1" s="1"/>
  <c r="G602" i="1" s="1"/>
  <c r="H602" i="1" s="1"/>
  <c r="I602" i="1" s="1"/>
  <c r="J602" i="1" s="1"/>
  <c r="K602" i="1" s="1"/>
  <c r="C603" i="1"/>
  <c r="D603" i="1" s="1"/>
  <c r="E603" i="1" s="1"/>
  <c r="F603" i="1" s="1"/>
  <c r="G603" i="1" s="1"/>
  <c r="H603" i="1" s="1"/>
  <c r="I603" i="1" s="1"/>
  <c r="J603" i="1" s="1"/>
  <c r="K603" i="1" s="1"/>
  <c r="C604" i="1"/>
  <c r="D604" i="1" s="1"/>
  <c r="E604" i="1"/>
  <c r="F604" i="1" s="1"/>
  <c r="G604" i="1" s="1"/>
  <c r="H604" i="1" s="1"/>
  <c r="I604" i="1" s="1"/>
  <c r="J604" i="1" s="1"/>
  <c r="K604" i="1" s="1"/>
  <c r="C605" i="1"/>
  <c r="D605" i="1" s="1"/>
  <c r="E605" i="1" s="1"/>
  <c r="F605" i="1" s="1"/>
  <c r="G605" i="1" s="1"/>
  <c r="H605" i="1" s="1"/>
  <c r="I605" i="1" s="1"/>
  <c r="J605" i="1" s="1"/>
  <c r="K605" i="1" s="1"/>
  <c r="C606" i="1"/>
  <c r="D606" i="1" s="1"/>
  <c r="E606" i="1" s="1"/>
  <c r="F606" i="1" s="1"/>
  <c r="G606" i="1" s="1"/>
  <c r="H606" i="1" s="1"/>
  <c r="I606" i="1" s="1"/>
  <c r="J606" i="1" s="1"/>
  <c r="K606" i="1" s="1"/>
  <c r="C607" i="1"/>
  <c r="D607" i="1" s="1"/>
  <c r="E607" i="1" s="1"/>
  <c r="F607" i="1" s="1"/>
  <c r="G607" i="1" s="1"/>
  <c r="H607" i="1" s="1"/>
  <c r="I607" i="1" s="1"/>
  <c r="J607" i="1" s="1"/>
  <c r="K607" i="1" s="1"/>
  <c r="C608" i="1"/>
  <c r="D608" i="1" s="1"/>
  <c r="E608" i="1"/>
  <c r="F608" i="1" s="1"/>
  <c r="G608" i="1" s="1"/>
  <c r="H608" i="1" s="1"/>
  <c r="I608" i="1" s="1"/>
  <c r="J608" i="1" s="1"/>
  <c r="K608" i="1" s="1"/>
  <c r="C609" i="1"/>
  <c r="D609" i="1" s="1"/>
  <c r="E609" i="1" s="1"/>
  <c r="F609" i="1" s="1"/>
  <c r="G609" i="1" s="1"/>
  <c r="H609" i="1" s="1"/>
  <c r="I609" i="1" s="1"/>
  <c r="J609" i="1" s="1"/>
  <c r="K609" i="1" s="1"/>
  <c r="C610" i="1"/>
  <c r="D610" i="1" s="1"/>
  <c r="E610" i="1" s="1"/>
  <c r="F610" i="1" s="1"/>
  <c r="G610" i="1" s="1"/>
  <c r="H610" i="1" s="1"/>
  <c r="I610" i="1" s="1"/>
  <c r="J610" i="1" s="1"/>
  <c r="K610" i="1" s="1"/>
  <c r="C611" i="1"/>
  <c r="D611" i="1" s="1"/>
  <c r="E611" i="1" s="1"/>
  <c r="F611" i="1" s="1"/>
  <c r="G611" i="1" s="1"/>
  <c r="H611" i="1" s="1"/>
  <c r="I611" i="1" s="1"/>
  <c r="J611" i="1" s="1"/>
  <c r="K611" i="1" s="1"/>
  <c r="C612" i="1"/>
  <c r="D612" i="1" s="1"/>
  <c r="E612" i="1"/>
  <c r="F612" i="1" s="1"/>
  <c r="G612" i="1" s="1"/>
  <c r="H612" i="1" s="1"/>
  <c r="I612" i="1" s="1"/>
  <c r="J612" i="1" s="1"/>
  <c r="K612" i="1" s="1"/>
  <c r="C613" i="1"/>
  <c r="D613" i="1" s="1"/>
  <c r="E613" i="1" s="1"/>
  <c r="F613" i="1" s="1"/>
  <c r="G613" i="1" s="1"/>
  <c r="H613" i="1" s="1"/>
  <c r="I613" i="1" s="1"/>
  <c r="J613" i="1" s="1"/>
  <c r="K613" i="1" s="1"/>
  <c r="C614" i="1"/>
  <c r="D614" i="1" s="1"/>
  <c r="E614" i="1" s="1"/>
  <c r="F614" i="1" s="1"/>
  <c r="G614" i="1" s="1"/>
  <c r="H614" i="1" s="1"/>
  <c r="I614" i="1" s="1"/>
  <c r="J614" i="1" s="1"/>
  <c r="K614" i="1" s="1"/>
  <c r="C615" i="1"/>
  <c r="D615" i="1" s="1"/>
  <c r="E615" i="1" s="1"/>
  <c r="F615" i="1" s="1"/>
  <c r="G615" i="1" s="1"/>
  <c r="H615" i="1" s="1"/>
  <c r="I615" i="1" s="1"/>
  <c r="J615" i="1" s="1"/>
  <c r="K615" i="1" s="1"/>
  <c r="C616" i="1"/>
  <c r="D616" i="1" s="1"/>
  <c r="E616" i="1"/>
  <c r="F616" i="1" s="1"/>
  <c r="G616" i="1" s="1"/>
  <c r="H616" i="1" s="1"/>
  <c r="I616" i="1" s="1"/>
  <c r="J616" i="1" s="1"/>
  <c r="K616" i="1" s="1"/>
  <c r="C617" i="1"/>
  <c r="D617" i="1" s="1"/>
  <c r="E617" i="1" s="1"/>
  <c r="F617" i="1" s="1"/>
  <c r="G617" i="1" s="1"/>
  <c r="H617" i="1" s="1"/>
  <c r="I617" i="1" s="1"/>
  <c r="J617" i="1" s="1"/>
  <c r="K617" i="1" s="1"/>
  <c r="C618" i="1"/>
  <c r="D618" i="1" s="1"/>
  <c r="E618" i="1" s="1"/>
  <c r="F618" i="1" s="1"/>
  <c r="G618" i="1" s="1"/>
  <c r="H618" i="1" s="1"/>
  <c r="I618" i="1" s="1"/>
  <c r="J618" i="1" s="1"/>
  <c r="K618" i="1" s="1"/>
  <c r="C619" i="1"/>
  <c r="D619" i="1" s="1"/>
  <c r="E619" i="1" s="1"/>
  <c r="F619" i="1" s="1"/>
  <c r="G619" i="1" s="1"/>
  <c r="H619" i="1" s="1"/>
  <c r="I619" i="1" s="1"/>
  <c r="J619" i="1" s="1"/>
  <c r="K619" i="1" s="1"/>
  <c r="C620" i="1"/>
  <c r="D620" i="1" s="1"/>
  <c r="E620" i="1"/>
  <c r="F620" i="1" s="1"/>
  <c r="G620" i="1" s="1"/>
  <c r="H620" i="1" s="1"/>
  <c r="I620" i="1" s="1"/>
  <c r="J620" i="1" s="1"/>
  <c r="K620" i="1" s="1"/>
  <c r="C621" i="1"/>
  <c r="D621" i="1" s="1"/>
  <c r="E621" i="1" s="1"/>
  <c r="F621" i="1" s="1"/>
  <c r="G621" i="1" s="1"/>
  <c r="H621" i="1" s="1"/>
  <c r="I621" i="1" s="1"/>
  <c r="J621" i="1" s="1"/>
  <c r="K621" i="1" s="1"/>
  <c r="C622" i="1"/>
  <c r="D622" i="1" s="1"/>
  <c r="E622" i="1" s="1"/>
  <c r="F622" i="1" s="1"/>
  <c r="G622" i="1" s="1"/>
  <c r="H622" i="1" s="1"/>
  <c r="I622" i="1" s="1"/>
  <c r="J622" i="1" s="1"/>
  <c r="K622" i="1" s="1"/>
  <c r="C623" i="1"/>
  <c r="D623" i="1" s="1"/>
  <c r="E623" i="1" s="1"/>
  <c r="F623" i="1" s="1"/>
  <c r="G623" i="1" s="1"/>
  <c r="H623" i="1" s="1"/>
  <c r="I623" i="1" s="1"/>
  <c r="J623" i="1" s="1"/>
  <c r="K623" i="1" s="1"/>
  <c r="C624" i="1"/>
  <c r="D624" i="1" s="1"/>
  <c r="E624" i="1"/>
  <c r="F624" i="1" s="1"/>
  <c r="G624" i="1" s="1"/>
  <c r="H624" i="1" s="1"/>
  <c r="I624" i="1" s="1"/>
  <c r="J624" i="1" s="1"/>
  <c r="K624" i="1" s="1"/>
  <c r="C625" i="1"/>
  <c r="D625" i="1" s="1"/>
  <c r="E625" i="1" s="1"/>
  <c r="F625" i="1" s="1"/>
  <c r="G625" i="1" s="1"/>
  <c r="H625" i="1" s="1"/>
  <c r="I625" i="1" s="1"/>
  <c r="J625" i="1" s="1"/>
  <c r="K625" i="1" s="1"/>
  <c r="C626" i="1"/>
  <c r="D626" i="1" s="1"/>
  <c r="E626" i="1" s="1"/>
  <c r="F626" i="1" s="1"/>
  <c r="G626" i="1" s="1"/>
  <c r="H626" i="1" s="1"/>
  <c r="I626" i="1" s="1"/>
  <c r="J626" i="1" s="1"/>
  <c r="K626" i="1" s="1"/>
  <c r="C627" i="1"/>
  <c r="D627" i="1" s="1"/>
  <c r="E627" i="1" s="1"/>
  <c r="F627" i="1" s="1"/>
  <c r="G627" i="1" s="1"/>
  <c r="H627" i="1" s="1"/>
  <c r="I627" i="1" s="1"/>
  <c r="J627" i="1" s="1"/>
  <c r="K627" i="1" s="1"/>
  <c r="C628" i="1"/>
  <c r="D628" i="1" s="1"/>
  <c r="E628" i="1"/>
  <c r="F628" i="1" s="1"/>
  <c r="G628" i="1" s="1"/>
  <c r="H628" i="1" s="1"/>
  <c r="I628" i="1" s="1"/>
  <c r="J628" i="1" s="1"/>
  <c r="K628" i="1" s="1"/>
  <c r="C629" i="1"/>
  <c r="D629" i="1" s="1"/>
  <c r="E629" i="1" s="1"/>
  <c r="F629" i="1" s="1"/>
  <c r="G629" i="1" s="1"/>
  <c r="H629" i="1" s="1"/>
  <c r="I629" i="1" s="1"/>
  <c r="J629" i="1" s="1"/>
  <c r="K629" i="1" s="1"/>
  <c r="C630" i="1"/>
  <c r="D630" i="1" s="1"/>
  <c r="E630" i="1" s="1"/>
  <c r="F630" i="1" s="1"/>
  <c r="G630" i="1" s="1"/>
  <c r="H630" i="1" s="1"/>
  <c r="I630" i="1" s="1"/>
  <c r="J630" i="1" s="1"/>
  <c r="K630" i="1" s="1"/>
  <c r="C631" i="1"/>
  <c r="D631" i="1" s="1"/>
  <c r="E631" i="1" s="1"/>
  <c r="F631" i="1" s="1"/>
  <c r="G631" i="1" s="1"/>
  <c r="H631" i="1" s="1"/>
  <c r="I631" i="1" s="1"/>
  <c r="J631" i="1" s="1"/>
  <c r="K631" i="1" s="1"/>
  <c r="C632" i="1"/>
  <c r="D632" i="1" s="1"/>
  <c r="E632" i="1"/>
  <c r="F632" i="1" s="1"/>
  <c r="G632" i="1" s="1"/>
  <c r="H632" i="1" s="1"/>
  <c r="I632" i="1" s="1"/>
  <c r="J632" i="1" s="1"/>
  <c r="K632" i="1" s="1"/>
  <c r="C633" i="1"/>
  <c r="D633" i="1" s="1"/>
  <c r="E633" i="1" s="1"/>
  <c r="F633" i="1" s="1"/>
  <c r="G633" i="1" s="1"/>
  <c r="H633" i="1" s="1"/>
  <c r="I633" i="1" s="1"/>
  <c r="J633" i="1" s="1"/>
  <c r="K633" i="1" s="1"/>
  <c r="C634" i="1"/>
  <c r="D634" i="1" s="1"/>
  <c r="E634" i="1" s="1"/>
  <c r="F634" i="1" s="1"/>
  <c r="G634" i="1" s="1"/>
  <c r="H634" i="1" s="1"/>
  <c r="I634" i="1" s="1"/>
  <c r="J634" i="1" s="1"/>
  <c r="K634" i="1" s="1"/>
  <c r="C635" i="1"/>
  <c r="D635" i="1" s="1"/>
  <c r="E635" i="1" s="1"/>
  <c r="F635" i="1" s="1"/>
  <c r="G635" i="1" s="1"/>
  <c r="H635" i="1" s="1"/>
  <c r="I635" i="1" s="1"/>
  <c r="J635" i="1" s="1"/>
  <c r="K635" i="1" s="1"/>
  <c r="C636" i="1"/>
  <c r="D636" i="1" s="1"/>
  <c r="E636" i="1"/>
  <c r="F636" i="1" s="1"/>
  <c r="G636" i="1" s="1"/>
  <c r="H636" i="1" s="1"/>
  <c r="I636" i="1" s="1"/>
  <c r="J636" i="1" s="1"/>
  <c r="K636" i="1" s="1"/>
  <c r="C637" i="1"/>
  <c r="D637" i="1" s="1"/>
  <c r="E637" i="1" s="1"/>
  <c r="F637" i="1" s="1"/>
  <c r="G637" i="1" s="1"/>
  <c r="H637" i="1" s="1"/>
  <c r="I637" i="1" s="1"/>
  <c r="J637" i="1" s="1"/>
  <c r="K637" i="1" s="1"/>
  <c r="C638" i="1"/>
  <c r="D638" i="1" s="1"/>
  <c r="E638" i="1" s="1"/>
  <c r="F638" i="1" s="1"/>
  <c r="G638" i="1" s="1"/>
  <c r="H638" i="1" s="1"/>
  <c r="I638" i="1" s="1"/>
  <c r="J638" i="1" s="1"/>
  <c r="K638" i="1" s="1"/>
  <c r="C639" i="1"/>
  <c r="D639" i="1" s="1"/>
  <c r="E639" i="1" s="1"/>
  <c r="F639" i="1" s="1"/>
  <c r="G639" i="1" s="1"/>
  <c r="H639" i="1" s="1"/>
  <c r="I639" i="1" s="1"/>
  <c r="J639" i="1" s="1"/>
  <c r="K639" i="1" s="1"/>
  <c r="C640" i="1"/>
  <c r="D640" i="1" s="1"/>
  <c r="E640" i="1"/>
  <c r="F640" i="1" s="1"/>
  <c r="G640" i="1" s="1"/>
  <c r="H640" i="1" s="1"/>
  <c r="I640" i="1" s="1"/>
  <c r="J640" i="1" s="1"/>
  <c r="K640" i="1" s="1"/>
  <c r="C641" i="1"/>
  <c r="D641" i="1" s="1"/>
  <c r="E641" i="1" s="1"/>
  <c r="F641" i="1" s="1"/>
  <c r="G641" i="1" s="1"/>
  <c r="H641" i="1" s="1"/>
  <c r="I641" i="1" s="1"/>
  <c r="J641" i="1" s="1"/>
  <c r="K641" i="1" s="1"/>
  <c r="C642" i="1"/>
  <c r="D642" i="1" s="1"/>
  <c r="E642" i="1" s="1"/>
  <c r="F642" i="1" s="1"/>
  <c r="G642" i="1" s="1"/>
  <c r="H642" i="1" s="1"/>
  <c r="I642" i="1" s="1"/>
  <c r="J642" i="1" s="1"/>
  <c r="K642" i="1" s="1"/>
  <c r="C643" i="1"/>
  <c r="D643" i="1" s="1"/>
  <c r="E643" i="1" s="1"/>
  <c r="F643" i="1" s="1"/>
  <c r="G643" i="1" s="1"/>
  <c r="H643" i="1" s="1"/>
  <c r="I643" i="1" s="1"/>
  <c r="J643" i="1" s="1"/>
  <c r="K643" i="1" s="1"/>
  <c r="C644" i="1"/>
  <c r="D644" i="1" s="1"/>
  <c r="E644" i="1"/>
  <c r="F644" i="1" s="1"/>
  <c r="G644" i="1" s="1"/>
  <c r="H644" i="1" s="1"/>
  <c r="I644" i="1" s="1"/>
  <c r="J644" i="1" s="1"/>
  <c r="K644" i="1" s="1"/>
  <c r="C645" i="1"/>
  <c r="D645" i="1" s="1"/>
  <c r="E645" i="1" s="1"/>
  <c r="F645" i="1" s="1"/>
  <c r="G645" i="1" s="1"/>
  <c r="H645" i="1" s="1"/>
  <c r="I645" i="1" s="1"/>
  <c r="J645" i="1" s="1"/>
  <c r="K645" i="1" s="1"/>
  <c r="C646" i="1"/>
  <c r="D646" i="1" s="1"/>
  <c r="E646" i="1" s="1"/>
  <c r="F646" i="1" s="1"/>
  <c r="G646" i="1" s="1"/>
  <c r="H646" i="1" s="1"/>
  <c r="I646" i="1" s="1"/>
  <c r="J646" i="1" s="1"/>
  <c r="K646" i="1" s="1"/>
  <c r="C647" i="1"/>
  <c r="D647" i="1" s="1"/>
  <c r="E647" i="1" s="1"/>
  <c r="F647" i="1" s="1"/>
  <c r="G647" i="1" s="1"/>
  <c r="H647" i="1" s="1"/>
  <c r="I647" i="1" s="1"/>
  <c r="J647" i="1" s="1"/>
  <c r="K647" i="1" s="1"/>
  <c r="C648" i="1"/>
  <c r="D648" i="1" s="1"/>
  <c r="E648" i="1"/>
  <c r="F648" i="1" s="1"/>
  <c r="G648" i="1" s="1"/>
  <c r="H648" i="1" s="1"/>
  <c r="I648" i="1" s="1"/>
  <c r="J648" i="1" s="1"/>
  <c r="K648" i="1" s="1"/>
  <c r="C649" i="1"/>
  <c r="D649" i="1" s="1"/>
  <c r="E649" i="1" s="1"/>
  <c r="F649" i="1" s="1"/>
  <c r="G649" i="1" s="1"/>
  <c r="H649" i="1" s="1"/>
  <c r="I649" i="1" s="1"/>
  <c r="J649" i="1" s="1"/>
  <c r="K649" i="1" s="1"/>
  <c r="C650" i="1"/>
  <c r="D650" i="1" s="1"/>
  <c r="E650" i="1" s="1"/>
  <c r="F650" i="1" s="1"/>
  <c r="G650" i="1" s="1"/>
  <c r="H650" i="1" s="1"/>
  <c r="I650" i="1" s="1"/>
  <c r="J650" i="1" s="1"/>
  <c r="K650" i="1" s="1"/>
  <c r="C651" i="1"/>
  <c r="D651" i="1" s="1"/>
  <c r="E651" i="1" s="1"/>
  <c r="F651" i="1" s="1"/>
  <c r="G651" i="1" s="1"/>
  <c r="H651" i="1" s="1"/>
  <c r="I651" i="1" s="1"/>
  <c r="J651" i="1" s="1"/>
  <c r="K651" i="1" s="1"/>
  <c r="C652" i="1"/>
  <c r="D652" i="1" s="1"/>
  <c r="E652" i="1"/>
  <c r="F652" i="1" s="1"/>
  <c r="G652" i="1" s="1"/>
  <c r="H652" i="1" s="1"/>
  <c r="I652" i="1" s="1"/>
  <c r="J652" i="1" s="1"/>
  <c r="K652" i="1" s="1"/>
  <c r="C653" i="1"/>
  <c r="D653" i="1" s="1"/>
  <c r="E653" i="1" s="1"/>
  <c r="F653" i="1" s="1"/>
  <c r="G653" i="1" s="1"/>
  <c r="H653" i="1" s="1"/>
  <c r="I653" i="1" s="1"/>
  <c r="J653" i="1" s="1"/>
  <c r="K653" i="1" s="1"/>
  <c r="C654" i="1"/>
  <c r="D654" i="1" s="1"/>
  <c r="E654" i="1" s="1"/>
  <c r="F654" i="1" s="1"/>
  <c r="G654" i="1" s="1"/>
  <c r="H654" i="1" s="1"/>
  <c r="I654" i="1" s="1"/>
  <c r="J654" i="1" s="1"/>
  <c r="K654" i="1" s="1"/>
  <c r="C655" i="1"/>
  <c r="D655" i="1" s="1"/>
  <c r="E655" i="1" s="1"/>
  <c r="F655" i="1" s="1"/>
  <c r="G655" i="1" s="1"/>
  <c r="H655" i="1" s="1"/>
  <c r="I655" i="1" s="1"/>
  <c r="J655" i="1" s="1"/>
  <c r="K655" i="1" s="1"/>
  <c r="C656" i="1"/>
  <c r="D656" i="1" s="1"/>
  <c r="E656" i="1"/>
  <c r="F656" i="1" s="1"/>
  <c r="G656" i="1" s="1"/>
  <c r="H656" i="1" s="1"/>
  <c r="I656" i="1" s="1"/>
  <c r="J656" i="1" s="1"/>
  <c r="K656" i="1" s="1"/>
  <c r="C657" i="1"/>
  <c r="D657" i="1" s="1"/>
  <c r="E657" i="1" s="1"/>
  <c r="F657" i="1" s="1"/>
  <c r="G657" i="1" s="1"/>
  <c r="H657" i="1" s="1"/>
  <c r="I657" i="1" s="1"/>
  <c r="J657" i="1" s="1"/>
  <c r="K657" i="1" s="1"/>
  <c r="C658" i="1"/>
  <c r="D658" i="1" s="1"/>
  <c r="E658" i="1" s="1"/>
  <c r="F658" i="1" s="1"/>
  <c r="G658" i="1" s="1"/>
  <c r="H658" i="1" s="1"/>
  <c r="I658" i="1" s="1"/>
  <c r="J658" i="1" s="1"/>
  <c r="K658" i="1" s="1"/>
  <c r="C659" i="1"/>
  <c r="D659" i="1" s="1"/>
  <c r="E659" i="1" s="1"/>
  <c r="F659" i="1" s="1"/>
  <c r="G659" i="1" s="1"/>
  <c r="H659" i="1" s="1"/>
  <c r="I659" i="1" s="1"/>
  <c r="J659" i="1" s="1"/>
  <c r="K659" i="1" s="1"/>
  <c r="C660" i="1"/>
  <c r="D660" i="1" s="1"/>
  <c r="E660" i="1"/>
  <c r="F660" i="1" s="1"/>
  <c r="G660" i="1" s="1"/>
  <c r="H660" i="1" s="1"/>
  <c r="I660" i="1" s="1"/>
  <c r="J660" i="1" s="1"/>
  <c r="K660" i="1" s="1"/>
  <c r="C661" i="1"/>
  <c r="D661" i="1" s="1"/>
  <c r="E661" i="1" s="1"/>
  <c r="F661" i="1" s="1"/>
  <c r="G661" i="1" s="1"/>
  <c r="H661" i="1" s="1"/>
  <c r="I661" i="1" s="1"/>
  <c r="J661" i="1" s="1"/>
  <c r="K661" i="1" s="1"/>
  <c r="C662" i="1"/>
  <c r="D662" i="1" s="1"/>
  <c r="E662" i="1" s="1"/>
  <c r="F662" i="1" s="1"/>
  <c r="G662" i="1" s="1"/>
  <c r="H662" i="1" s="1"/>
  <c r="I662" i="1" s="1"/>
  <c r="J662" i="1" s="1"/>
  <c r="K662" i="1" s="1"/>
  <c r="C663" i="1"/>
  <c r="D663" i="1" s="1"/>
  <c r="E663" i="1" s="1"/>
  <c r="F663" i="1" s="1"/>
  <c r="G663" i="1" s="1"/>
  <c r="H663" i="1" s="1"/>
  <c r="I663" i="1" s="1"/>
  <c r="J663" i="1" s="1"/>
  <c r="K663" i="1" s="1"/>
  <c r="C664" i="1"/>
  <c r="D664" i="1" s="1"/>
  <c r="E664" i="1"/>
  <c r="F664" i="1" s="1"/>
  <c r="G664" i="1" s="1"/>
  <c r="H664" i="1" s="1"/>
  <c r="I664" i="1" s="1"/>
  <c r="J664" i="1" s="1"/>
  <c r="K664" i="1" s="1"/>
  <c r="C665" i="1"/>
  <c r="D665" i="1" s="1"/>
  <c r="E665" i="1" s="1"/>
  <c r="F665" i="1" s="1"/>
  <c r="G665" i="1" s="1"/>
  <c r="H665" i="1" s="1"/>
  <c r="I665" i="1" s="1"/>
  <c r="J665" i="1" s="1"/>
  <c r="K665" i="1" s="1"/>
  <c r="C666" i="1"/>
  <c r="D666" i="1" s="1"/>
  <c r="E666" i="1" s="1"/>
  <c r="F666" i="1" s="1"/>
  <c r="G666" i="1" s="1"/>
  <c r="H666" i="1" s="1"/>
  <c r="I666" i="1" s="1"/>
  <c r="J666" i="1" s="1"/>
  <c r="K666" i="1" s="1"/>
  <c r="C667" i="1"/>
  <c r="D667" i="1" s="1"/>
  <c r="E667" i="1" s="1"/>
  <c r="F667" i="1" s="1"/>
  <c r="G667" i="1" s="1"/>
  <c r="H667" i="1" s="1"/>
  <c r="I667" i="1" s="1"/>
  <c r="J667" i="1" s="1"/>
  <c r="K667" i="1" s="1"/>
  <c r="C668" i="1"/>
  <c r="D668" i="1" s="1"/>
  <c r="E668" i="1"/>
  <c r="F668" i="1" s="1"/>
  <c r="G668" i="1" s="1"/>
  <c r="H668" i="1" s="1"/>
  <c r="I668" i="1" s="1"/>
  <c r="J668" i="1" s="1"/>
  <c r="K668" i="1" s="1"/>
  <c r="C669" i="1"/>
  <c r="D669" i="1" s="1"/>
  <c r="E669" i="1" s="1"/>
  <c r="F669" i="1" s="1"/>
  <c r="G669" i="1" s="1"/>
  <c r="H669" i="1" s="1"/>
  <c r="I669" i="1" s="1"/>
  <c r="J669" i="1" s="1"/>
  <c r="K669" i="1" s="1"/>
  <c r="C670" i="1"/>
  <c r="D670" i="1" s="1"/>
  <c r="E670" i="1" s="1"/>
  <c r="F670" i="1" s="1"/>
  <c r="G670" i="1" s="1"/>
  <c r="H670" i="1" s="1"/>
  <c r="I670" i="1" s="1"/>
  <c r="J670" i="1" s="1"/>
  <c r="K670" i="1" s="1"/>
  <c r="C671" i="1"/>
  <c r="D671" i="1" s="1"/>
  <c r="E671" i="1" s="1"/>
  <c r="F671" i="1" s="1"/>
  <c r="G671" i="1" s="1"/>
  <c r="H671" i="1" s="1"/>
  <c r="I671" i="1" s="1"/>
  <c r="J671" i="1" s="1"/>
  <c r="K671" i="1" s="1"/>
  <c r="C672" i="1"/>
  <c r="D672" i="1" s="1"/>
  <c r="E672" i="1"/>
  <c r="F672" i="1" s="1"/>
  <c r="G672" i="1" s="1"/>
  <c r="H672" i="1" s="1"/>
  <c r="I672" i="1" s="1"/>
  <c r="J672" i="1" s="1"/>
  <c r="K672" i="1" s="1"/>
  <c r="C673" i="1"/>
  <c r="D673" i="1" s="1"/>
  <c r="E673" i="1" s="1"/>
  <c r="F673" i="1" s="1"/>
  <c r="G673" i="1" s="1"/>
  <c r="H673" i="1" s="1"/>
  <c r="I673" i="1" s="1"/>
  <c r="J673" i="1" s="1"/>
  <c r="K673" i="1" s="1"/>
  <c r="C674" i="1"/>
  <c r="D674" i="1" s="1"/>
  <c r="E674" i="1" s="1"/>
  <c r="F674" i="1" s="1"/>
  <c r="G674" i="1" s="1"/>
  <c r="H674" i="1" s="1"/>
  <c r="I674" i="1" s="1"/>
  <c r="J674" i="1" s="1"/>
  <c r="K674" i="1" s="1"/>
  <c r="C675" i="1"/>
  <c r="D675" i="1" s="1"/>
  <c r="E675" i="1" s="1"/>
  <c r="F675" i="1" s="1"/>
  <c r="G675" i="1" s="1"/>
  <c r="H675" i="1" s="1"/>
  <c r="I675" i="1" s="1"/>
  <c r="J675" i="1" s="1"/>
  <c r="K675" i="1" s="1"/>
  <c r="C676" i="1"/>
  <c r="D676" i="1" s="1"/>
  <c r="E676" i="1"/>
  <c r="F676" i="1" s="1"/>
  <c r="G676" i="1" s="1"/>
  <c r="H676" i="1" s="1"/>
  <c r="I676" i="1" s="1"/>
  <c r="J676" i="1" s="1"/>
  <c r="K676" i="1" s="1"/>
  <c r="C677" i="1"/>
  <c r="D677" i="1" s="1"/>
  <c r="E677" i="1" s="1"/>
  <c r="F677" i="1" s="1"/>
  <c r="G677" i="1" s="1"/>
  <c r="H677" i="1" s="1"/>
  <c r="I677" i="1" s="1"/>
  <c r="J677" i="1" s="1"/>
  <c r="K677" i="1" s="1"/>
  <c r="C678" i="1"/>
  <c r="D678" i="1" s="1"/>
  <c r="E678" i="1" s="1"/>
  <c r="F678" i="1" s="1"/>
  <c r="G678" i="1" s="1"/>
  <c r="H678" i="1" s="1"/>
  <c r="I678" i="1" s="1"/>
  <c r="J678" i="1" s="1"/>
  <c r="K678" i="1" s="1"/>
  <c r="C679" i="1"/>
  <c r="D679" i="1" s="1"/>
  <c r="E679" i="1" s="1"/>
  <c r="F679" i="1" s="1"/>
  <c r="G679" i="1" s="1"/>
  <c r="H679" i="1" s="1"/>
  <c r="I679" i="1" s="1"/>
  <c r="J679" i="1" s="1"/>
  <c r="K679" i="1" s="1"/>
  <c r="C680" i="1"/>
  <c r="D680" i="1" s="1"/>
  <c r="E680" i="1" s="1"/>
  <c r="F680" i="1" s="1"/>
  <c r="G680" i="1" s="1"/>
  <c r="H680" i="1" s="1"/>
  <c r="I680" i="1" s="1"/>
  <c r="J680" i="1" s="1"/>
  <c r="K680" i="1" s="1"/>
  <c r="C681" i="1"/>
  <c r="D681" i="1" s="1"/>
  <c r="E681" i="1" s="1"/>
  <c r="F681" i="1" s="1"/>
  <c r="G681" i="1" s="1"/>
  <c r="H681" i="1" s="1"/>
  <c r="I681" i="1" s="1"/>
  <c r="J681" i="1" s="1"/>
  <c r="K681" i="1" s="1"/>
  <c r="C682" i="1"/>
  <c r="D682" i="1" s="1"/>
  <c r="E682" i="1" s="1"/>
  <c r="F682" i="1" s="1"/>
  <c r="G682" i="1" s="1"/>
  <c r="H682" i="1" s="1"/>
  <c r="I682" i="1" s="1"/>
  <c r="J682" i="1" s="1"/>
  <c r="K682" i="1" s="1"/>
  <c r="C683" i="1"/>
  <c r="D683" i="1" s="1"/>
  <c r="E683" i="1" s="1"/>
  <c r="F683" i="1" s="1"/>
  <c r="G683" i="1" s="1"/>
  <c r="H683" i="1" s="1"/>
  <c r="I683" i="1" s="1"/>
  <c r="J683" i="1" s="1"/>
  <c r="K683" i="1" s="1"/>
  <c r="C684" i="1"/>
  <c r="D684" i="1" s="1"/>
  <c r="E684" i="1" s="1"/>
  <c r="F684" i="1" s="1"/>
  <c r="G684" i="1" s="1"/>
  <c r="H684" i="1" s="1"/>
  <c r="I684" i="1" s="1"/>
  <c r="J684" i="1" s="1"/>
  <c r="K684" i="1" s="1"/>
  <c r="C685" i="1"/>
  <c r="D685" i="1" s="1"/>
  <c r="E685" i="1" s="1"/>
  <c r="F685" i="1" s="1"/>
  <c r="G685" i="1" s="1"/>
  <c r="H685" i="1" s="1"/>
  <c r="I685" i="1" s="1"/>
  <c r="J685" i="1" s="1"/>
  <c r="K685" i="1" s="1"/>
  <c r="C686" i="1"/>
  <c r="D686" i="1" s="1"/>
  <c r="E686" i="1" s="1"/>
  <c r="F686" i="1" s="1"/>
  <c r="G686" i="1" s="1"/>
  <c r="H686" i="1" s="1"/>
  <c r="I686" i="1" s="1"/>
  <c r="J686" i="1" s="1"/>
  <c r="K686" i="1" s="1"/>
  <c r="C687" i="1"/>
  <c r="D687" i="1" s="1"/>
  <c r="E687" i="1" s="1"/>
  <c r="F687" i="1" s="1"/>
  <c r="G687" i="1" s="1"/>
  <c r="H687" i="1" s="1"/>
  <c r="I687" i="1" s="1"/>
  <c r="J687" i="1" s="1"/>
  <c r="K687" i="1" s="1"/>
  <c r="C688" i="1"/>
  <c r="D688" i="1" s="1"/>
  <c r="E688" i="1" s="1"/>
  <c r="F688" i="1" s="1"/>
  <c r="G688" i="1" s="1"/>
  <c r="H688" i="1" s="1"/>
  <c r="I688" i="1" s="1"/>
  <c r="J688" i="1" s="1"/>
  <c r="K688" i="1" s="1"/>
  <c r="C689" i="1"/>
  <c r="D689" i="1" s="1"/>
  <c r="E689" i="1" s="1"/>
  <c r="F689" i="1" s="1"/>
  <c r="G689" i="1" s="1"/>
  <c r="H689" i="1" s="1"/>
  <c r="I689" i="1" s="1"/>
  <c r="J689" i="1" s="1"/>
  <c r="K689" i="1" s="1"/>
  <c r="C690" i="1"/>
  <c r="D690" i="1" s="1"/>
  <c r="E690" i="1" s="1"/>
  <c r="F690" i="1" s="1"/>
  <c r="G690" i="1" s="1"/>
  <c r="H690" i="1" s="1"/>
  <c r="I690" i="1" s="1"/>
  <c r="J690" i="1" s="1"/>
  <c r="K690" i="1" s="1"/>
  <c r="C691" i="1"/>
  <c r="D691" i="1" s="1"/>
  <c r="E691" i="1" s="1"/>
  <c r="F691" i="1" s="1"/>
  <c r="G691" i="1" s="1"/>
  <c r="H691" i="1" s="1"/>
  <c r="I691" i="1" s="1"/>
  <c r="J691" i="1" s="1"/>
  <c r="K691" i="1" s="1"/>
  <c r="C692" i="1"/>
  <c r="D692" i="1" s="1"/>
  <c r="E692" i="1" s="1"/>
  <c r="F692" i="1" s="1"/>
  <c r="G692" i="1" s="1"/>
  <c r="H692" i="1" s="1"/>
  <c r="I692" i="1" s="1"/>
  <c r="J692" i="1" s="1"/>
  <c r="K692" i="1" s="1"/>
  <c r="C693" i="1"/>
  <c r="D693" i="1" s="1"/>
  <c r="E693" i="1" s="1"/>
  <c r="F693" i="1" s="1"/>
  <c r="G693" i="1" s="1"/>
  <c r="H693" i="1" s="1"/>
  <c r="I693" i="1" s="1"/>
  <c r="J693" i="1" s="1"/>
  <c r="K693" i="1" s="1"/>
  <c r="C694" i="1"/>
  <c r="D694" i="1" s="1"/>
  <c r="E694" i="1" s="1"/>
  <c r="F694" i="1" s="1"/>
  <c r="G694" i="1" s="1"/>
  <c r="H694" i="1" s="1"/>
  <c r="I694" i="1" s="1"/>
  <c r="J694" i="1" s="1"/>
  <c r="K694" i="1" s="1"/>
  <c r="C695" i="1"/>
  <c r="D695" i="1" s="1"/>
  <c r="E695" i="1" s="1"/>
  <c r="F695" i="1" s="1"/>
  <c r="G695" i="1" s="1"/>
  <c r="H695" i="1" s="1"/>
  <c r="I695" i="1" s="1"/>
  <c r="J695" i="1" s="1"/>
  <c r="K695" i="1" s="1"/>
  <c r="C696" i="1"/>
  <c r="D696" i="1" s="1"/>
  <c r="E696" i="1" s="1"/>
  <c r="F696" i="1" s="1"/>
  <c r="G696" i="1" s="1"/>
  <c r="H696" i="1" s="1"/>
  <c r="I696" i="1" s="1"/>
  <c r="J696" i="1" s="1"/>
  <c r="K696" i="1" s="1"/>
  <c r="C697" i="1"/>
  <c r="D697" i="1"/>
  <c r="E697" i="1" s="1"/>
  <c r="F697" i="1" s="1"/>
  <c r="G697" i="1" s="1"/>
  <c r="H697" i="1" s="1"/>
  <c r="I697" i="1" s="1"/>
  <c r="J697" i="1" s="1"/>
  <c r="K697" i="1" s="1"/>
  <c r="C698" i="1"/>
  <c r="D698" i="1"/>
  <c r="E698" i="1" s="1"/>
  <c r="F698" i="1" s="1"/>
  <c r="G698" i="1" s="1"/>
  <c r="H698" i="1" s="1"/>
  <c r="I698" i="1" s="1"/>
  <c r="J698" i="1" s="1"/>
  <c r="K698" i="1" s="1"/>
  <c r="C699" i="1"/>
  <c r="D699" i="1" s="1"/>
  <c r="E699" i="1" s="1"/>
  <c r="F699" i="1" s="1"/>
  <c r="G699" i="1" s="1"/>
  <c r="H699" i="1" s="1"/>
  <c r="I699" i="1" s="1"/>
  <c r="J699" i="1" s="1"/>
  <c r="K699" i="1" s="1"/>
  <c r="C700" i="1"/>
  <c r="D700" i="1" s="1"/>
  <c r="E700" i="1" s="1"/>
  <c r="F700" i="1" s="1"/>
  <c r="G700" i="1" s="1"/>
  <c r="H700" i="1" s="1"/>
  <c r="I700" i="1" s="1"/>
  <c r="J700" i="1"/>
  <c r="K700" i="1" s="1"/>
  <c r="C701" i="1"/>
  <c r="D701" i="1"/>
  <c r="E701" i="1" s="1"/>
  <c r="F701" i="1" s="1"/>
  <c r="G701" i="1" s="1"/>
  <c r="H701" i="1" s="1"/>
  <c r="I701" i="1" s="1"/>
  <c r="J701" i="1" s="1"/>
  <c r="K701" i="1" s="1"/>
  <c r="C702" i="1"/>
  <c r="D702" i="1"/>
  <c r="E702" i="1" s="1"/>
  <c r="F702" i="1" s="1"/>
  <c r="G702" i="1" s="1"/>
  <c r="H702" i="1" s="1"/>
  <c r="I702" i="1" s="1"/>
  <c r="J702" i="1" s="1"/>
  <c r="K702" i="1" s="1"/>
  <c r="C703" i="1"/>
  <c r="D703" i="1" s="1"/>
  <c r="E703" i="1" s="1"/>
  <c r="F703" i="1" s="1"/>
  <c r="G703" i="1" s="1"/>
  <c r="H703" i="1" s="1"/>
  <c r="I703" i="1" s="1"/>
  <c r="J703" i="1" s="1"/>
  <c r="K703" i="1" s="1"/>
  <c r="C704" i="1"/>
  <c r="D704" i="1" s="1"/>
  <c r="E704" i="1" s="1"/>
  <c r="F704" i="1" s="1"/>
  <c r="G704" i="1" s="1"/>
  <c r="H704" i="1" s="1"/>
  <c r="I704" i="1" s="1"/>
  <c r="J704" i="1" s="1"/>
  <c r="K704" i="1" s="1"/>
  <c r="C705" i="1"/>
  <c r="D705" i="1"/>
  <c r="E705" i="1" s="1"/>
  <c r="F705" i="1" s="1"/>
  <c r="G705" i="1" s="1"/>
  <c r="H705" i="1" s="1"/>
  <c r="I705" i="1" s="1"/>
  <c r="J705" i="1" s="1"/>
  <c r="K705" i="1" s="1"/>
  <c r="C706" i="1"/>
  <c r="D706" i="1"/>
  <c r="E706" i="1" s="1"/>
  <c r="F706" i="1" s="1"/>
  <c r="G706" i="1" s="1"/>
  <c r="H706" i="1" s="1"/>
  <c r="I706" i="1" s="1"/>
  <c r="J706" i="1" s="1"/>
  <c r="K706" i="1" s="1"/>
  <c r="C707" i="1"/>
  <c r="D707" i="1" s="1"/>
  <c r="E707" i="1" s="1"/>
  <c r="F707" i="1" s="1"/>
  <c r="G707" i="1" s="1"/>
  <c r="H707" i="1" s="1"/>
  <c r="I707" i="1" s="1"/>
  <c r="J707" i="1" s="1"/>
  <c r="K707" i="1" s="1"/>
  <c r="C708" i="1"/>
  <c r="D708" i="1" s="1"/>
  <c r="E708" i="1" s="1"/>
  <c r="F708" i="1" s="1"/>
  <c r="G708" i="1" s="1"/>
  <c r="H708" i="1" s="1"/>
  <c r="I708" i="1" s="1"/>
  <c r="J708" i="1" s="1"/>
  <c r="K708" i="1" s="1"/>
  <c r="C709" i="1"/>
  <c r="D709" i="1"/>
  <c r="E709" i="1" s="1"/>
  <c r="F709" i="1" s="1"/>
  <c r="G709" i="1" s="1"/>
  <c r="H709" i="1" s="1"/>
  <c r="I709" i="1" s="1"/>
  <c r="J709" i="1" s="1"/>
  <c r="K709" i="1" s="1"/>
  <c r="C710" i="1"/>
  <c r="D710" i="1"/>
  <c r="E710" i="1" s="1"/>
  <c r="F710" i="1" s="1"/>
  <c r="G710" i="1" s="1"/>
  <c r="H710" i="1" s="1"/>
  <c r="I710" i="1" s="1"/>
  <c r="J710" i="1" s="1"/>
  <c r="K710" i="1" s="1"/>
  <c r="C711" i="1"/>
  <c r="D711" i="1" s="1"/>
  <c r="E711" i="1" s="1"/>
  <c r="F711" i="1" s="1"/>
  <c r="G711" i="1" s="1"/>
  <c r="H711" i="1" s="1"/>
  <c r="I711" i="1" s="1"/>
  <c r="J711" i="1" s="1"/>
  <c r="K711" i="1" s="1"/>
  <c r="C712" i="1"/>
  <c r="D712" i="1" s="1"/>
  <c r="E712" i="1" s="1"/>
  <c r="F712" i="1" s="1"/>
  <c r="G712" i="1" s="1"/>
  <c r="H712" i="1" s="1"/>
  <c r="I712" i="1" s="1"/>
  <c r="J712" i="1"/>
  <c r="K712" i="1" s="1"/>
  <c r="C713" i="1"/>
  <c r="D713" i="1"/>
  <c r="E713" i="1" s="1"/>
  <c r="F713" i="1" s="1"/>
  <c r="G713" i="1" s="1"/>
  <c r="H713" i="1" s="1"/>
  <c r="I713" i="1" s="1"/>
  <c r="J713" i="1" s="1"/>
  <c r="K713" i="1" s="1"/>
  <c r="C714" i="1"/>
  <c r="D714" i="1"/>
  <c r="E714" i="1" s="1"/>
  <c r="F714" i="1" s="1"/>
  <c r="G714" i="1" s="1"/>
  <c r="H714" i="1" s="1"/>
  <c r="I714" i="1" s="1"/>
  <c r="J714" i="1" s="1"/>
  <c r="K714" i="1" s="1"/>
  <c r="C715" i="1"/>
  <c r="D715" i="1" s="1"/>
  <c r="E715" i="1" s="1"/>
  <c r="F715" i="1" s="1"/>
  <c r="G715" i="1" s="1"/>
  <c r="H715" i="1" s="1"/>
  <c r="I715" i="1" s="1"/>
  <c r="J715" i="1" s="1"/>
  <c r="K715" i="1" s="1"/>
  <c r="C716" i="1"/>
  <c r="D716" i="1" s="1"/>
  <c r="E716" i="1" s="1"/>
  <c r="F716" i="1" s="1"/>
  <c r="G716" i="1" s="1"/>
  <c r="H716" i="1" s="1"/>
  <c r="I716" i="1" s="1"/>
  <c r="J716" i="1"/>
  <c r="K716" i="1" s="1"/>
  <c r="C717" i="1"/>
  <c r="D717" i="1"/>
  <c r="E717" i="1" s="1"/>
  <c r="F717" i="1" s="1"/>
  <c r="G717" i="1" s="1"/>
  <c r="H717" i="1" s="1"/>
  <c r="I717" i="1" s="1"/>
  <c r="J717" i="1" s="1"/>
  <c r="K717" i="1" s="1"/>
  <c r="C718" i="1"/>
  <c r="D718" i="1"/>
  <c r="E718" i="1" s="1"/>
  <c r="F718" i="1" s="1"/>
  <c r="G718" i="1" s="1"/>
  <c r="H718" i="1" s="1"/>
  <c r="I718" i="1" s="1"/>
  <c r="J718" i="1" s="1"/>
  <c r="K718" i="1" s="1"/>
  <c r="C719" i="1"/>
  <c r="D719" i="1" s="1"/>
  <c r="E719" i="1" s="1"/>
  <c r="F719" i="1" s="1"/>
  <c r="G719" i="1" s="1"/>
  <c r="H719" i="1" s="1"/>
  <c r="I719" i="1" s="1"/>
  <c r="J719" i="1" s="1"/>
  <c r="K719" i="1" s="1"/>
  <c r="C720" i="1"/>
  <c r="D720" i="1" s="1"/>
  <c r="E720" i="1" s="1"/>
  <c r="F720" i="1" s="1"/>
  <c r="G720" i="1" s="1"/>
  <c r="H720" i="1" s="1"/>
  <c r="I720" i="1" s="1"/>
  <c r="J720" i="1" s="1"/>
  <c r="K720" i="1" s="1"/>
  <c r="C721" i="1"/>
  <c r="D721" i="1"/>
  <c r="E721" i="1" s="1"/>
  <c r="F721" i="1" s="1"/>
  <c r="G721" i="1" s="1"/>
  <c r="H721" i="1" s="1"/>
  <c r="I721" i="1" s="1"/>
  <c r="J721" i="1" s="1"/>
  <c r="K721" i="1" s="1"/>
  <c r="C722" i="1"/>
  <c r="D722" i="1"/>
  <c r="E722" i="1" s="1"/>
  <c r="F722" i="1" s="1"/>
  <c r="G722" i="1" s="1"/>
  <c r="H722" i="1" s="1"/>
  <c r="I722" i="1" s="1"/>
  <c r="J722" i="1" s="1"/>
  <c r="K722" i="1" s="1"/>
  <c r="C723" i="1"/>
  <c r="D723" i="1" s="1"/>
  <c r="E723" i="1" s="1"/>
  <c r="F723" i="1" s="1"/>
  <c r="G723" i="1" s="1"/>
  <c r="H723" i="1" s="1"/>
  <c r="I723" i="1" s="1"/>
  <c r="J723" i="1" s="1"/>
  <c r="K723" i="1" s="1"/>
  <c r="C724" i="1"/>
  <c r="D724" i="1" s="1"/>
  <c r="E724" i="1" s="1"/>
  <c r="F724" i="1" s="1"/>
  <c r="G724" i="1" s="1"/>
  <c r="H724" i="1" s="1"/>
  <c r="I724" i="1" s="1"/>
  <c r="J724" i="1" s="1"/>
  <c r="K724" i="1" s="1"/>
  <c r="C725" i="1"/>
  <c r="D725" i="1"/>
  <c r="E725" i="1" s="1"/>
  <c r="F725" i="1" s="1"/>
  <c r="G725" i="1" s="1"/>
  <c r="H725" i="1" s="1"/>
  <c r="I725" i="1" s="1"/>
  <c r="J725" i="1" s="1"/>
  <c r="K725" i="1" s="1"/>
  <c r="C726" i="1"/>
  <c r="D726" i="1"/>
  <c r="E726" i="1" s="1"/>
  <c r="F726" i="1" s="1"/>
  <c r="G726" i="1" s="1"/>
  <c r="H726" i="1" s="1"/>
  <c r="I726" i="1" s="1"/>
  <c r="J726" i="1" s="1"/>
  <c r="K726" i="1" s="1"/>
  <c r="C727" i="1"/>
  <c r="D727" i="1" s="1"/>
  <c r="E727" i="1" s="1"/>
  <c r="F727" i="1" s="1"/>
  <c r="G727" i="1" s="1"/>
  <c r="H727" i="1" s="1"/>
  <c r="I727" i="1" s="1"/>
  <c r="J727" i="1" s="1"/>
  <c r="K727" i="1" s="1"/>
  <c r="C728" i="1"/>
  <c r="D728" i="1" s="1"/>
  <c r="E728" i="1" s="1"/>
  <c r="F728" i="1" s="1"/>
  <c r="G728" i="1" s="1"/>
  <c r="H728" i="1" s="1"/>
  <c r="I728" i="1" s="1"/>
  <c r="J728" i="1" s="1"/>
  <c r="K728" i="1" s="1"/>
  <c r="C729" i="1"/>
  <c r="D729" i="1" s="1"/>
  <c r="E729" i="1" s="1"/>
  <c r="F729" i="1" s="1"/>
  <c r="G729" i="1" s="1"/>
  <c r="H729" i="1" s="1"/>
  <c r="I729" i="1" s="1"/>
  <c r="J729" i="1" s="1"/>
  <c r="K729" i="1" s="1"/>
  <c r="C730" i="1"/>
  <c r="D730" i="1" s="1"/>
  <c r="E730" i="1" s="1"/>
  <c r="F730" i="1" s="1"/>
  <c r="G730" i="1" s="1"/>
  <c r="H730" i="1" s="1"/>
  <c r="I730" i="1" s="1"/>
  <c r="J730" i="1" s="1"/>
  <c r="K730" i="1" s="1"/>
  <c r="C731" i="1"/>
  <c r="D731" i="1" s="1"/>
  <c r="E731" i="1" s="1"/>
  <c r="F731" i="1" s="1"/>
  <c r="G731" i="1" s="1"/>
  <c r="H731" i="1" s="1"/>
  <c r="I731" i="1" s="1"/>
  <c r="J731" i="1" s="1"/>
  <c r="K731" i="1" s="1"/>
  <c r="C732" i="1"/>
  <c r="D732" i="1" s="1"/>
  <c r="E732" i="1" s="1"/>
  <c r="F732" i="1" s="1"/>
  <c r="G732" i="1" s="1"/>
  <c r="H732" i="1" s="1"/>
  <c r="I732" i="1" s="1"/>
  <c r="J732" i="1" s="1"/>
  <c r="K732" i="1" s="1"/>
  <c r="C733" i="1"/>
  <c r="D733" i="1" s="1"/>
  <c r="E733" i="1" s="1"/>
  <c r="F733" i="1" s="1"/>
  <c r="G733" i="1" s="1"/>
  <c r="H733" i="1" s="1"/>
  <c r="I733" i="1" s="1"/>
  <c r="J733" i="1" s="1"/>
  <c r="K733" i="1" s="1"/>
  <c r="C734" i="1"/>
  <c r="D734" i="1" s="1"/>
  <c r="E734" i="1" s="1"/>
  <c r="F734" i="1" s="1"/>
  <c r="G734" i="1" s="1"/>
  <c r="H734" i="1" s="1"/>
  <c r="I734" i="1" s="1"/>
  <c r="J734" i="1" s="1"/>
  <c r="K734" i="1" s="1"/>
  <c r="C735" i="1"/>
  <c r="D735" i="1" s="1"/>
  <c r="E735" i="1" s="1"/>
  <c r="F735" i="1" s="1"/>
  <c r="G735" i="1" s="1"/>
  <c r="H735" i="1" s="1"/>
  <c r="I735" i="1" s="1"/>
  <c r="J735" i="1" s="1"/>
  <c r="K735" i="1" s="1"/>
  <c r="C736" i="1"/>
  <c r="D736" i="1" s="1"/>
  <c r="E736" i="1" s="1"/>
  <c r="F736" i="1" s="1"/>
  <c r="G736" i="1" s="1"/>
  <c r="H736" i="1" s="1"/>
  <c r="I736" i="1" s="1"/>
  <c r="J736" i="1" s="1"/>
  <c r="K736" i="1" s="1"/>
  <c r="C737" i="1"/>
  <c r="D737" i="1" s="1"/>
  <c r="E737" i="1" s="1"/>
  <c r="F737" i="1" s="1"/>
  <c r="G737" i="1" s="1"/>
  <c r="H737" i="1" s="1"/>
  <c r="I737" i="1" s="1"/>
  <c r="J737" i="1" s="1"/>
  <c r="K737" i="1" s="1"/>
  <c r="C738" i="1"/>
  <c r="D738" i="1" s="1"/>
  <c r="E738" i="1" s="1"/>
  <c r="F738" i="1" s="1"/>
  <c r="G738" i="1" s="1"/>
  <c r="H738" i="1" s="1"/>
  <c r="I738" i="1" s="1"/>
  <c r="J738" i="1" s="1"/>
  <c r="K738" i="1" s="1"/>
  <c r="C739" i="1"/>
  <c r="D739" i="1" s="1"/>
  <c r="E739" i="1" s="1"/>
  <c r="F739" i="1" s="1"/>
  <c r="G739" i="1" s="1"/>
  <c r="H739" i="1" s="1"/>
  <c r="I739" i="1" s="1"/>
  <c r="J739" i="1" s="1"/>
  <c r="K739" i="1" s="1"/>
  <c r="C740" i="1"/>
  <c r="D740" i="1" s="1"/>
  <c r="E740" i="1" s="1"/>
  <c r="F740" i="1" s="1"/>
  <c r="G740" i="1" s="1"/>
  <c r="H740" i="1" s="1"/>
  <c r="I740" i="1" s="1"/>
  <c r="J740" i="1" s="1"/>
  <c r="K740" i="1" s="1"/>
  <c r="C741" i="1"/>
  <c r="D741" i="1" s="1"/>
  <c r="E741" i="1" s="1"/>
  <c r="F741" i="1" s="1"/>
  <c r="G741" i="1" s="1"/>
  <c r="H741" i="1" s="1"/>
  <c r="I741" i="1" s="1"/>
  <c r="J741" i="1" s="1"/>
  <c r="K741" i="1" s="1"/>
  <c r="C742" i="1"/>
  <c r="D742" i="1" s="1"/>
  <c r="E742" i="1" s="1"/>
  <c r="F742" i="1" s="1"/>
  <c r="G742" i="1" s="1"/>
  <c r="H742" i="1" s="1"/>
  <c r="I742" i="1" s="1"/>
  <c r="J742" i="1" s="1"/>
  <c r="K742" i="1" s="1"/>
  <c r="C743" i="1"/>
  <c r="D743" i="1" s="1"/>
  <c r="E743" i="1" s="1"/>
  <c r="F743" i="1" s="1"/>
  <c r="G743" i="1" s="1"/>
  <c r="H743" i="1" s="1"/>
  <c r="I743" i="1" s="1"/>
  <c r="J743" i="1" s="1"/>
  <c r="K743" i="1" s="1"/>
  <c r="C744" i="1"/>
  <c r="D744" i="1" s="1"/>
  <c r="E744" i="1" s="1"/>
  <c r="F744" i="1" s="1"/>
  <c r="G744" i="1" s="1"/>
  <c r="H744" i="1" s="1"/>
  <c r="I744" i="1" s="1"/>
  <c r="J744" i="1" s="1"/>
  <c r="K744" i="1" s="1"/>
  <c r="C745" i="1"/>
  <c r="D745" i="1" s="1"/>
  <c r="E745" i="1" s="1"/>
  <c r="F745" i="1" s="1"/>
  <c r="G745" i="1" s="1"/>
  <c r="H745" i="1" s="1"/>
  <c r="I745" i="1" s="1"/>
  <c r="J745" i="1" s="1"/>
  <c r="K745" i="1" s="1"/>
  <c r="C746" i="1"/>
  <c r="D746" i="1" s="1"/>
  <c r="E746" i="1" s="1"/>
  <c r="F746" i="1" s="1"/>
  <c r="G746" i="1" s="1"/>
  <c r="H746" i="1" s="1"/>
  <c r="I746" i="1" s="1"/>
  <c r="J746" i="1" s="1"/>
  <c r="K746" i="1" s="1"/>
  <c r="C747" i="1"/>
  <c r="D747" i="1" s="1"/>
  <c r="E747" i="1" s="1"/>
  <c r="F747" i="1" s="1"/>
  <c r="G747" i="1" s="1"/>
  <c r="H747" i="1" s="1"/>
  <c r="I747" i="1" s="1"/>
  <c r="J747" i="1" s="1"/>
  <c r="K747" i="1" s="1"/>
  <c r="C748" i="1"/>
  <c r="D748" i="1" s="1"/>
  <c r="E748" i="1" s="1"/>
  <c r="F748" i="1" s="1"/>
  <c r="G748" i="1" s="1"/>
  <c r="H748" i="1" s="1"/>
  <c r="I748" i="1" s="1"/>
  <c r="J748" i="1" s="1"/>
  <c r="K748" i="1" s="1"/>
  <c r="C749" i="1"/>
  <c r="D749" i="1" s="1"/>
  <c r="E749" i="1" s="1"/>
  <c r="F749" i="1" s="1"/>
  <c r="G749" i="1" s="1"/>
  <c r="H749" i="1" s="1"/>
  <c r="I749" i="1" s="1"/>
  <c r="J749" i="1" s="1"/>
  <c r="K749" i="1" s="1"/>
  <c r="C750" i="1"/>
  <c r="D750" i="1" s="1"/>
  <c r="E750" i="1" s="1"/>
  <c r="F750" i="1" s="1"/>
  <c r="G750" i="1" s="1"/>
  <c r="H750" i="1" s="1"/>
  <c r="I750" i="1" s="1"/>
  <c r="J750" i="1" s="1"/>
  <c r="K750" i="1" s="1"/>
  <c r="C751" i="1"/>
  <c r="D751" i="1" s="1"/>
  <c r="E751" i="1" s="1"/>
  <c r="F751" i="1" s="1"/>
  <c r="G751" i="1" s="1"/>
  <c r="H751" i="1" s="1"/>
  <c r="I751" i="1" s="1"/>
  <c r="J751" i="1" s="1"/>
  <c r="K751" i="1" s="1"/>
  <c r="C752" i="1"/>
  <c r="D752" i="1" s="1"/>
  <c r="E752" i="1" s="1"/>
  <c r="F752" i="1" s="1"/>
  <c r="G752" i="1" s="1"/>
  <c r="H752" i="1" s="1"/>
  <c r="I752" i="1" s="1"/>
  <c r="J752" i="1" s="1"/>
  <c r="K752" i="1" s="1"/>
  <c r="C753" i="1"/>
  <c r="D753" i="1" s="1"/>
  <c r="E753" i="1" s="1"/>
  <c r="F753" i="1" s="1"/>
  <c r="G753" i="1" s="1"/>
  <c r="H753" i="1" s="1"/>
  <c r="I753" i="1" s="1"/>
  <c r="J753" i="1" s="1"/>
  <c r="K753" i="1" s="1"/>
  <c r="C754" i="1"/>
  <c r="D754" i="1" s="1"/>
  <c r="E754" i="1" s="1"/>
  <c r="F754" i="1" s="1"/>
  <c r="G754" i="1" s="1"/>
  <c r="H754" i="1" s="1"/>
  <c r="I754" i="1" s="1"/>
  <c r="J754" i="1" s="1"/>
  <c r="K754" i="1" s="1"/>
  <c r="C755" i="1"/>
  <c r="D755" i="1" s="1"/>
  <c r="E755" i="1" s="1"/>
  <c r="F755" i="1" s="1"/>
  <c r="G755" i="1" s="1"/>
  <c r="H755" i="1" s="1"/>
  <c r="I755" i="1" s="1"/>
  <c r="J755" i="1" s="1"/>
  <c r="K755" i="1" s="1"/>
  <c r="C756" i="1"/>
  <c r="D756" i="1" s="1"/>
  <c r="E756" i="1" s="1"/>
  <c r="F756" i="1" s="1"/>
  <c r="G756" i="1" s="1"/>
  <c r="H756" i="1" s="1"/>
  <c r="I756" i="1" s="1"/>
  <c r="J756" i="1" s="1"/>
  <c r="K756" i="1" s="1"/>
  <c r="C757" i="1"/>
  <c r="D757" i="1" s="1"/>
  <c r="E757" i="1" s="1"/>
  <c r="F757" i="1" s="1"/>
  <c r="G757" i="1" s="1"/>
  <c r="H757" i="1" s="1"/>
  <c r="I757" i="1" s="1"/>
  <c r="J757" i="1" s="1"/>
  <c r="K757" i="1" s="1"/>
  <c r="C758" i="1"/>
  <c r="D758" i="1"/>
  <c r="E758" i="1" s="1"/>
  <c r="F758" i="1" s="1"/>
  <c r="G758" i="1" s="1"/>
  <c r="H758" i="1" s="1"/>
  <c r="I758" i="1" s="1"/>
  <c r="J758" i="1" s="1"/>
  <c r="K758" i="1" s="1"/>
  <c r="C759" i="1"/>
  <c r="D759" i="1"/>
  <c r="E759" i="1" s="1"/>
  <c r="F759" i="1" s="1"/>
  <c r="G759" i="1" s="1"/>
  <c r="H759" i="1" s="1"/>
  <c r="I759" i="1" s="1"/>
  <c r="J759" i="1" s="1"/>
  <c r="K759" i="1" s="1"/>
  <c r="C760" i="1"/>
  <c r="D760" i="1"/>
  <c r="E760" i="1" s="1"/>
  <c r="F760" i="1" s="1"/>
  <c r="G760" i="1" s="1"/>
  <c r="H760" i="1" s="1"/>
  <c r="I760" i="1" s="1"/>
  <c r="J760" i="1" s="1"/>
  <c r="K760" i="1" s="1"/>
  <c r="C761" i="1"/>
  <c r="D761" i="1"/>
  <c r="E761" i="1" s="1"/>
  <c r="F761" i="1" s="1"/>
  <c r="G761" i="1" s="1"/>
  <c r="H761" i="1" s="1"/>
  <c r="I761" i="1" s="1"/>
  <c r="J761" i="1" s="1"/>
  <c r="K761" i="1" s="1"/>
  <c r="C762" i="1"/>
  <c r="D762" i="1" s="1"/>
  <c r="E762" i="1" s="1"/>
  <c r="F762" i="1" s="1"/>
  <c r="G762" i="1" s="1"/>
  <c r="H762" i="1" s="1"/>
  <c r="I762" i="1" s="1"/>
  <c r="J762" i="1" s="1"/>
  <c r="K762" i="1" s="1"/>
  <c r="C763" i="1"/>
  <c r="D763" i="1" s="1"/>
  <c r="E763" i="1" s="1"/>
  <c r="F763" i="1" s="1"/>
  <c r="G763" i="1" s="1"/>
  <c r="H763" i="1" s="1"/>
  <c r="I763" i="1" s="1"/>
  <c r="J763" i="1" s="1"/>
  <c r="K763" i="1" s="1"/>
  <c r="C764" i="1"/>
  <c r="D764" i="1" s="1"/>
  <c r="E764" i="1" s="1"/>
  <c r="F764" i="1" s="1"/>
  <c r="G764" i="1" s="1"/>
  <c r="H764" i="1" s="1"/>
  <c r="I764" i="1" s="1"/>
  <c r="J764" i="1" s="1"/>
  <c r="K764" i="1" s="1"/>
  <c r="C765" i="1"/>
  <c r="D765" i="1" s="1"/>
  <c r="E765" i="1" s="1"/>
  <c r="F765" i="1" s="1"/>
  <c r="G765" i="1" s="1"/>
  <c r="H765" i="1" s="1"/>
  <c r="I765" i="1" s="1"/>
  <c r="J765" i="1" s="1"/>
  <c r="K765" i="1" s="1"/>
  <c r="C766" i="1"/>
  <c r="D766" i="1"/>
  <c r="E766" i="1" s="1"/>
  <c r="F766" i="1" s="1"/>
  <c r="G766" i="1" s="1"/>
  <c r="H766" i="1" s="1"/>
  <c r="I766" i="1" s="1"/>
  <c r="J766" i="1" s="1"/>
  <c r="K766" i="1" s="1"/>
  <c r="C767" i="1"/>
  <c r="D767" i="1"/>
  <c r="E767" i="1" s="1"/>
  <c r="F767" i="1" s="1"/>
  <c r="G767" i="1" s="1"/>
  <c r="H767" i="1" s="1"/>
  <c r="I767" i="1" s="1"/>
  <c r="J767" i="1" s="1"/>
  <c r="K767" i="1" s="1"/>
  <c r="C768" i="1"/>
  <c r="D768" i="1"/>
  <c r="E768" i="1" s="1"/>
  <c r="F768" i="1" s="1"/>
  <c r="G768" i="1" s="1"/>
  <c r="H768" i="1" s="1"/>
  <c r="I768" i="1" s="1"/>
  <c r="J768" i="1" s="1"/>
  <c r="K768" i="1" s="1"/>
  <c r="C769" i="1"/>
  <c r="D769" i="1"/>
  <c r="E769" i="1" s="1"/>
  <c r="F769" i="1" s="1"/>
  <c r="G769" i="1" s="1"/>
  <c r="H769" i="1" s="1"/>
  <c r="I769" i="1" s="1"/>
  <c r="J769" i="1" s="1"/>
  <c r="K769" i="1" s="1"/>
  <c r="C770" i="1"/>
  <c r="D770" i="1" s="1"/>
  <c r="E770" i="1" s="1"/>
  <c r="F770" i="1" s="1"/>
  <c r="G770" i="1" s="1"/>
  <c r="H770" i="1" s="1"/>
  <c r="I770" i="1" s="1"/>
  <c r="J770" i="1" s="1"/>
  <c r="K770" i="1" s="1"/>
  <c r="C771" i="1"/>
  <c r="D771" i="1" s="1"/>
  <c r="E771" i="1" s="1"/>
  <c r="F771" i="1" s="1"/>
  <c r="G771" i="1" s="1"/>
  <c r="H771" i="1" s="1"/>
  <c r="I771" i="1" s="1"/>
  <c r="J771" i="1" s="1"/>
  <c r="K771" i="1" s="1"/>
  <c r="C772" i="1"/>
  <c r="D772" i="1" s="1"/>
  <c r="E772" i="1" s="1"/>
  <c r="F772" i="1" s="1"/>
  <c r="G772" i="1" s="1"/>
  <c r="H772" i="1" s="1"/>
  <c r="I772" i="1" s="1"/>
  <c r="J772" i="1" s="1"/>
  <c r="K772" i="1" s="1"/>
  <c r="C773" i="1"/>
  <c r="D773" i="1" s="1"/>
  <c r="E773" i="1" s="1"/>
  <c r="F773" i="1" s="1"/>
  <c r="G773" i="1" s="1"/>
  <c r="H773" i="1"/>
  <c r="I773" i="1" s="1"/>
  <c r="J773" i="1" s="1"/>
  <c r="K773" i="1" s="1"/>
  <c r="C774" i="1"/>
  <c r="D774" i="1"/>
  <c r="E774" i="1" s="1"/>
  <c r="F774" i="1" s="1"/>
  <c r="G774" i="1" s="1"/>
  <c r="H774" i="1" s="1"/>
  <c r="I774" i="1" s="1"/>
  <c r="J774" i="1" s="1"/>
  <c r="K774" i="1" s="1"/>
  <c r="C775" i="1"/>
  <c r="D775" i="1"/>
  <c r="E775" i="1" s="1"/>
  <c r="F775" i="1" s="1"/>
  <c r="G775" i="1" s="1"/>
  <c r="H775" i="1" s="1"/>
  <c r="I775" i="1" s="1"/>
  <c r="J775" i="1" s="1"/>
  <c r="K775" i="1" s="1"/>
  <c r="C776" i="1"/>
  <c r="D776" i="1"/>
  <c r="E776" i="1" s="1"/>
  <c r="F776" i="1" s="1"/>
  <c r="G776" i="1" s="1"/>
  <c r="H776" i="1" s="1"/>
  <c r="I776" i="1" s="1"/>
  <c r="J776" i="1" s="1"/>
  <c r="K776" i="1" s="1"/>
  <c r="C777" i="1"/>
  <c r="D777" i="1"/>
  <c r="E777" i="1" s="1"/>
  <c r="F777" i="1" s="1"/>
  <c r="G777" i="1" s="1"/>
  <c r="H777" i="1" s="1"/>
  <c r="I777" i="1" s="1"/>
  <c r="J777" i="1" s="1"/>
  <c r="K777" i="1" s="1"/>
  <c r="C778" i="1"/>
  <c r="D778" i="1" s="1"/>
  <c r="E778" i="1" s="1"/>
  <c r="F778" i="1" s="1"/>
  <c r="G778" i="1" s="1"/>
  <c r="H778" i="1" s="1"/>
  <c r="I778" i="1" s="1"/>
  <c r="J778" i="1" s="1"/>
  <c r="K778" i="1" s="1"/>
  <c r="C779" i="1"/>
  <c r="D779" i="1" s="1"/>
  <c r="E779" i="1" s="1"/>
  <c r="F779" i="1" s="1"/>
  <c r="G779" i="1" s="1"/>
  <c r="H779" i="1" s="1"/>
  <c r="I779" i="1" s="1"/>
  <c r="J779" i="1" s="1"/>
  <c r="K779" i="1" s="1"/>
  <c r="C780" i="1"/>
  <c r="D780" i="1" s="1"/>
  <c r="E780" i="1" s="1"/>
  <c r="F780" i="1" s="1"/>
  <c r="G780" i="1" s="1"/>
  <c r="H780" i="1" s="1"/>
  <c r="I780" i="1" s="1"/>
  <c r="J780" i="1" s="1"/>
  <c r="K780" i="1" s="1"/>
  <c r="C781" i="1"/>
  <c r="D781" i="1" s="1"/>
  <c r="E781" i="1" s="1"/>
  <c r="F781" i="1" s="1"/>
  <c r="G781" i="1" s="1"/>
  <c r="H781" i="1"/>
  <c r="I781" i="1" s="1"/>
  <c r="J781" i="1" s="1"/>
  <c r="K781" i="1" s="1"/>
  <c r="C782" i="1"/>
  <c r="D782" i="1"/>
  <c r="E782" i="1" s="1"/>
  <c r="F782" i="1" s="1"/>
  <c r="G782" i="1" s="1"/>
  <c r="H782" i="1" s="1"/>
  <c r="I782" i="1" s="1"/>
  <c r="J782" i="1" s="1"/>
  <c r="K782" i="1" s="1"/>
  <c r="C783" i="1"/>
  <c r="D783" i="1"/>
  <c r="E783" i="1" s="1"/>
  <c r="F783" i="1" s="1"/>
  <c r="G783" i="1" s="1"/>
  <c r="H783" i="1" s="1"/>
  <c r="I783" i="1" s="1"/>
  <c r="J783" i="1" s="1"/>
  <c r="K783" i="1" s="1"/>
  <c r="C784" i="1"/>
  <c r="D784" i="1"/>
  <c r="E784" i="1" s="1"/>
  <c r="F784" i="1" s="1"/>
  <c r="G784" i="1" s="1"/>
  <c r="H784" i="1" s="1"/>
  <c r="I784" i="1" s="1"/>
  <c r="J784" i="1" s="1"/>
  <c r="K784" i="1" s="1"/>
  <c r="C785" i="1"/>
  <c r="D785" i="1"/>
  <c r="E785" i="1" s="1"/>
  <c r="F785" i="1" s="1"/>
  <c r="G785" i="1" s="1"/>
  <c r="H785" i="1" s="1"/>
  <c r="I785" i="1" s="1"/>
  <c r="J785" i="1" s="1"/>
  <c r="K785" i="1" s="1"/>
  <c r="C786" i="1"/>
  <c r="D786" i="1" s="1"/>
  <c r="E786" i="1" s="1"/>
  <c r="F786" i="1" s="1"/>
  <c r="G786" i="1" s="1"/>
  <c r="H786" i="1" s="1"/>
  <c r="I786" i="1" s="1"/>
  <c r="J786" i="1" s="1"/>
  <c r="K786" i="1" s="1"/>
  <c r="C787" i="1"/>
  <c r="D787" i="1" s="1"/>
  <c r="E787" i="1" s="1"/>
  <c r="F787" i="1" s="1"/>
  <c r="G787" i="1" s="1"/>
  <c r="H787" i="1" s="1"/>
  <c r="I787" i="1" s="1"/>
  <c r="J787" i="1" s="1"/>
  <c r="K787" i="1" s="1"/>
  <c r="C788" i="1"/>
  <c r="D788" i="1" s="1"/>
  <c r="E788" i="1" s="1"/>
  <c r="F788" i="1" s="1"/>
  <c r="G788" i="1" s="1"/>
  <c r="H788" i="1" s="1"/>
  <c r="I788" i="1" s="1"/>
  <c r="J788" i="1" s="1"/>
  <c r="K788" i="1" s="1"/>
  <c r="C789" i="1"/>
  <c r="D789" i="1" s="1"/>
  <c r="E789" i="1" s="1"/>
  <c r="F789" i="1" s="1"/>
  <c r="G789" i="1" s="1"/>
  <c r="H789" i="1" s="1"/>
  <c r="I789" i="1" s="1"/>
  <c r="J789" i="1" s="1"/>
  <c r="K789" i="1" s="1"/>
  <c r="C790" i="1"/>
  <c r="D790" i="1"/>
  <c r="E790" i="1" s="1"/>
  <c r="F790" i="1" s="1"/>
  <c r="G790" i="1" s="1"/>
  <c r="H790" i="1" s="1"/>
  <c r="I790" i="1" s="1"/>
  <c r="J790" i="1" s="1"/>
  <c r="K790" i="1" s="1"/>
  <c r="C791" i="1"/>
  <c r="D791" i="1"/>
  <c r="E791" i="1" s="1"/>
  <c r="F791" i="1" s="1"/>
  <c r="G791" i="1" s="1"/>
  <c r="H791" i="1" s="1"/>
  <c r="I791" i="1" s="1"/>
  <c r="J791" i="1" s="1"/>
  <c r="K791" i="1" s="1"/>
  <c r="C792" i="1"/>
  <c r="D792" i="1"/>
  <c r="E792" i="1" s="1"/>
  <c r="F792" i="1" s="1"/>
  <c r="G792" i="1" s="1"/>
  <c r="H792" i="1" s="1"/>
  <c r="I792" i="1" s="1"/>
  <c r="J792" i="1" s="1"/>
  <c r="K792" i="1" s="1"/>
  <c r="C793" i="1"/>
  <c r="D793" i="1"/>
  <c r="E793" i="1" s="1"/>
  <c r="F793" i="1" s="1"/>
  <c r="G793" i="1" s="1"/>
  <c r="H793" i="1" s="1"/>
  <c r="I793" i="1" s="1"/>
  <c r="J793" i="1" s="1"/>
  <c r="K793" i="1" s="1"/>
  <c r="C794" i="1"/>
  <c r="D794" i="1" s="1"/>
  <c r="E794" i="1" s="1"/>
  <c r="F794" i="1" s="1"/>
  <c r="G794" i="1" s="1"/>
  <c r="H794" i="1" s="1"/>
  <c r="I794" i="1" s="1"/>
  <c r="J794" i="1" s="1"/>
  <c r="K794" i="1" s="1"/>
  <c r="C795" i="1"/>
  <c r="D795" i="1" s="1"/>
  <c r="E795" i="1" s="1"/>
  <c r="F795" i="1" s="1"/>
  <c r="G795" i="1" s="1"/>
  <c r="H795" i="1" s="1"/>
  <c r="I795" i="1" s="1"/>
  <c r="J795" i="1" s="1"/>
  <c r="K795" i="1" s="1"/>
  <c r="C796" i="1"/>
  <c r="D796" i="1" s="1"/>
  <c r="E796" i="1" s="1"/>
  <c r="F796" i="1" s="1"/>
  <c r="G796" i="1" s="1"/>
  <c r="H796" i="1" s="1"/>
  <c r="I796" i="1" s="1"/>
  <c r="J796" i="1" s="1"/>
  <c r="K796" i="1" s="1"/>
  <c r="C797" i="1"/>
  <c r="D797" i="1" s="1"/>
  <c r="E797" i="1" s="1"/>
  <c r="F797" i="1" s="1"/>
  <c r="G797" i="1" s="1"/>
  <c r="H797" i="1" s="1"/>
  <c r="I797" i="1" s="1"/>
  <c r="J797" i="1" s="1"/>
  <c r="K797" i="1" s="1"/>
  <c r="C798" i="1"/>
  <c r="D798" i="1"/>
  <c r="E798" i="1" s="1"/>
  <c r="F798" i="1" s="1"/>
  <c r="G798" i="1" s="1"/>
  <c r="H798" i="1" s="1"/>
  <c r="I798" i="1" s="1"/>
  <c r="J798" i="1" s="1"/>
  <c r="K798" i="1" s="1"/>
  <c r="C799" i="1"/>
  <c r="D799" i="1"/>
  <c r="E799" i="1" s="1"/>
  <c r="F799" i="1" s="1"/>
  <c r="G799" i="1" s="1"/>
  <c r="H799" i="1" s="1"/>
  <c r="I799" i="1" s="1"/>
  <c r="J799" i="1" s="1"/>
  <c r="K799" i="1" s="1"/>
  <c r="C800" i="1"/>
  <c r="D800" i="1"/>
  <c r="E800" i="1" s="1"/>
  <c r="F800" i="1" s="1"/>
  <c r="G800" i="1" s="1"/>
  <c r="H800" i="1" s="1"/>
  <c r="I800" i="1" s="1"/>
  <c r="J800" i="1" s="1"/>
  <c r="K800" i="1" s="1"/>
  <c r="C801" i="1"/>
  <c r="D801" i="1"/>
  <c r="E801" i="1" s="1"/>
  <c r="F801" i="1" s="1"/>
  <c r="G801" i="1" s="1"/>
  <c r="H801" i="1" s="1"/>
  <c r="I801" i="1" s="1"/>
  <c r="J801" i="1" s="1"/>
  <c r="K801" i="1" s="1"/>
  <c r="C802" i="1"/>
  <c r="D802" i="1" s="1"/>
  <c r="E802" i="1" s="1"/>
  <c r="F802" i="1" s="1"/>
  <c r="G802" i="1" s="1"/>
  <c r="H802" i="1" s="1"/>
  <c r="I802" i="1" s="1"/>
  <c r="J802" i="1" s="1"/>
  <c r="K802" i="1" s="1"/>
  <c r="C803" i="1"/>
  <c r="D803" i="1" s="1"/>
  <c r="E803" i="1" s="1"/>
  <c r="F803" i="1" s="1"/>
  <c r="G803" i="1" s="1"/>
  <c r="H803" i="1" s="1"/>
  <c r="I803" i="1" s="1"/>
  <c r="J803" i="1" s="1"/>
  <c r="K803" i="1" s="1"/>
  <c r="C804" i="1"/>
  <c r="D804" i="1" s="1"/>
  <c r="E804" i="1" s="1"/>
  <c r="F804" i="1" s="1"/>
  <c r="G804" i="1" s="1"/>
  <c r="H804" i="1" s="1"/>
  <c r="I804" i="1" s="1"/>
  <c r="J804" i="1" s="1"/>
  <c r="K804" i="1" s="1"/>
  <c r="C805" i="1"/>
  <c r="D805" i="1" s="1"/>
  <c r="E805" i="1" s="1"/>
  <c r="F805" i="1" s="1"/>
  <c r="G805" i="1" s="1"/>
  <c r="H805" i="1"/>
  <c r="I805" i="1" s="1"/>
  <c r="J805" i="1" s="1"/>
  <c r="K805" i="1" s="1"/>
  <c r="C806" i="1"/>
  <c r="D806" i="1"/>
  <c r="E806" i="1" s="1"/>
  <c r="F806" i="1" s="1"/>
  <c r="G806" i="1" s="1"/>
  <c r="H806" i="1" s="1"/>
  <c r="I806" i="1" s="1"/>
  <c r="J806" i="1" s="1"/>
  <c r="K806" i="1" s="1"/>
  <c r="C807" i="1"/>
  <c r="D807" i="1"/>
  <c r="E807" i="1" s="1"/>
  <c r="F807" i="1" s="1"/>
  <c r="G807" i="1" s="1"/>
  <c r="H807" i="1" s="1"/>
  <c r="I807" i="1" s="1"/>
  <c r="J807" i="1" s="1"/>
  <c r="K807" i="1" s="1"/>
  <c r="C808" i="1"/>
  <c r="D808" i="1"/>
  <c r="E808" i="1" s="1"/>
  <c r="F808" i="1" s="1"/>
  <c r="G808" i="1" s="1"/>
  <c r="H808" i="1" s="1"/>
  <c r="I808" i="1" s="1"/>
  <c r="J808" i="1" s="1"/>
  <c r="K808" i="1" s="1"/>
  <c r="C809" i="1"/>
  <c r="D809" i="1"/>
  <c r="E809" i="1" s="1"/>
  <c r="F809" i="1" s="1"/>
  <c r="G809" i="1" s="1"/>
  <c r="H809" i="1" s="1"/>
  <c r="I809" i="1" s="1"/>
  <c r="J809" i="1" s="1"/>
  <c r="K809" i="1" s="1"/>
  <c r="C810" i="1"/>
  <c r="D810" i="1" s="1"/>
  <c r="E810" i="1" s="1"/>
  <c r="F810" i="1" s="1"/>
  <c r="G810" i="1" s="1"/>
  <c r="H810" i="1" s="1"/>
  <c r="I810" i="1" s="1"/>
  <c r="J810" i="1" s="1"/>
  <c r="K810" i="1" s="1"/>
  <c r="C811" i="1"/>
  <c r="D811" i="1" s="1"/>
  <c r="E811" i="1" s="1"/>
  <c r="F811" i="1" s="1"/>
  <c r="G811" i="1" s="1"/>
  <c r="H811" i="1" s="1"/>
  <c r="I811" i="1" s="1"/>
  <c r="J811" i="1" s="1"/>
  <c r="K811" i="1" s="1"/>
  <c r="C812" i="1"/>
  <c r="D812" i="1" s="1"/>
  <c r="E812" i="1" s="1"/>
  <c r="F812" i="1" s="1"/>
  <c r="G812" i="1" s="1"/>
  <c r="H812" i="1" s="1"/>
  <c r="I812" i="1" s="1"/>
  <c r="J812" i="1" s="1"/>
  <c r="K812" i="1" s="1"/>
  <c r="C813" i="1"/>
  <c r="D813" i="1" s="1"/>
  <c r="E813" i="1" s="1"/>
  <c r="F813" i="1" s="1"/>
  <c r="G813" i="1" s="1"/>
  <c r="H813" i="1" s="1"/>
  <c r="I813" i="1" s="1"/>
  <c r="J813" i="1" s="1"/>
  <c r="K813" i="1" s="1"/>
  <c r="C814" i="1"/>
  <c r="D814" i="1" s="1"/>
  <c r="E814" i="1" s="1"/>
  <c r="F814" i="1" s="1"/>
  <c r="G814" i="1" s="1"/>
  <c r="H814" i="1" s="1"/>
  <c r="I814" i="1" s="1"/>
  <c r="J814" i="1" s="1"/>
  <c r="K814" i="1" s="1"/>
  <c r="C815" i="1"/>
  <c r="D815" i="1"/>
  <c r="E815" i="1" s="1"/>
  <c r="F815" i="1" s="1"/>
  <c r="G815" i="1" s="1"/>
  <c r="H815" i="1" s="1"/>
  <c r="I815" i="1" s="1"/>
  <c r="J815" i="1" s="1"/>
  <c r="K815" i="1" s="1"/>
  <c r="C816" i="1"/>
  <c r="D816" i="1" s="1"/>
  <c r="E816" i="1" s="1"/>
  <c r="F816" i="1" s="1"/>
  <c r="G816" i="1" s="1"/>
  <c r="H816" i="1" s="1"/>
  <c r="I816" i="1" s="1"/>
  <c r="J816" i="1" s="1"/>
  <c r="K816" i="1" s="1"/>
  <c r="C817" i="1"/>
  <c r="D817" i="1"/>
  <c r="E817" i="1" s="1"/>
  <c r="F817" i="1" s="1"/>
  <c r="G817" i="1" s="1"/>
  <c r="H817" i="1" s="1"/>
  <c r="I817" i="1" s="1"/>
  <c r="J817" i="1" s="1"/>
  <c r="K817" i="1" s="1"/>
  <c r="C818" i="1"/>
  <c r="D818" i="1"/>
  <c r="E818" i="1" s="1"/>
  <c r="F818" i="1" s="1"/>
  <c r="G818" i="1" s="1"/>
  <c r="H818" i="1" s="1"/>
  <c r="I818" i="1" s="1"/>
  <c r="J818" i="1" s="1"/>
  <c r="K818" i="1" s="1"/>
  <c r="C819" i="1"/>
  <c r="D819" i="1" s="1"/>
  <c r="E819" i="1" s="1"/>
  <c r="F819" i="1" s="1"/>
  <c r="G819" i="1" s="1"/>
  <c r="H819" i="1" s="1"/>
  <c r="I819" i="1" s="1"/>
  <c r="J819" i="1" s="1"/>
  <c r="K819" i="1" s="1"/>
  <c r="C820" i="1"/>
  <c r="D820" i="1"/>
  <c r="E820" i="1" s="1"/>
  <c r="F820" i="1" s="1"/>
  <c r="G820" i="1" s="1"/>
  <c r="H820" i="1" s="1"/>
  <c r="I820" i="1" s="1"/>
  <c r="J820" i="1" s="1"/>
  <c r="K820" i="1" s="1"/>
  <c r="C821" i="1"/>
  <c r="D821" i="1" s="1"/>
  <c r="E821" i="1" s="1"/>
  <c r="F821" i="1" s="1"/>
  <c r="G821" i="1" s="1"/>
  <c r="H821" i="1" s="1"/>
  <c r="I821" i="1" s="1"/>
  <c r="J821" i="1" s="1"/>
  <c r="K821" i="1" s="1"/>
  <c r="C822" i="1"/>
  <c r="D822" i="1"/>
  <c r="E822" i="1" s="1"/>
  <c r="F822" i="1" s="1"/>
  <c r="G822" i="1" s="1"/>
  <c r="H822" i="1" s="1"/>
  <c r="I822" i="1" s="1"/>
  <c r="J822" i="1" s="1"/>
  <c r="K822" i="1" s="1"/>
  <c r="C823" i="1"/>
  <c r="D823" i="1" s="1"/>
  <c r="E823" i="1" s="1"/>
  <c r="F823" i="1" s="1"/>
  <c r="G823" i="1" s="1"/>
  <c r="H823" i="1" s="1"/>
  <c r="I823" i="1" s="1"/>
  <c r="J823" i="1" s="1"/>
  <c r="K823" i="1" s="1"/>
  <c r="C824" i="1"/>
  <c r="D824" i="1" s="1"/>
  <c r="E824" i="1" s="1"/>
  <c r="F824" i="1" s="1"/>
  <c r="G824" i="1" s="1"/>
  <c r="H824" i="1" s="1"/>
  <c r="I824" i="1" s="1"/>
  <c r="J824" i="1" s="1"/>
  <c r="K824" i="1" s="1"/>
  <c r="C825" i="1"/>
  <c r="D825" i="1" s="1"/>
  <c r="E825" i="1" s="1"/>
  <c r="F825" i="1" s="1"/>
  <c r="G825" i="1" s="1"/>
  <c r="H825" i="1"/>
  <c r="I825" i="1" s="1"/>
  <c r="J825" i="1" s="1"/>
  <c r="K825" i="1" s="1"/>
  <c r="C826" i="1"/>
  <c r="D826" i="1" s="1"/>
  <c r="E826" i="1" s="1"/>
  <c r="F826" i="1" s="1"/>
  <c r="G826" i="1" s="1"/>
  <c r="H826" i="1" s="1"/>
  <c r="I826" i="1" s="1"/>
  <c r="J826" i="1" s="1"/>
  <c r="K826" i="1" s="1"/>
  <c r="C827" i="1"/>
  <c r="D827" i="1"/>
  <c r="E827" i="1" s="1"/>
  <c r="F827" i="1" s="1"/>
  <c r="G827" i="1" s="1"/>
  <c r="H827" i="1" s="1"/>
  <c r="I827" i="1" s="1"/>
  <c r="J827" i="1" s="1"/>
  <c r="K827" i="1" s="1"/>
  <c r="C828" i="1"/>
  <c r="D828" i="1" s="1"/>
  <c r="E828" i="1" s="1"/>
  <c r="F828" i="1" s="1"/>
  <c r="G828" i="1" s="1"/>
  <c r="H828" i="1" s="1"/>
  <c r="I828" i="1" s="1"/>
  <c r="J828" i="1" s="1"/>
  <c r="K828" i="1" s="1"/>
  <c r="C829" i="1"/>
  <c r="D829" i="1"/>
  <c r="E829" i="1" s="1"/>
  <c r="F829" i="1" s="1"/>
  <c r="G829" i="1" s="1"/>
  <c r="H829" i="1"/>
  <c r="I829" i="1" s="1"/>
  <c r="J829" i="1" s="1"/>
  <c r="K829" i="1" s="1"/>
  <c r="C830" i="1"/>
  <c r="D830" i="1" s="1"/>
  <c r="E830" i="1" s="1"/>
  <c r="F830" i="1" s="1"/>
  <c r="G830" i="1" s="1"/>
  <c r="H830" i="1" s="1"/>
  <c r="I830" i="1" s="1"/>
  <c r="J830" i="1" s="1"/>
  <c r="K830" i="1" s="1"/>
  <c r="C831" i="1"/>
  <c r="D831" i="1" s="1"/>
  <c r="E831" i="1" s="1"/>
  <c r="F831" i="1" s="1"/>
  <c r="G831" i="1" s="1"/>
  <c r="H831" i="1" s="1"/>
  <c r="I831" i="1" s="1"/>
  <c r="J831" i="1" s="1"/>
  <c r="K831" i="1" s="1"/>
  <c r="C832" i="1"/>
  <c r="D832" i="1" s="1"/>
  <c r="E832" i="1" s="1"/>
  <c r="F832" i="1" s="1"/>
  <c r="G832" i="1" s="1"/>
  <c r="H832" i="1" s="1"/>
  <c r="I832" i="1" s="1"/>
  <c r="J832" i="1" s="1"/>
  <c r="K832" i="1" s="1"/>
  <c r="C833" i="1"/>
  <c r="D833" i="1" s="1"/>
  <c r="E833" i="1" s="1"/>
  <c r="F833" i="1" s="1"/>
  <c r="G833" i="1" s="1"/>
  <c r="H833" i="1" s="1"/>
  <c r="I833" i="1" s="1"/>
  <c r="J833" i="1" s="1"/>
  <c r="K833" i="1" s="1"/>
  <c r="C834" i="1"/>
  <c r="D834" i="1"/>
  <c r="E834" i="1" s="1"/>
  <c r="F834" i="1" s="1"/>
  <c r="G834" i="1" s="1"/>
  <c r="H834" i="1" s="1"/>
  <c r="I834" i="1" s="1"/>
  <c r="J834" i="1" s="1"/>
  <c r="K834" i="1" s="1"/>
  <c r="C835" i="1"/>
  <c r="D835" i="1" s="1"/>
  <c r="E835" i="1" s="1"/>
  <c r="F835" i="1" s="1"/>
  <c r="G835" i="1" s="1"/>
  <c r="H835" i="1" s="1"/>
  <c r="I835" i="1" s="1"/>
  <c r="J835" i="1" s="1"/>
  <c r="K835" i="1" s="1"/>
  <c r="C836" i="1"/>
  <c r="D836" i="1"/>
  <c r="E836" i="1" s="1"/>
  <c r="F836" i="1" s="1"/>
  <c r="G836" i="1" s="1"/>
  <c r="H836" i="1" s="1"/>
  <c r="I836" i="1" s="1"/>
  <c r="J836" i="1" s="1"/>
  <c r="K836" i="1" s="1"/>
  <c r="C837" i="1"/>
  <c r="D837" i="1"/>
  <c r="E837" i="1" s="1"/>
  <c r="F837" i="1" s="1"/>
  <c r="G837" i="1" s="1"/>
  <c r="H837" i="1" s="1"/>
  <c r="I837" i="1" s="1"/>
  <c r="J837" i="1" s="1"/>
  <c r="K837" i="1" s="1"/>
  <c r="C838" i="1"/>
  <c r="D838" i="1" s="1"/>
  <c r="E838" i="1" s="1"/>
  <c r="F838" i="1" s="1"/>
  <c r="G838" i="1" s="1"/>
  <c r="H838" i="1" s="1"/>
  <c r="I838" i="1" s="1"/>
  <c r="J838" i="1" s="1"/>
  <c r="K838" i="1" s="1"/>
  <c r="C839" i="1"/>
  <c r="D839" i="1" s="1"/>
  <c r="E839" i="1" s="1"/>
  <c r="F839" i="1" s="1"/>
  <c r="G839" i="1" s="1"/>
  <c r="H839" i="1" s="1"/>
  <c r="I839" i="1" s="1"/>
  <c r="J839" i="1" s="1"/>
  <c r="K839" i="1" s="1"/>
  <c r="C840" i="1"/>
  <c r="D840" i="1" s="1"/>
  <c r="E840" i="1" s="1"/>
  <c r="F840" i="1" s="1"/>
  <c r="G840" i="1" s="1"/>
  <c r="H840" i="1" s="1"/>
  <c r="I840" i="1" s="1"/>
  <c r="J840" i="1" s="1"/>
  <c r="K840" i="1" s="1"/>
  <c r="C841" i="1"/>
  <c r="D841" i="1" s="1"/>
  <c r="E841" i="1" s="1"/>
  <c r="F841" i="1" s="1"/>
  <c r="G841" i="1" s="1"/>
  <c r="H841" i="1"/>
  <c r="I841" i="1" s="1"/>
  <c r="J841" i="1" s="1"/>
  <c r="K841" i="1" s="1"/>
  <c r="C842" i="1"/>
  <c r="D842" i="1" s="1"/>
  <c r="E842" i="1" s="1"/>
  <c r="F842" i="1" s="1"/>
  <c r="G842" i="1" s="1"/>
  <c r="H842" i="1" s="1"/>
  <c r="I842" i="1" s="1"/>
  <c r="J842" i="1" s="1"/>
  <c r="K842" i="1" s="1"/>
  <c r="C843" i="1"/>
  <c r="D843" i="1"/>
  <c r="E843" i="1" s="1"/>
  <c r="F843" i="1" s="1"/>
  <c r="G843" i="1" s="1"/>
  <c r="H843" i="1" s="1"/>
  <c r="I843" i="1" s="1"/>
  <c r="J843" i="1" s="1"/>
  <c r="K843" i="1" s="1"/>
  <c r="C844" i="1"/>
  <c r="D844" i="1" s="1"/>
  <c r="E844" i="1" s="1"/>
  <c r="F844" i="1" s="1"/>
  <c r="G844" i="1" s="1"/>
  <c r="H844" i="1" s="1"/>
  <c r="I844" i="1" s="1"/>
  <c r="J844" i="1" s="1"/>
  <c r="K844" i="1" s="1"/>
  <c r="C845" i="1"/>
  <c r="D845" i="1"/>
  <c r="E845" i="1" s="1"/>
  <c r="F845" i="1" s="1"/>
  <c r="G845" i="1" s="1"/>
  <c r="H845" i="1"/>
  <c r="I845" i="1" s="1"/>
  <c r="J845" i="1" s="1"/>
  <c r="K845" i="1" s="1"/>
  <c r="C846" i="1"/>
  <c r="D846" i="1" s="1"/>
  <c r="E846" i="1" s="1"/>
  <c r="F846" i="1" s="1"/>
  <c r="G846" i="1" s="1"/>
  <c r="H846" i="1" s="1"/>
  <c r="I846" i="1" s="1"/>
  <c r="J846" i="1" s="1"/>
  <c r="K846" i="1" s="1"/>
  <c r="C847" i="1"/>
  <c r="D847" i="1"/>
  <c r="E847" i="1" s="1"/>
  <c r="F847" i="1" s="1"/>
  <c r="G847" i="1" s="1"/>
  <c r="H847" i="1" s="1"/>
  <c r="I847" i="1" s="1"/>
  <c r="J847" i="1" s="1"/>
  <c r="K847" i="1" s="1"/>
  <c r="C848" i="1"/>
  <c r="D848" i="1" s="1"/>
  <c r="E848" i="1" s="1"/>
  <c r="F848" i="1" s="1"/>
  <c r="G848" i="1" s="1"/>
  <c r="H848" i="1" s="1"/>
  <c r="I848" i="1" s="1"/>
  <c r="J848" i="1" s="1"/>
  <c r="K848" i="1" s="1"/>
  <c r="C849" i="1"/>
  <c r="D849" i="1" s="1"/>
  <c r="E849" i="1" s="1"/>
  <c r="F849" i="1" s="1"/>
  <c r="G849" i="1" s="1"/>
  <c r="H849" i="1" s="1"/>
  <c r="I849" i="1" s="1"/>
  <c r="J849" i="1" s="1"/>
  <c r="K849" i="1" s="1"/>
  <c r="C850" i="1"/>
  <c r="D850" i="1"/>
  <c r="E850" i="1" s="1"/>
  <c r="F850" i="1" s="1"/>
  <c r="G850" i="1" s="1"/>
  <c r="H850" i="1" s="1"/>
  <c r="I850" i="1" s="1"/>
  <c r="J850" i="1" s="1"/>
  <c r="K850" i="1" s="1"/>
  <c r="C851" i="1"/>
  <c r="D851" i="1"/>
  <c r="E851" i="1" s="1"/>
  <c r="F851" i="1" s="1"/>
  <c r="G851" i="1" s="1"/>
  <c r="H851" i="1" s="1"/>
  <c r="I851" i="1" s="1"/>
  <c r="J851" i="1" s="1"/>
  <c r="K851" i="1" s="1"/>
  <c r="C852" i="1"/>
  <c r="D852" i="1"/>
  <c r="E852" i="1" s="1"/>
  <c r="F852" i="1" s="1"/>
  <c r="G852" i="1" s="1"/>
  <c r="H852" i="1" s="1"/>
  <c r="I852" i="1" s="1"/>
  <c r="J852" i="1" s="1"/>
  <c r="K852" i="1" s="1"/>
  <c r="C853" i="1"/>
  <c r="D853" i="1"/>
  <c r="E853" i="1" s="1"/>
  <c r="F853" i="1" s="1"/>
  <c r="G853" i="1" s="1"/>
  <c r="H853" i="1" s="1"/>
  <c r="I853" i="1" s="1"/>
  <c r="J853" i="1" s="1"/>
  <c r="K853" i="1" s="1"/>
  <c r="C854" i="1"/>
  <c r="D854" i="1" s="1"/>
  <c r="E854" i="1" s="1"/>
  <c r="F854" i="1" s="1"/>
  <c r="G854" i="1" s="1"/>
  <c r="H854" i="1" s="1"/>
  <c r="I854" i="1" s="1"/>
  <c r="J854" i="1" s="1"/>
  <c r="K854" i="1" s="1"/>
  <c r="C855" i="1"/>
  <c r="D855" i="1" s="1"/>
  <c r="E855" i="1" s="1"/>
  <c r="F855" i="1" s="1"/>
  <c r="G855" i="1" s="1"/>
  <c r="H855" i="1" s="1"/>
  <c r="I855" i="1" s="1"/>
  <c r="J855" i="1" s="1"/>
  <c r="K855" i="1" s="1"/>
  <c r="C856" i="1"/>
  <c r="D856" i="1"/>
  <c r="E856" i="1" s="1"/>
  <c r="F856" i="1" s="1"/>
  <c r="G856" i="1" s="1"/>
  <c r="H856" i="1" s="1"/>
  <c r="I856" i="1" s="1"/>
  <c r="J856" i="1" s="1"/>
  <c r="K856" i="1" s="1"/>
  <c r="C857" i="1"/>
  <c r="D857" i="1" s="1"/>
  <c r="E857" i="1" s="1"/>
  <c r="F857" i="1" s="1"/>
  <c r="G857" i="1" s="1"/>
  <c r="H857" i="1" s="1"/>
  <c r="I857" i="1" s="1"/>
  <c r="J857" i="1" s="1"/>
  <c r="K857" i="1" s="1"/>
  <c r="C858" i="1"/>
  <c r="D858" i="1"/>
  <c r="E858" i="1" s="1"/>
  <c r="F858" i="1" s="1"/>
  <c r="G858" i="1" s="1"/>
  <c r="H858" i="1" s="1"/>
  <c r="I858" i="1" s="1"/>
  <c r="J858" i="1" s="1"/>
  <c r="K858" i="1" s="1"/>
  <c r="C859" i="1"/>
  <c r="D859" i="1"/>
  <c r="E859" i="1" s="1"/>
  <c r="F859" i="1" s="1"/>
  <c r="G859" i="1" s="1"/>
  <c r="H859" i="1" s="1"/>
  <c r="I859" i="1" s="1"/>
  <c r="J859" i="1" s="1"/>
  <c r="K859" i="1" s="1"/>
  <c r="C860" i="1"/>
  <c r="D860" i="1"/>
  <c r="E860" i="1" s="1"/>
  <c r="F860" i="1" s="1"/>
  <c r="G860" i="1" s="1"/>
  <c r="H860" i="1" s="1"/>
  <c r="I860" i="1" s="1"/>
  <c r="J860" i="1" s="1"/>
  <c r="K860" i="1" s="1"/>
  <c r="C861" i="1"/>
  <c r="D861" i="1"/>
  <c r="E861" i="1" s="1"/>
  <c r="F861" i="1" s="1"/>
  <c r="G861" i="1" s="1"/>
  <c r="H861" i="1"/>
  <c r="I861" i="1" s="1"/>
  <c r="J861" i="1" s="1"/>
  <c r="K861" i="1" s="1"/>
  <c r="C862" i="1"/>
  <c r="D862" i="1" s="1"/>
  <c r="E862" i="1" s="1"/>
  <c r="F862" i="1" s="1"/>
  <c r="G862" i="1" s="1"/>
  <c r="H862" i="1" s="1"/>
  <c r="I862" i="1" s="1"/>
  <c r="J862" i="1" s="1"/>
  <c r="K862" i="1" s="1"/>
  <c r="C863" i="1"/>
  <c r="D863" i="1" s="1"/>
  <c r="E863" i="1" s="1"/>
  <c r="F863" i="1" s="1"/>
  <c r="G863" i="1" s="1"/>
  <c r="H863" i="1" s="1"/>
  <c r="I863" i="1" s="1"/>
  <c r="J863" i="1" s="1"/>
  <c r="K863" i="1" s="1"/>
  <c r="C864" i="1"/>
  <c r="D864" i="1" s="1"/>
  <c r="E864" i="1" s="1"/>
  <c r="F864" i="1" s="1"/>
  <c r="G864" i="1" s="1"/>
  <c r="H864" i="1" s="1"/>
  <c r="I864" i="1" s="1"/>
  <c r="J864" i="1" s="1"/>
  <c r="K864" i="1" s="1"/>
  <c r="C865" i="1"/>
  <c r="D865" i="1" s="1"/>
  <c r="E865" i="1" s="1"/>
  <c r="F865" i="1" s="1"/>
  <c r="G865" i="1" s="1"/>
  <c r="H865" i="1" s="1"/>
  <c r="I865" i="1" s="1"/>
  <c r="J865" i="1" s="1"/>
  <c r="K865" i="1" s="1"/>
  <c r="C866" i="1"/>
  <c r="D866" i="1"/>
  <c r="E866" i="1" s="1"/>
  <c r="F866" i="1" s="1"/>
  <c r="G866" i="1" s="1"/>
  <c r="H866" i="1" s="1"/>
  <c r="I866" i="1" s="1"/>
  <c r="J866" i="1" s="1"/>
  <c r="K866" i="1" s="1"/>
  <c r="C867" i="1"/>
  <c r="D867" i="1" s="1"/>
  <c r="E867" i="1" s="1"/>
  <c r="F867" i="1" s="1"/>
  <c r="G867" i="1" s="1"/>
  <c r="H867" i="1" s="1"/>
  <c r="I867" i="1" s="1"/>
  <c r="J867" i="1" s="1"/>
  <c r="K867" i="1" s="1"/>
  <c r="C868" i="1"/>
  <c r="D868" i="1"/>
  <c r="E868" i="1" s="1"/>
  <c r="F868" i="1" s="1"/>
  <c r="G868" i="1" s="1"/>
  <c r="H868" i="1" s="1"/>
  <c r="I868" i="1" s="1"/>
  <c r="J868" i="1" s="1"/>
  <c r="K868" i="1" s="1"/>
  <c r="C869" i="1"/>
  <c r="D869" i="1" s="1"/>
  <c r="E869" i="1" s="1"/>
  <c r="F869" i="1" s="1"/>
  <c r="G869" i="1" s="1"/>
  <c r="H869" i="1" s="1"/>
  <c r="I869" i="1" s="1"/>
  <c r="J869" i="1" s="1"/>
  <c r="K869" i="1" s="1"/>
  <c r="C870" i="1"/>
  <c r="D870" i="1"/>
  <c r="E870" i="1" s="1"/>
  <c r="F870" i="1" s="1"/>
  <c r="G870" i="1" s="1"/>
  <c r="H870" i="1" s="1"/>
  <c r="I870" i="1" s="1"/>
  <c r="J870" i="1" s="1"/>
  <c r="K870" i="1" s="1"/>
  <c r="C871" i="1"/>
  <c r="D871" i="1" s="1"/>
  <c r="E871" i="1" s="1"/>
  <c r="F871" i="1" s="1"/>
  <c r="G871" i="1" s="1"/>
  <c r="H871" i="1" s="1"/>
  <c r="I871" i="1" s="1"/>
  <c r="J871" i="1" s="1"/>
  <c r="K871" i="1" s="1"/>
  <c r="C872" i="1"/>
  <c r="D872" i="1"/>
  <c r="E872" i="1" s="1"/>
  <c r="F872" i="1" s="1"/>
  <c r="G872" i="1" s="1"/>
  <c r="H872" i="1" s="1"/>
  <c r="I872" i="1" s="1"/>
  <c r="J872" i="1" s="1"/>
  <c r="K872" i="1" s="1"/>
  <c r="C873" i="1"/>
  <c r="D873" i="1" s="1"/>
  <c r="E873" i="1" s="1"/>
  <c r="F873" i="1" s="1"/>
  <c r="G873" i="1" s="1"/>
  <c r="H873" i="1" s="1"/>
  <c r="I873" i="1" s="1"/>
  <c r="J873" i="1" s="1"/>
  <c r="K873" i="1" s="1"/>
  <c r="C874" i="1"/>
  <c r="D874" i="1"/>
  <c r="E874" i="1" s="1"/>
  <c r="F874" i="1" s="1"/>
  <c r="G874" i="1" s="1"/>
  <c r="H874" i="1" s="1"/>
  <c r="I874" i="1" s="1"/>
  <c r="J874" i="1" s="1"/>
  <c r="K874" i="1" s="1"/>
  <c r="C875" i="1"/>
  <c r="D875" i="1"/>
  <c r="E875" i="1" s="1"/>
  <c r="F875" i="1" s="1"/>
  <c r="G875" i="1" s="1"/>
  <c r="H875" i="1" s="1"/>
  <c r="I875" i="1" s="1"/>
  <c r="J875" i="1" s="1"/>
  <c r="K875" i="1" s="1"/>
  <c r="C876" i="1"/>
  <c r="D876" i="1"/>
  <c r="E876" i="1" s="1"/>
  <c r="F876" i="1" s="1"/>
  <c r="G876" i="1" s="1"/>
  <c r="H876" i="1" s="1"/>
  <c r="I876" i="1" s="1"/>
  <c r="J876" i="1" s="1"/>
  <c r="K876" i="1" s="1"/>
  <c r="C877" i="1"/>
  <c r="D877" i="1"/>
  <c r="E877" i="1" s="1"/>
  <c r="F877" i="1" s="1"/>
  <c r="G877" i="1" s="1"/>
  <c r="H877" i="1" s="1"/>
  <c r="I877" i="1" s="1"/>
  <c r="J877" i="1" s="1"/>
  <c r="K877" i="1" s="1"/>
  <c r="C878" i="1"/>
  <c r="D878" i="1" s="1"/>
  <c r="E878" i="1" s="1"/>
  <c r="F878" i="1" s="1"/>
  <c r="G878" i="1" s="1"/>
  <c r="H878" i="1" s="1"/>
  <c r="I878" i="1" s="1"/>
  <c r="J878" i="1" s="1"/>
  <c r="K878" i="1" s="1"/>
  <c r="C879" i="1"/>
  <c r="D879" i="1" s="1"/>
  <c r="E879" i="1" s="1"/>
  <c r="F879" i="1" s="1"/>
  <c r="G879" i="1" s="1"/>
  <c r="H879" i="1" s="1"/>
  <c r="I879" i="1" s="1"/>
  <c r="J879" i="1" s="1"/>
  <c r="K879" i="1" s="1"/>
  <c r="C880" i="1"/>
  <c r="D880" i="1" s="1"/>
  <c r="E880" i="1" s="1"/>
  <c r="F880" i="1" s="1"/>
  <c r="G880" i="1" s="1"/>
  <c r="H880" i="1" s="1"/>
  <c r="I880" i="1" s="1"/>
  <c r="J880" i="1" s="1"/>
  <c r="K880" i="1" s="1"/>
  <c r="C881" i="1"/>
  <c r="D881" i="1"/>
  <c r="E881" i="1" s="1"/>
  <c r="F881" i="1" s="1"/>
  <c r="G881" i="1" s="1"/>
  <c r="H881" i="1" s="1"/>
  <c r="I881" i="1" s="1"/>
  <c r="J881" i="1" s="1"/>
  <c r="K881" i="1" s="1"/>
  <c r="C882" i="1"/>
  <c r="D882" i="1"/>
  <c r="E882" i="1" s="1"/>
  <c r="F882" i="1" s="1"/>
  <c r="G882" i="1" s="1"/>
  <c r="H882" i="1"/>
  <c r="I882" i="1" s="1"/>
  <c r="J882" i="1" s="1"/>
  <c r="K882" i="1" s="1"/>
  <c r="C883" i="1"/>
  <c r="D883" i="1" s="1"/>
  <c r="E883" i="1" s="1"/>
  <c r="F883" i="1" s="1"/>
  <c r="G883" i="1" s="1"/>
  <c r="H883" i="1" s="1"/>
  <c r="I883" i="1" s="1"/>
  <c r="J883" i="1" s="1"/>
  <c r="K883" i="1" s="1"/>
  <c r="C884" i="1"/>
  <c r="D884" i="1"/>
  <c r="E884" i="1" s="1"/>
  <c r="F884" i="1" s="1"/>
  <c r="G884" i="1" s="1"/>
  <c r="H884" i="1" s="1"/>
  <c r="I884" i="1" s="1"/>
  <c r="J884" i="1" s="1"/>
  <c r="K884" i="1" s="1"/>
  <c r="C885" i="1"/>
  <c r="D885" i="1" s="1"/>
  <c r="E885" i="1" s="1"/>
  <c r="F885" i="1" s="1"/>
  <c r="G885" i="1" s="1"/>
  <c r="H885" i="1" s="1"/>
  <c r="I885" i="1" s="1"/>
  <c r="J885" i="1" s="1"/>
  <c r="K885" i="1" s="1"/>
  <c r="C886" i="1"/>
  <c r="D886" i="1"/>
  <c r="E886" i="1" s="1"/>
  <c r="F886" i="1" s="1"/>
  <c r="G886" i="1" s="1"/>
  <c r="H886" i="1" s="1"/>
  <c r="I886" i="1" s="1"/>
  <c r="J886" i="1" s="1"/>
  <c r="K886" i="1" s="1"/>
  <c r="C887" i="1"/>
  <c r="D887" i="1" s="1"/>
  <c r="E887" i="1" s="1"/>
  <c r="F887" i="1" s="1"/>
  <c r="G887" i="1" s="1"/>
  <c r="H887" i="1"/>
  <c r="I887" i="1" s="1"/>
  <c r="J887" i="1" s="1"/>
  <c r="K887" i="1" s="1"/>
  <c r="C888" i="1"/>
  <c r="D888" i="1" s="1"/>
  <c r="E888" i="1" s="1"/>
  <c r="F888" i="1" s="1"/>
  <c r="G888" i="1" s="1"/>
  <c r="H888" i="1" s="1"/>
  <c r="I888" i="1" s="1"/>
  <c r="J888" i="1" s="1"/>
  <c r="K888" i="1" s="1"/>
  <c r="C889" i="1"/>
  <c r="D889" i="1"/>
  <c r="E889" i="1" s="1"/>
  <c r="F889" i="1" s="1"/>
  <c r="G889" i="1" s="1"/>
  <c r="H889" i="1" s="1"/>
  <c r="I889" i="1" s="1"/>
  <c r="J889" i="1" s="1"/>
  <c r="K889" i="1" s="1"/>
  <c r="C890" i="1"/>
  <c r="D890" i="1"/>
  <c r="E890" i="1" s="1"/>
  <c r="F890" i="1" s="1"/>
  <c r="G890" i="1" s="1"/>
  <c r="H890" i="1"/>
  <c r="I890" i="1" s="1"/>
  <c r="J890" i="1" s="1"/>
  <c r="K890" i="1" s="1"/>
  <c r="C891" i="1"/>
  <c r="D891" i="1" s="1"/>
  <c r="E891" i="1" s="1"/>
  <c r="F891" i="1" s="1"/>
  <c r="G891" i="1" s="1"/>
  <c r="H891" i="1" s="1"/>
  <c r="I891" i="1" s="1"/>
  <c r="J891" i="1" s="1"/>
  <c r="K891" i="1" s="1"/>
  <c r="C892" i="1"/>
  <c r="D892" i="1"/>
  <c r="E892" i="1" s="1"/>
  <c r="F892" i="1" s="1"/>
  <c r="G892" i="1" s="1"/>
  <c r="H892" i="1" s="1"/>
  <c r="I892" i="1" s="1"/>
  <c r="J892" i="1" s="1"/>
  <c r="K892" i="1" s="1"/>
  <c r="C893" i="1"/>
  <c r="D893" i="1" s="1"/>
  <c r="E893" i="1" s="1"/>
  <c r="F893" i="1" s="1"/>
  <c r="G893" i="1" s="1"/>
  <c r="H893" i="1" s="1"/>
  <c r="I893" i="1" s="1"/>
  <c r="J893" i="1" s="1"/>
  <c r="K893" i="1" s="1"/>
  <c r="C894" i="1"/>
  <c r="D894" i="1"/>
  <c r="E894" i="1" s="1"/>
  <c r="F894" i="1" s="1"/>
  <c r="G894" i="1" s="1"/>
  <c r="H894" i="1" s="1"/>
  <c r="I894" i="1" s="1"/>
  <c r="J894" i="1" s="1"/>
  <c r="K894" i="1" s="1"/>
  <c r="C895" i="1"/>
  <c r="D895" i="1" s="1"/>
  <c r="E895" i="1" s="1"/>
  <c r="F895" i="1" s="1"/>
  <c r="G895" i="1" s="1"/>
  <c r="H895" i="1"/>
  <c r="I895" i="1" s="1"/>
  <c r="J895" i="1" s="1"/>
  <c r="K895" i="1" s="1"/>
  <c r="C896" i="1"/>
  <c r="D896" i="1" s="1"/>
  <c r="E896" i="1" s="1"/>
  <c r="F896" i="1" s="1"/>
  <c r="G896" i="1" s="1"/>
  <c r="H896" i="1" s="1"/>
  <c r="I896" i="1" s="1"/>
  <c r="J896" i="1" s="1"/>
  <c r="K896" i="1" s="1"/>
  <c r="C897" i="1"/>
  <c r="D897" i="1"/>
  <c r="E897" i="1" s="1"/>
  <c r="F897" i="1" s="1"/>
  <c r="G897" i="1" s="1"/>
  <c r="H897" i="1" s="1"/>
  <c r="I897" i="1" s="1"/>
  <c r="J897" i="1" s="1"/>
  <c r="K897" i="1" s="1"/>
  <c r="C898" i="1"/>
  <c r="D898" i="1"/>
  <c r="E898" i="1" s="1"/>
  <c r="F898" i="1" s="1"/>
  <c r="G898" i="1" s="1"/>
  <c r="H898" i="1"/>
  <c r="I898" i="1" s="1"/>
  <c r="J898" i="1" s="1"/>
  <c r="K898" i="1" s="1"/>
  <c r="C899" i="1"/>
  <c r="D899" i="1" s="1"/>
  <c r="E899" i="1" s="1"/>
  <c r="F899" i="1" s="1"/>
  <c r="G899" i="1" s="1"/>
  <c r="H899" i="1" s="1"/>
  <c r="I899" i="1" s="1"/>
  <c r="J899" i="1" s="1"/>
  <c r="K899" i="1" s="1"/>
  <c r="C900" i="1"/>
  <c r="D900" i="1"/>
  <c r="E900" i="1" s="1"/>
  <c r="F900" i="1" s="1"/>
  <c r="G900" i="1" s="1"/>
  <c r="H900" i="1" s="1"/>
  <c r="I900" i="1" s="1"/>
  <c r="J900" i="1" s="1"/>
  <c r="K900" i="1" s="1"/>
  <c r="C901" i="1"/>
  <c r="D901" i="1" s="1"/>
  <c r="E901" i="1" s="1"/>
  <c r="F901" i="1" s="1"/>
  <c r="G901" i="1" s="1"/>
  <c r="H901" i="1" s="1"/>
  <c r="I901" i="1" s="1"/>
  <c r="J901" i="1" s="1"/>
  <c r="K901" i="1" s="1"/>
  <c r="C902" i="1"/>
  <c r="D902" i="1"/>
  <c r="E902" i="1" s="1"/>
  <c r="F902" i="1" s="1"/>
  <c r="G902" i="1" s="1"/>
  <c r="H902" i="1" s="1"/>
  <c r="I902" i="1" s="1"/>
  <c r="J902" i="1" s="1"/>
  <c r="K902" i="1" s="1"/>
  <c r="C903" i="1"/>
  <c r="D903" i="1" s="1"/>
  <c r="E903" i="1" s="1"/>
  <c r="F903" i="1" s="1"/>
  <c r="G903" i="1" s="1"/>
  <c r="H903" i="1"/>
  <c r="I903" i="1" s="1"/>
  <c r="J903" i="1" s="1"/>
  <c r="K903" i="1" s="1"/>
  <c r="C904" i="1"/>
  <c r="D904" i="1" s="1"/>
  <c r="E904" i="1" s="1"/>
  <c r="F904" i="1" s="1"/>
  <c r="G904" i="1" s="1"/>
  <c r="H904" i="1" s="1"/>
  <c r="I904" i="1" s="1"/>
  <c r="J904" i="1" s="1"/>
  <c r="K904" i="1" s="1"/>
  <c r="C905" i="1"/>
  <c r="D905" i="1"/>
  <c r="E905" i="1" s="1"/>
  <c r="F905" i="1" s="1"/>
  <c r="G905" i="1" s="1"/>
  <c r="H905" i="1" s="1"/>
  <c r="I905" i="1" s="1"/>
  <c r="J905" i="1" s="1"/>
  <c r="K905" i="1" s="1"/>
  <c r="C906" i="1"/>
  <c r="D906" i="1"/>
  <c r="E906" i="1" s="1"/>
  <c r="F906" i="1" s="1"/>
  <c r="G906" i="1" s="1"/>
  <c r="H906" i="1"/>
  <c r="I906" i="1" s="1"/>
  <c r="J906" i="1" s="1"/>
  <c r="K906" i="1" s="1"/>
  <c r="C907" i="1"/>
  <c r="D907" i="1" s="1"/>
  <c r="E907" i="1" s="1"/>
  <c r="F907" i="1" s="1"/>
  <c r="G907" i="1" s="1"/>
  <c r="H907" i="1" s="1"/>
  <c r="I907" i="1" s="1"/>
  <c r="J907" i="1" s="1"/>
  <c r="K907" i="1" s="1"/>
  <c r="C908" i="1"/>
  <c r="D908" i="1"/>
  <c r="E908" i="1" s="1"/>
  <c r="F908" i="1" s="1"/>
  <c r="G908" i="1" s="1"/>
  <c r="H908" i="1" s="1"/>
  <c r="I908" i="1" s="1"/>
  <c r="J908" i="1" s="1"/>
  <c r="K908" i="1" s="1"/>
  <c r="C909" i="1"/>
  <c r="D909" i="1" s="1"/>
  <c r="E909" i="1" s="1"/>
  <c r="F909" i="1" s="1"/>
  <c r="G909" i="1" s="1"/>
  <c r="H909" i="1" s="1"/>
  <c r="I909" i="1" s="1"/>
  <c r="J909" i="1" s="1"/>
  <c r="K909" i="1" s="1"/>
  <c r="C910" i="1"/>
  <c r="D910" i="1"/>
  <c r="E910" i="1" s="1"/>
  <c r="F910" i="1" s="1"/>
  <c r="G910" i="1" s="1"/>
  <c r="H910" i="1" s="1"/>
  <c r="I910" i="1" s="1"/>
  <c r="J910" i="1" s="1"/>
  <c r="K910" i="1" s="1"/>
  <c r="C911" i="1"/>
  <c r="D911" i="1" s="1"/>
  <c r="E911" i="1" s="1"/>
  <c r="F911" i="1" s="1"/>
  <c r="G911" i="1" s="1"/>
  <c r="H911" i="1"/>
  <c r="I911" i="1" s="1"/>
  <c r="J911" i="1" s="1"/>
  <c r="K911" i="1" s="1"/>
  <c r="C912" i="1"/>
  <c r="D912" i="1" s="1"/>
  <c r="E912" i="1" s="1"/>
  <c r="F912" i="1" s="1"/>
  <c r="G912" i="1" s="1"/>
  <c r="H912" i="1" s="1"/>
  <c r="I912" i="1" s="1"/>
  <c r="J912" i="1" s="1"/>
  <c r="K912" i="1" s="1"/>
  <c r="C913" i="1"/>
  <c r="D913" i="1"/>
  <c r="E913" i="1" s="1"/>
  <c r="F913" i="1" s="1"/>
  <c r="G913" i="1" s="1"/>
  <c r="H913" i="1" s="1"/>
  <c r="I913" i="1" s="1"/>
  <c r="J913" i="1" s="1"/>
  <c r="K913" i="1" s="1"/>
  <c r="C914" i="1"/>
  <c r="D914" i="1"/>
  <c r="E914" i="1" s="1"/>
  <c r="F914" i="1" s="1"/>
  <c r="G914" i="1" s="1"/>
  <c r="H914" i="1"/>
  <c r="I914" i="1" s="1"/>
  <c r="J914" i="1" s="1"/>
  <c r="K914" i="1" s="1"/>
  <c r="C915" i="1"/>
  <c r="D915" i="1" s="1"/>
  <c r="E915" i="1" s="1"/>
  <c r="F915" i="1" s="1"/>
  <c r="G915" i="1" s="1"/>
  <c r="H915" i="1" s="1"/>
  <c r="I915" i="1" s="1"/>
  <c r="J915" i="1" s="1"/>
  <c r="K915" i="1" s="1"/>
  <c r="C916" i="1"/>
  <c r="D916" i="1"/>
  <c r="E916" i="1" s="1"/>
  <c r="F916" i="1" s="1"/>
  <c r="G916" i="1" s="1"/>
  <c r="H916" i="1" s="1"/>
  <c r="I916" i="1" s="1"/>
  <c r="J916" i="1" s="1"/>
  <c r="K916" i="1" s="1"/>
  <c r="C917" i="1"/>
  <c r="D917" i="1" s="1"/>
  <c r="E917" i="1" s="1"/>
  <c r="F917" i="1" s="1"/>
  <c r="G917" i="1" s="1"/>
  <c r="H917" i="1" s="1"/>
  <c r="I917" i="1" s="1"/>
  <c r="J917" i="1" s="1"/>
  <c r="K917" i="1" s="1"/>
  <c r="C918" i="1"/>
  <c r="D918" i="1"/>
  <c r="E918" i="1" s="1"/>
  <c r="F918" i="1" s="1"/>
  <c r="G918" i="1" s="1"/>
  <c r="H918" i="1" s="1"/>
  <c r="I918" i="1" s="1"/>
  <c r="J918" i="1" s="1"/>
  <c r="K918" i="1" s="1"/>
  <c r="C919" i="1"/>
  <c r="D919" i="1" s="1"/>
  <c r="E919" i="1" s="1"/>
  <c r="F919" i="1" s="1"/>
  <c r="G919" i="1" s="1"/>
  <c r="H919" i="1"/>
  <c r="I919" i="1" s="1"/>
  <c r="J919" i="1" s="1"/>
  <c r="K919" i="1" s="1"/>
  <c r="C920" i="1"/>
  <c r="D920" i="1" s="1"/>
  <c r="E920" i="1" s="1"/>
  <c r="F920" i="1" s="1"/>
  <c r="G920" i="1" s="1"/>
  <c r="H920" i="1" s="1"/>
  <c r="I920" i="1" s="1"/>
  <c r="J920" i="1" s="1"/>
  <c r="K920" i="1" s="1"/>
  <c r="C921" i="1"/>
  <c r="D921" i="1"/>
  <c r="E921" i="1" s="1"/>
  <c r="F921" i="1" s="1"/>
  <c r="G921" i="1" s="1"/>
  <c r="H921" i="1" s="1"/>
  <c r="I921" i="1" s="1"/>
  <c r="J921" i="1" s="1"/>
  <c r="K921" i="1" s="1"/>
  <c r="C922" i="1"/>
  <c r="D922" i="1"/>
  <c r="E922" i="1" s="1"/>
  <c r="F922" i="1" s="1"/>
  <c r="G922" i="1" s="1"/>
  <c r="H922" i="1"/>
  <c r="I922" i="1" s="1"/>
  <c r="J922" i="1" s="1"/>
  <c r="K922" i="1" s="1"/>
  <c r="C923" i="1"/>
  <c r="D923" i="1" s="1"/>
  <c r="E923" i="1" s="1"/>
  <c r="F923" i="1" s="1"/>
  <c r="G923" i="1" s="1"/>
  <c r="H923" i="1" s="1"/>
  <c r="I923" i="1" s="1"/>
  <c r="J923" i="1" s="1"/>
  <c r="K923" i="1" s="1"/>
  <c r="C924" i="1"/>
  <c r="D924" i="1"/>
  <c r="E924" i="1" s="1"/>
  <c r="F924" i="1" s="1"/>
  <c r="G924" i="1" s="1"/>
  <c r="H924" i="1" s="1"/>
  <c r="I924" i="1" s="1"/>
  <c r="J924" i="1" s="1"/>
  <c r="K924" i="1" s="1"/>
  <c r="C925" i="1"/>
  <c r="D925" i="1" s="1"/>
  <c r="E925" i="1" s="1"/>
  <c r="F925" i="1" s="1"/>
  <c r="G925" i="1" s="1"/>
  <c r="H925" i="1" s="1"/>
  <c r="I925" i="1" s="1"/>
  <c r="J925" i="1" s="1"/>
  <c r="K925" i="1" s="1"/>
  <c r="C926" i="1"/>
  <c r="D926" i="1"/>
  <c r="E926" i="1" s="1"/>
  <c r="F926" i="1" s="1"/>
  <c r="G926" i="1" s="1"/>
  <c r="H926" i="1" s="1"/>
  <c r="I926" i="1" s="1"/>
  <c r="J926" i="1" s="1"/>
  <c r="K926" i="1" s="1"/>
  <c r="C927" i="1"/>
  <c r="D927" i="1" s="1"/>
  <c r="E927" i="1" s="1"/>
  <c r="F927" i="1" s="1"/>
  <c r="G927" i="1" s="1"/>
  <c r="H927" i="1"/>
  <c r="I927" i="1" s="1"/>
  <c r="J927" i="1" s="1"/>
  <c r="K927" i="1" s="1"/>
  <c r="C928" i="1"/>
  <c r="D928" i="1" s="1"/>
  <c r="E928" i="1" s="1"/>
  <c r="F928" i="1" s="1"/>
  <c r="G928" i="1" s="1"/>
  <c r="H928" i="1" s="1"/>
  <c r="I928" i="1" s="1"/>
  <c r="J928" i="1" s="1"/>
  <c r="K928" i="1" s="1"/>
  <c r="C929" i="1"/>
  <c r="D929" i="1"/>
  <c r="E929" i="1" s="1"/>
  <c r="F929" i="1" s="1"/>
  <c r="G929" i="1" s="1"/>
  <c r="H929" i="1" s="1"/>
  <c r="I929" i="1" s="1"/>
  <c r="J929" i="1" s="1"/>
  <c r="K929" i="1" s="1"/>
  <c r="C930" i="1"/>
  <c r="D930" i="1"/>
  <c r="E930" i="1" s="1"/>
  <c r="F930" i="1" s="1"/>
  <c r="G930" i="1" s="1"/>
  <c r="H930" i="1"/>
  <c r="I930" i="1" s="1"/>
  <c r="J930" i="1" s="1"/>
  <c r="K930" i="1" s="1"/>
  <c r="C931" i="1"/>
  <c r="D931" i="1" s="1"/>
  <c r="E931" i="1" s="1"/>
  <c r="F931" i="1" s="1"/>
  <c r="G931" i="1" s="1"/>
  <c r="H931" i="1" s="1"/>
  <c r="I931" i="1" s="1"/>
  <c r="J931" i="1" s="1"/>
  <c r="K931" i="1" s="1"/>
  <c r="C932" i="1"/>
  <c r="D932" i="1"/>
  <c r="E932" i="1" s="1"/>
  <c r="F932" i="1" s="1"/>
  <c r="G932" i="1" s="1"/>
  <c r="H932" i="1" s="1"/>
  <c r="I932" i="1" s="1"/>
  <c r="J932" i="1" s="1"/>
  <c r="K932" i="1" s="1"/>
  <c r="C933" i="1"/>
  <c r="D933" i="1" s="1"/>
  <c r="E933" i="1" s="1"/>
  <c r="F933" i="1" s="1"/>
  <c r="G933" i="1" s="1"/>
  <c r="H933" i="1" s="1"/>
  <c r="I933" i="1" s="1"/>
  <c r="J933" i="1" s="1"/>
  <c r="K933" i="1" s="1"/>
  <c r="C934" i="1"/>
  <c r="D934" i="1"/>
  <c r="E934" i="1" s="1"/>
  <c r="F934" i="1" s="1"/>
  <c r="G934" i="1" s="1"/>
  <c r="H934" i="1" s="1"/>
  <c r="I934" i="1" s="1"/>
  <c r="J934" i="1" s="1"/>
  <c r="K934" i="1" s="1"/>
  <c r="C935" i="1"/>
  <c r="D935" i="1" s="1"/>
  <c r="E935" i="1" s="1"/>
  <c r="F935" i="1" s="1"/>
  <c r="G935" i="1" s="1"/>
  <c r="H935" i="1"/>
  <c r="I935" i="1" s="1"/>
  <c r="J935" i="1" s="1"/>
  <c r="K935" i="1" s="1"/>
  <c r="C936" i="1"/>
  <c r="D936" i="1" s="1"/>
  <c r="E936" i="1" s="1"/>
  <c r="F936" i="1" s="1"/>
  <c r="G936" i="1" s="1"/>
  <c r="H936" i="1" s="1"/>
  <c r="I936" i="1" s="1"/>
  <c r="J936" i="1" s="1"/>
  <c r="K936" i="1" s="1"/>
  <c r="C937" i="1"/>
  <c r="D937" i="1"/>
  <c r="E937" i="1" s="1"/>
  <c r="F937" i="1" s="1"/>
  <c r="G937" i="1" s="1"/>
  <c r="H937" i="1" s="1"/>
  <c r="I937" i="1" s="1"/>
  <c r="J937" i="1" s="1"/>
  <c r="K937" i="1" s="1"/>
  <c r="C938" i="1"/>
  <c r="D938" i="1"/>
  <c r="E938" i="1" s="1"/>
  <c r="F938" i="1" s="1"/>
  <c r="G938" i="1" s="1"/>
  <c r="H938" i="1"/>
  <c r="I938" i="1" s="1"/>
  <c r="J938" i="1" s="1"/>
  <c r="K938" i="1" s="1"/>
  <c r="C939" i="1"/>
  <c r="D939" i="1" s="1"/>
  <c r="E939" i="1" s="1"/>
  <c r="F939" i="1" s="1"/>
  <c r="G939" i="1" s="1"/>
  <c r="H939" i="1" s="1"/>
  <c r="I939" i="1" s="1"/>
  <c r="J939" i="1" s="1"/>
  <c r="K939" i="1" s="1"/>
  <c r="C940" i="1"/>
  <c r="D940" i="1"/>
  <c r="E940" i="1" s="1"/>
  <c r="F940" i="1" s="1"/>
  <c r="G940" i="1" s="1"/>
  <c r="H940" i="1" s="1"/>
  <c r="I940" i="1" s="1"/>
  <c r="J940" i="1" s="1"/>
  <c r="K940" i="1" s="1"/>
  <c r="C941" i="1"/>
  <c r="D941" i="1" s="1"/>
  <c r="E941" i="1" s="1"/>
  <c r="F941" i="1" s="1"/>
  <c r="G941" i="1" s="1"/>
  <c r="H941" i="1" s="1"/>
  <c r="I941" i="1" s="1"/>
  <c r="J941" i="1" s="1"/>
  <c r="K941" i="1" s="1"/>
  <c r="C942" i="1"/>
  <c r="D942" i="1"/>
  <c r="E942" i="1" s="1"/>
  <c r="F942" i="1" s="1"/>
  <c r="G942" i="1" s="1"/>
  <c r="H942" i="1" s="1"/>
  <c r="I942" i="1" s="1"/>
  <c r="J942" i="1" s="1"/>
  <c r="K942" i="1" s="1"/>
  <c r="C943" i="1"/>
  <c r="D943" i="1" s="1"/>
  <c r="E943" i="1" s="1"/>
  <c r="F943" i="1" s="1"/>
  <c r="G943" i="1" s="1"/>
  <c r="H943" i="1"/>
  <c r="I943" i="1" s="1"/>
  <c r="J943" i="1" s="1"/>
  <c r="K943" i="1" s="1"/>
  <c r="C944" i="1"/>
  <c r="D944" i="1" s="1"/>
  <c r="E944" i="1" s="1"/>
  <c r="F944" i="1" s="1"/>
  <c r="G944" i="1" s="1"/>
  <c r="H944" i="1" s="1"/>
  <c r="I944" i="1" s="1"/>
  <c r="J944" i="1" s="1"/>
  <c r="K944" i="1" s="1"/>
  <c r="C945" i="1"/>
  <c r="D945" i="1"/>
  <c r="E945" i="1" s="1"/>
  <c r="F945" i="1" s="1"/>
  <c r="G945" i="1" s="1"/>
  <c r="H945" i="1" s="1"/>
  <c r="I945" i="1" s="1"/>
  <c r="J945" i="1" s="1"/>
  <c r="K945" i="1" s="1"/>
  <c r="C946" i="1"/>
  <c r="D946" i="1"/>
  <c r="E946" i="1" s="1"/>
  <c r="F946" i="1" s="1"/>
  <c r="G946" i="1" s="1"/>
  <c r="H946" i="1"/>
  <c r="I946" i="1" s="1"/>
  <c r="J946" i="1" s="1"/>
  <c r="K946" i="1" s="1"/>
  <c r="C947" i="1"/>
  <c r="D947" i="1" s="1"/>
  <c r="E947" i="1" s="1"/>
  <c r="F947" i="1" s="1"/>
  <c r="G947" i="1" s="1"/>
  <c r="H947" i="1" s="1"/>
  <c r="I947" i="1" s="1"/>
  <c r="J947" i="1" s="1"/>
  <c r="K947" i="1" s="1"/>
  <c r="C948" i="1"/>
  <c r="D948" i="1"/>
  <c r="E948" i="1" s="1"/>
  <c r="F948" i="1" s="1"/>
  <c r="G948" i="1" s="1"/>
  <c r="H948" i="1" s="1"/>
  <c r="I948" i="1" s="1"/>
  <c r="J948" i="1" s="1"/>
  <c r="K948" i="1" s="1"/>
  <c r="C949" i="1"/>
  <c r="D949" i="1" s="1"/>
  <c r="E949" i="1" s="1"/>
  <c r="F949" i="1" s="1"/>
  <c r="G949" i="1" s="1"/>
  <c r="H949" i="1" s="1"/>
  <c r="I949" i="1" s="1"/>
  <c r="J949" i="1" s="1"/>
  <c r="K949" i="1" s="1"/>
  <c r="C950" i="1"/>
  <c r="D950" i="1"/>
  <c r="E950" i="1" s="1"/>
  <c r="F950" i="1" s="1"/>
  <c r="G950" i="1" s="1"/>
  <c r="H950" i="1" s="1"/>
  <c r="I950" i="1" s="1"/>
  <c r="J950" i="1" s="1"/>
  <c r="K950" i="1" s="1"/>
  <c r="C951" i="1"/>
  <c r="D951" i="1" s="1"/>
  <c r="E951" i="1" s="1"/>
  <c r="F951" i="1" s="1"/>
  <c r="G951" i="1" s="1"/>
  <c r="H951" i="1"/>
  <c r="I951" i="1" s="1"/>
  <c r="J951" i="1" s="1"/>
  <c r="K951" i="1" s="1"/>
  <c r="C952" i="1"/>
  <c r="D952" i="1" s="1"/>
  <c r="E952" i="1" s="1"/>
  <c r="F952" i="1" s="1"/>
  <c r="G952" i="1" s="1"/>
  <c r="H952" i="1" s="1"/>
  <c r="I952" i="1" s="1"/>
  <c r="J952" i="1" s="1"/>
  <c r="K952" i="1" s="1"/>
  <c r="C953" i="1"/>
  <c r="D953" i="1"/>
  <c r="E953" i="1" s="1"/>
  <c r="F953" i="1" s="1"/>
  <c r="G953" i="1" s="1"/>
  <c r="H953" i="1" s="1"/>
  <c r="I953" i="1" s="1"/>
  <c r="J953" i="1" s="1"/>
  <c r="K953" i="1" s="1"/>
  <c r="C954" i="1"/>
  <c r="D954" i="1"/>
  <c r="E954" i="1" s="1"/>
  <c r="F954" i="1" s="1"/>
  <c r="G954" i="1" s="1"/>
  <c r="H954" i="1"/>
  <c r="I954" i="1" s="1"/>
  <c r="J954" i="1" s="1"/>
  <c r="K954" i="1" s="1"/>
  <c r="C955" i="1"/>
  <c r="D955" i="1" s="1"/>
  <c r="E955" i="1" s="1"/>
  <c r="F955" i="1" s="1"/>
  <c r="G955" i="1" s="1"/>
  <c r="H955" i="1" s="1"/>
  <c r="I955" i="1" s="1"/>
  <c r="J955" i="1" s="1"/>
  <c r="K955" i="1" s="1"/>
  <c r="C956" i="1"/>
  <c r="D956" i="1"/>
  <c r="E956" i="1" s="1"/>
  <c r="F956" i="1" s="1"/>
  <c r="G956" i="1" s="1"/>
  <c r="H956" i="1" s="1"/>
  <c r="I956" i="1" s="1"/>
  <c r="J956" i="1" s="1"/>
  <c r="K956" i="1" s="1"/>
  <c r="C957" i="1"/>
  <c r="D957" i="1" s="1"/>
  <c r="E957" i="1" s="1"/>
  <c r="F957" i="1" s="1"/>
  <c r="G957" i="1" s="1"/>
  <c r="H957" i="1" s="1"/>
  <c r="I957" i="1" s="1"/>
  <c r="J957" i="1" s="1"/>
  <c r="K957" i="1" s="1"/>
  <c r="C958" i="1"/>
  <c r="D958" i="1"/>
  <c r="E958" i="1" s="1"/>
  <c r="F958" i="1" s="1"/>
  <c r="G958" i="1" s="1"/>
  <c r="H958" i="1" s="1"/>
  <c r="I958" i="1" s="1"/>
  <c r="J958" i="1" s="1"/>
  <c r="K958" i="1" s="1"/>
  <c r="C959" i="1"/>
  <c r="D959" i="1" s="1"/>
  <c r="E959" i="1" s="1"/>
  <c r="F959" i="1" s="1"/>
  <c r="G959" i="1" s="1"/>
  <c r="H959" i="1"/>
  <c r="I959" i="1" s="1"/>
  <c r="J959" i="1" s="1"/>
  <c r="K959" i="1" s="1"/>
  <c r="C960" i="1"/>
  <c r="D960" i="1" s="1"/>
  <c r="E960" i="1" s="1"/>
  <c r="F960" i="1" s="1"/>
  <c r="G960" i="1" s="1"/>
  <c r="H960" i="1" s="1"/>
  <c r="I960" i="1" s="1"/>
  <c r="J960" i="1" s="1"/>
  <c r="K960" i="1" s="1"/>
  <c r="C961" i="1"/>
  <c r="D961" i="1"/>
  <c r="E961" i="1" s="1"/>
  <c r="F961" i="1" s="1"/>
  <c r="G961" i="1" s="1"/>
  <c r="H961" i="1" s="1"/>
  <c r="I961" i="1" s="1"/>
  <c r="J961" i="1" s="1"/>
  <c r="K961" i="1" s="1"/>
  <c r="C962" i="1"/>
  <c r="D962" i="1"/>
  <c r="E962" i="1" s="1"/>
  <c r="F962" i="1"/>
  <c r="G962" i="1" s="1"/>
  <c r="H962" i="1" s="1"/>
  <c r="I962" i="1" s="1"/>
  <c r="J962" i="1" s="1"/>
  <c r="K962" i="1" s="1"/>
  <c r="C963" i="1"/>
  <c r="D963" i="1"/>
  <c r="E963" i="1" s="1"/>
  <c r="F963" i="1" s="1"/>
  <c r="G963" i="1"/>
  <c r="H963" i="1" s="1"/>
  <c r="I963" i="1" s="1"/>
  <c r="J963" i="1" s="1"/>
  <c r="K963" i="1" s="1"/>
  <c r="C964" i="1"/>
  <c r="D964" i="1" s="1"/>
  <c r="E964" i="1" s="1"/>
  <c r="F964" i="1" s="1"/>
  <c r="G964" i="1" s="1"/>
  <c r="H964" i="1" s="1"/>
  <c r="I964" i="1" s="1"/>
  <c r="J964" i="1" s="1"/>
  <c r="K964" i="1" s="1"/>
  <c r="C965" i="1"/>
  <c r="D965" i="1"/>
  <c r="E965" i="1" s="1"/>
  <c r="F965" i="1" s="1"/>
  <c r="G965" i="1"/>
  <c r="H965" i="1" s="1"/>
  <c r="I965" i="1" s="1"/>
  <c r="J965" i="1" s="1"/>
  <c r="K965" i="1" s="1"/>
  <c r="C966" i="1"/>
  <c r="D966" i="1" s="1"/>
  <c r="E966" i="1" s="1"/>
  <c r="F966" i="1" s="1"/>
  <c r="G966" i="1" s="1"/>
  <c r="H966" i="1" s="1"/>
  <c r="I966" i="1" s="1"/>
  <c r="J966" i="1" s="1"/>
  <c r="K966" i="1" s="1"/>
  <c r="C967" i="1"/>
  <c r="D967" i="1" s="1"/>
  <c r="E967" i="1" s="1"/>
  <c r="F967" i="1" s="1"/>
  <c r="G967" i="1" s="1"/>
  <c r="H967" i="1" s="1"/>
  <c r="I967" i="1" s="1"/>
  <c r="J967" i="1" s="1"/>
  <c r="K967" i="1" s="1"/>
  <c r="C968" i="1"/>
  <c r="D968" i="1"/>
  <c r="E968" i="1" s="1"/>
  <c r="F968" i="1" s="1"/>
  <c r="G968" i="1" s="1"/>
  <c r="H968" i="1" s="1"/>
  <c r="I968" i="1" s="1"/>
  <c r="J968" i="1" s="1"/>
  <c r="K968" i="1" s="1"/>
  <c r="C969" i="1"/>
  <c r="D969" i="1" s="1"/>
  <c r="E969" i="1" s="1"/>
  <c r="F969" i="1" s="1"/>
  <c r="G969" i="1" s="1"/>
  <c r="H969" i="1" s="1"/>
  <c r="I969" i="1" s="1"/>
  <c r="J969" i="1" s="1"/>
  <c r="K969" i="1" s="1"/>
  <c r="C970" i="1"/>
  <c r="D970" i="1" s="1"/>
  <c r="E970" i="1" s="1"/>
  <c r="F970" i="1" s="1"/>
  <c r="G970" i="1" s="1"/>
  <c r="H970" i="1" s="1"/>
  <c r="I970" i="1" s="1"/>
  <c r="J970" i="1" s="1"/>
  <c r="K970" i="1" s="1"/>
  <c r="C971" i="1"/>
  <c r="D971" i="1"/>
  <c r="E971" i="1" s="1"/>
  <c r="F971" i="1" s="1"/>
  <c r="G971" i="1" s="1"/>
  <c r="H971" i="1" s="1"/>
  <c r="I971" i="1" s="1"/>
  <c r="J971" i="1" s="1"/>
  <c r="K971" i="1" s="1"/>
  <c r="C972" i="1"/>
  <c r="D972" i="1" s="1"/>
  <c r="E972" i="1" s="1"/>
  <c r="F972" i="1" s="1"/>
  <c r="G972" i="1" s="1"/>
  <c r="H972" i="1" s="1"/>
  <c r="I972" i="1" s="1"/>
  <c r="J972" i="1" s="1"/>
  <c r="K972" i="1" s="1"/>
  <c r="C973" i="1"/>
  <c r="D973" i="1" s="1"/>
  <c r="E973" i="1" s="1"/>
  <c r="F973" i="1" s="1"/>
  <c r="G973" i="1"/>
  <c r="H973" i="1" s="1"/>
  <c r="I973" i="1" s="1"/>
  <c r="J973" i="1" s="1"/>
  <c r="K973" i="1" s="1"/>
  <c r="C974" i="1"/>
  <c r="D974" i="1" s="1"/>
  <c r="E974" i="1" s="1"/>
  <c r="F974" i="1"/>
  <c r="G974" i="1" s="1"/>
  <c r="H974" i="1" s="1"/>
  <c r="I974" i="1"/>
  <c r="J974" i="1" s="1"/>
  <c r="K974" i="1" s="1"/>
  <c r="C975" i="1"/>
  <c r="D975" i="1" s="1"/>
  <c r="E975" i="1" s="1"/>
  <c r="F975" i="1" s="1"/>
  <c r="G975" i="1" s="1"/>
  <c r="H975" i="1" s="1"/>
  <c r="I975" i="1" s="1"/>
  <c r="J975" i="1" s="1"/>
  <c r="K975" i="1" s="1"/>
  <c r="C976" i="1"/>
  <c r="D976" i="1"/>
  <c r="E976" i="1" s="1"/>
  <c r="F976" i="1" s="1"/>
  <c r="G976" i="1" s="1"/>
  <c r="H976" i="1" s="1"/>
  <c r="I976" i="1" s="1"/>
  <c r="J976" i="1" s="1"/>
  <c r="K976" i="1" s="1"/>
  <c r="C977" i="1"/>
  <c r="D977" i="1"/>
  <c r="E977" i="1" s="1"/>
  <c r="F977" i="1" s="1"/>
  <c r="G977" i="1"/>
  <c r="H977" i="1" s="1"/>
  <c r="I977" i="1" s="1"/>
  <c r="J977" i="1"/>
  <c r="K977" i="1" s="1"/>
  <c r="C978" i="1"/>
  <c r="D978" i="1"/>
  <c r="E978" i="1" s="1"/>
  <c r="F978" i="1"/>
  <c r="G978" i="1" s="1"/>
  <c r="H978" i="1" s="1"/>
  <c r="I978" i="1"/>
  <c r="J978" i="1" s="1"/>
  <c r="K978" i="1" s="1"/>
  <c r="C979" i="1"/>
  <c r="D979" i="1"/>
  <c r="E979" i="1" s="1"/>
  <c r="F979" i="1" s="1"/>
  <c r="G979" i="1"/>
  <c r="H979" i="1" s="1"/>
  <c r="I979" i="1" s="1"/>
  <c r="J979" i="1" s="1"/>
  <c r="K979" i="1" s="1"/>
  <c r="C980" i="1"/>
  <c r="D980" i="1" s="1"/>
  <c r="E980" i="1" s="1"/>
  <c r="F980" i="1" s="1"/>
  <c r="G980" i="1" s="1"/>
  <c r="H980" i="1" s="1"/>
  <c r="I980" i="1" s="1"/>
  <c r="J980" i="1" s="1"/>
  <c r="K980" i="1" s="1"/>
  <c r="C981" i="1"/>
  <c r="D981" i="1" s="1"/>
  <c r="E981" i="1" s="1"/>
  <c r="F981" i="1" s="1"/>
  <c r="G981" i="1" s="1"/>
  <c r="H981" i="1" s="1"/>
  <c r="I981" i="1" s="1"/>
  <c r="J981" i="1" s="1"/>
  <c r="K981" i="1"/>
  <c r="C982" i="1"/>
  <c r="D982" i="1" s="1"/>
  <c r="E982" i="1" s="1"/>
  <c r="F982" i="1" s="1"/>
  <c r="G982" i="1" s="1"/>
  <c r="H982" i="1" s="1"/>
  <c r="I982" i="1" s="1"/>
  <c r="J982" i="1" s="1"/>
  <c r="K982" i="1" s="1"/>
  <c r="C983" i="1"/>
  <c r="D983" i="1" s="1"/>
  <c r="E983" i="1" s="1"/>
  <c r="F983" i="1" s="1"/>
  <c r="G983" i="1" s="1"/>
  <c r="H983" i="1" s="1"/>
  <c r="I983" i="1" s="1"/>
  <c r="J983" i="1" s="1"/>
  <c r="K983" i="1" s="1"/>
  <c r="C984" i="1"/>
  <c r="D984" i="1" s="1"/>
  <c r="E984" i="1"/>
  <c r="F984" i="1" s="1"/>
  <c r="G984" i="1" s="1"/>
  <c r="H984" i="1" s="1"/>
  <c r="I984" i="1" s="1"/>
  <c r="J984" i="1" s="1"/>
  <c r="K984" i="1" s="1"/>
  <c r="C985" i="1"/>
  <c r="D985" i="1" s="1"/>
  <c r="E985" i="1" s="1"/>
  <c r="F985" i="1" s="1"/>
  <c r="G985" i="1" s="1"/>
  <c r="H985" i="1" s="1"/>
  <c r="I985" i="1" s="1"/>
  <c r="J985" i="1" s="1"/>
  <c r="K985" i="1" s="1"/>
  <c r="C986" i="1"/>
  <c r="D986" i="1" s="1"/>
  <c r="E986" i="1"/>
  <c r="F986" i="1" s="1"/>
  <c r="G986" i="1"/>
  <c r="H986" i="1" s="1"/>
  <c r="I986" i="1"/>
  <c r="J986" i="1" s="1"/>
  <c r="K986" i="1" s="1"/>
  <c r="C987" i="1"/>
  <c r="D987" i="1" s="1"/>
  <c r="E987" i="1"/>
  <c r="F987" i="1" s="1"/>
  <c r="G987" i="1"/>
  <c r="H987" i="1" s="1"/>
  <c r="I987" i="1" s="1"/>
  <c r="J987" i="1" s="1"/>
  <c r="K987" i="1" s="1"/>
  <c r="C988" i="1"/>
  <c r="D988" i="1" s="1"/>
  <c r="E988" i="1" s="1"/>
  <c r="F988" i="1" s="1"/>
  <c r="G988" i="1" s="1"/>
  <c r="H988" i="1" s="1"/>
  <c r="I988" i="1" s="1"/>
  <c r="J988" i="1" s="1"/>
  <c r="K988" i="1" s="1"/>
  <c r="C989" i="1"/>
  <c r="D989" i="1" s="1"/>
  <c r="E989" i="1" s="1"/>
  <c r="F989" i="1" s="1"/>
  <c r="G989" i="1" s="1"/>
  <c r="H989" i="1" s="1"/>
  <c r="I989" i="1" s="1"/>
  <c r="J989" i="1" s="1"/>
  <c r="K989" i="1" s="1"/>
  <c r="C990" i="1"/>
  <c r="D990" i="1" s="1"/>
  <c r="E990" i="1"/>
  <c r="F990" i="1" s="1"/>
  <c r="G990" i="1" s="1"/>
  <c r="H990" i="1" s="1"/>
  <c r="I990" i="1"/>
  <c r="J990" i="1" s="1"/>
  <c r="K990" i="1" s="1"/>
  <c r="C991" i="1"/>
  <c r="D991" i="1" s="1"/>
  <c r="E991" i="1" s="1"/>
  <c r="F991" i="1" s="1"/>
  <c r="G991" i="1" s="1"/>
  <c r="H991" i="1" s="1"/>
  <c r="I991" i="1" s="1"/>
  <c r="J991" i="1" s="1"/>
  <c r="K991" i="1" s="1"/>
  <c r="C992" i="1"/>
  <c r="D992" i="1" s="1"/>
  <c r="E992" i="1"/>
  <c r="F992" i="1" s="1"/>
  <c r="G992" i="1" s="1"/>
  <c r="H992" i="1" s="1"/>
  <c r="I992" i="1" s="1"/>
  <c r="J992" i="1" s="1"/>
  <c r="K992" i="1" s="1"/>
  <c r="C993" i="1"/>
  <c r="D993" i="1" s="1"/>
  <c r="E993" i="1" s="1"/>
  <c r="F993" i="1" s="1"/>
  <c r="G993" i="1" s="1"/>
  <c r="H993" i="1" s="1"/>
  <c r="I993" i="1" s="1"/>
  <c r="J993" i="1" s="1"/>
  <c r="K993" i="1" s="1"/>
  <c r="C994" i="1"/>
  <c r="D994" i="1" s="1"/>
  <c r="E994" i="1"/>
  <c r="F994" i="1" s="1"/>
  <c r="G994" i="1"/>
  <c r="H994" i="1" s="1"/>
  <c r="I994" i="1" s="1"/>
  <c r="J994" i="1" s="1"/>
  <c r="K994" i="1" s="1"/>
  <c r="C995" i="1"/>
  <c r="D995" i="1" s="1"/>
  <c r="E995" i="1"/>
  <c r="F995" i="1" s="1"/>
  <c r="G995" i="1"/>
  <c r="H995" i="1" s="1"/>
  <c r="I995" i="1" s="1"/>
  <c r="J995" i="1" s="1"/>
  <c r="K995" i="1" s="1"/>
  <c r="C996" i="1"/>
  <c r="D996" i="1" s="1"/>
  <c r="E996" i="1" s="1"/>
  <c r="F996" i="1" s="1"/>
  <c r="G996" i="1" s="1"/>
  <c r="H996" i="1" s="1"/>
  <c r="I996" i="1" s="1"/>
  <c r="J996" i="1" s="1"/>
  <c r="K996" i="1" s="1"/>
  <c r="C997" i="1"/>
  <c r="D997" i="1" s="1"/>
  <c r="E997" i="1" s="1"/>
  <c r="F997" i="1" s="1"/>
  <c r="G997" i="1" s="1"/>
  <c r="H997" i="1" s="1"/>
  <c r="I997" i="1" s="1"/>
  <c r="J997" i="1" s="1"/>
  <c r="K997" i="1" s="1"/>
  <c r="C998" i="1"/>
  <c r="D998" i="1" s="1"/>
  <c r="E998" i="1"/>
  <c r="F998" i="1" s="1"/>
  <c r="G998" i="1" s="1"/>
  <c r="H998" i="1" s="1"/>
  <c r="I998" i="1" s="1"/>
  <c r="J998" i="1" s="1"/>
  <c r="K998" i="1" s="1"/>
  <c r="C999" i="1"/>
  <c r="D999" i="1" s="1"/>
  <c r="E999" i="1"/>
  <c r="F999" i="1" s="1"/>
  <c r="G999" i="1" s="1"/>
  <c r="H999" i="1" s="1"/>
  <c r="I999" i="1" s="1"/>
  <c r="J999" i="1" s="1"/>
  <c r="K999" i="1" s="1"/>
  <c r="C1000" i="1"/>
  <c r="D1000" i="1" s="1"/>
  <c r="E1000" i="1" s="1"/>
  <c r="F1000" i="1" s="1"/>
  <c r="G1000" i="1" s="1"/>
  <c r="H1000" i="1" s="1"/>
  <c r="I1000" i="1" s="1"/>
  <c r="J1000" i="1" s="1"/>
  <c r="K1000" i="1" s="1"/>
  <c r="C1001" i="1"/>
  <c r="D1001" i="1" s="1"/>
  <c r="E1001" i="1" s="1"/>
  <c r="F1001" i="1" s="1"/>
  <c r="G1001" i="1" s="1"/>
  <c r="H1001" i="1" s="1"/>
  <c r="I1001" i="1" s="1"/>
  <c r="J1001" i="1" s="1"/>
  <c r="K1001" i="1" s="1"/>
  <c r="C1002" i="1"/>
  <c r="D1002" i="1" s="1"/>
  <c r="E1002" i="1"/>
  <c r="F1002" i="1" s="1"/>
  <c r="G1002" i="1" s="1"/>
  <c r="H1002" i="1" s="1"/>
  <c r="I1002" i="1" s="1"/>
  <c r="J1002" i="1" s="1"/>
  <c r="K1002" i="1" s="1"/>
  <c r="C1003" i="1"/>
  <c r="D1003" i="1" s="1"/>
  <c r="E1003" i="1"/>
  <c r="F1003" i="1" s="1"/>
  <c r="G1003" i="1" s="1"/>
  <c r="H1003" i="1" s="1"/>
  <c r="I1003" i="1" s="1"/>
  <c r="J1003" i="1" s="1"/>
  <c r="K1003" i="1" s="1"/>
  <c r="C1004" i="1"/>
  <c r="D1004" i="1" s="1"/>
  <c r="E1004" i="1" s="1"/>
  <c r="F1004" i="1" s="1"/>
  <c r="G1004" i="1" s="1"/>
  <c r="H1004" i="1" s="1"/>
  <c r="I1004" i="1" s="1"/>
  <c r="J1004" i="1" s="1"/>
  <c r="K1004" i="1" s="1"/>
  <c r="C1005" i="1"/>
  <c r="D1005" i="1" s="1"/>
  <c r="E1005" i="1" s="1"/>
  <c r="F1005" i="1" s="1"/>
  <c r="G1005" i="1" s="1"/>
  <c r="H1005" i="1" s="1"/>
  <c r="I1005" i="1" s="1"/>
  <c r="J1005" i="1" s="1"/>
  <c r="K1005" i="1" s="1"/>
  <c r="C1006" i="1"/>
  <c r="D1006" i="1" s="1"/>
  <c r="E1006" i="1" s="1"/>
  <c r="F1006" i="1" s="1"/>
  <c r="G1006" i="1" s="1"/>
  <c r="H1006" i="1" s="1"/>
  <c r="I1006" i="1" s="1"/>
  <c r="J1006" i="1" s="1"/>
  <c r="K1006" i="1" s="1"/>
  <c r="C1007" i="1"/>
  <c r="D1007" i="1" s="1"/>
  <c r="E1007" i="1"/>
  <c r="F1007" i="1" s="1"/>
  <c r="G1007" i="1" s="1"/>
  <c r="H1007" i="1" s="1"/>
  <c r="I1007" i="1" s="1"/>
  <c r="J1007" i="1" s="1"/>
  <c r="K1007" i="1" s="1"/>
  <c r="C1008" i="1"/>
  <c r="D1008" i="1" s="1"/>
  <c r="E1008" i="1" s="1"/>
  <c r="F1008" i="1" s="1"/>
  <c r="G1008" i="1" s="1"/>
  <c r="H1008" i="1" s="1"/>
  <c r="I1008" i="1" s="1"/>
  <c r="J1008" i="1" s="1"/>
  <c r="K1008" i="1" s="1"/>
  <c r="C1009" i="1"/>
  <c r="D1009" i="1" s="1"/>
  <c r="E1009" i="1" s="1"/>
  <c r="F1009" i="1" s="1"/>
  <c r="G1009" i="1" s="1"/>
  <c r="H1009" i="1" s="1"/>
  <c r="I1009" i="1" s="1"/>
  <c r="J1009" i="1" s="1"/>
  <c r="K1009" i="1" s="1"/>
  <c r="C1010" i="1"/>
  <c r="D1010" i="1" s="1"/>
  <c r="E1010" i="1"/>
  <c r="F1010" i="1" s="1"/>
  <c r="G1010" i="1" s="1"/>
  <c r="H1010" i="1" s="1"/>
  <c r="I1010" i="1" s="1"/>
  <c r="J1010" i="1" s="1"/>
  <c r="K1010" i="1" s="1"/>
  <c r="C1011" i="1"/>
  <c r="D1011" i="1" s="1"/>
  <c r="E1011" i="1"/>
  <c r="F1011" i="1" s="1"/>
  <c r="G1011" i="1" s="1"/>
  <c r="H1011" i="1" s="1"/>
  <c r="I1011" i="1" s="1"/>
  <c r="J1011" i="1" s="1"/>
  <c r="K1011" i="1" s="1"/>
  <c r="C1012" i="1"/>
  <c r="D1012" i="1" s="1"/>
  <c r="E1012" i="1" s="1"/>
  <c r="F1012" i="1" s="1"/>
  <c r="G1012" i="1" s="1"/>
  <c r="H1012" i="1" s="1"/>
  <c r="I1012" i="1" s="1"/>
  <c r="J1012" i="1" s="1"/>
  <c r="K1012" i="1" s="1"/>
  <c r="C1013" i="1"/>
  <c r="D1013" i="1" s="1"/>
  <c r="E1013" i="1" s="1"/>
  <c r="F1013" i="1" s="1"/>
  <c r="G1013" i="1" s="1"/>
  <c r="H1013" i="1" s="1"/>
  <c r="I1013" i="1" s="1"/>
  <c r="J1013" i="1" s="1"/>
  <c r="K1013" i="1" s="1"/>
  <c r="C1014" i="1"/>
  <c r="D1014" i="1" s="1"/>
  <c r="E1014" i="1" s="1"/>
  <c r="F1014" i="1" s="1"/>
  <c r="G1014" i="1" s="1"/>
  <c r="H1014" i="1" s="1"/>
  <c r="I1014" i="1" s="1"/>
  <c r="J1014" i="1" s="1"/>
  <c r="K1014" i="1" s="1"/>
  <c r="C1015" i="1"/>
  <c r="D1015" i="1" s="1"/>
  <c r="E1015" i="1" s="1"/>
  <c r="F1015" i="1" s="1"/>
  <c r="G1015" i="1" s="1"/>
  <c r="H1015" i="1" s="1"/>
  <c r="I1015" i="1" s="1"/>
  <c r="J1015" i="1" s="1"/>
  <c r="K1015" i="1" s="1"/>
  <c r="C1016" i="1"/>
  <c r="D1016" i="1" s="1"/>
  <c r="E1016" i="1"/>
  <c r="F1016" i="1" s="1"/>
  <c r="G1016" i="1" s="1"/>
  <c r="H1016" i="1" s="1"/>
  <c r="I1016" i="1" s="1"/>
  <c r="J1016" i="1" s="1"/>
  <c r="K1016" i="1" s="1"/>
  <c r="C1017" i="1"/>
  <c r="D1017" i="1" s="1"/>
  <c r="E1017" i="1" s="1"/>
  <c r="F1017" i="1" s="1"/>
  <c r="G1017" i="1" s="1"/>
  <c r="H1017" i="1" s="1"/>
  <c r="I1017" i="1" s="1"/>
  <c r="J1017" i="1" s="1"/>
  <c r="K1017" i="1" s="1"/>
  <c r="C1018" i="1"/>
  <c r="D1018" i="1" s="1"/>
  <c r="E1018" i="1"/>
  <c r="F1018" i="1" s="1"/>
  <c r="G1018" i="1"/>
  <c r="H1018" i="1" s="1"/>
  <c r="I1018" i="1"/>
  <c r="J1018" i="1" s="1"/>
  <c r="K1018" i="1" s="1"/>
  <c r="C1019" i="1"/>
  <c r="D1019" i="1" s="1"/>
  <c r="E1019" i="1"/>
  <c r="F1019" i="1" s="1"/>
  <c r="G1019" i="1"/>
  <c r="H1019" i="1" s="1"/>
  <c r="I1019" i="1" s="1"/>
  <c r="J1019" i="1" s="1"/>
  <c r="K1019" i="1" s="1"/>
  <c r="C1020" i="1"/>
  <c r="D1020" i="1" s="1"/>
  <c r="E1020" i="1" s="1"/>
  <c r="F1020" i="1" s="1"/>
  <c r="G1020" i="1" s="1"/>
  <c r="H1020" i="1" s="1"/>
  <c r="I1020" i="1" s="1"/>
  <c r="J1020" i="1" s="1"/>
  <c r="K1020" i="1" s="1"/>
  <c r="C1021" i="1"/>
  <c r="D1021" i="1" s="1"/>
  <c r="E1021" i="1" s="1"/>
  <c r="F1021" i="1" s="1"/>
  <c r="G1021" i="1" s="1"/>
  <c r="H1021" i="1" s="1"/>
  <c r="I1021" i="1" s="1"/>
  <c r="J1021" i="1" s="1"/>
  <c r="K1021" i="1" s="1"/>
  <c r="C1022" i="1"/>
  <c r="D1022" i="1" s="1"/>
  <c r="E1022" i="1"/>
  <c r="F1022" i="1" s="1"/>
  <c r="G1022" i="1" s="1"/>
  <c r="H1022" i="1" s="1"/>
  <c r="I1022" i="1"/>
  <c r="J1022" i="1" s="1"/>
  <c r="K1022" i="1" s="1"/>
  <c r="C1023" i="1"/>
  <c r="D1023" i="1" s="1"/>
  <c r="E1023" i="1" s="1"/>
  <c r="F1023" i="1" s="1"/>
  <c r="G1023" i="1" s="1"/>
  <c r="H1023" i="1" s="1"/>
  <c r="I1023" i="1" s="1"/>
  <c r="J1023" i="1" s="1"/>
  <c r="K1023" i="1" s="1"/>
  <c r="C1024" i="1"/>
  <c r="D1024" i="1" s="1"/>
  <c r="E1024" i="1"/>
  <c r="F1024" i="1" s="1"/>
  <c r="G1024" i="1" s="1"/>
  <c r="H1024" i="1" s="1"/>
  <c r="I1024" i="1" s="1"/>
  <c r="J1024" i="1" s="1"/>
  <c r="K1024" i="1" s="1"/>
  <c r="C1025" i="1"/>
  <c r="D1025" i="1" s="1"/>
  <c r="E1025" i="1" s="1"/>
  <c r="F1025" i="1" s="1"/>
  <c r="G1025" i="1" s="1"/>
  <c r="H1025" i="1" s="1"/>
  <c r="I1025" i="1" s="1"/>
  <c r="J1025" i="1" s="1"/>
  <c r="K1025" i="1" s="1"/>
  <c r="C1026" i="1"/>
  <c r="D1026" i="1" s="1"/>
  <c r="E1026" i="1"/>
  <c r="F1026" i="1" s="1"/>
  <c r="G1026" i="1"/>
  <c r="H1026" i="1" s="1"/>
  <c r="I1026" i="1" s="1"/>
  <c r="J1026" i="1" s="1"/>
  <c r="K1026" i="1" s="1"/>
  <c r="C1027" i="1"/>
  <c r="D1027" i="1" s="1"/>
  <c r="E1027" i="1"/>
  <c r="F1027" i="1" s="1"/>
  <c r="G1027" i="1"/>
  <c r="H1027" i="1" s="1"/>
  <c r="I1027" i="1" s="1"/>
  <c r="J1027" i="1" s="1"/>
  <c r="K1027" i="1" s="1"/>
  <c r="C1028" i="1"/>
  <c r="D1028" i="1" s="1"/>
  <c r="E1028" i="1" s="1"/>
  <c r="F1028" i="1" s="1"/>
  <c r="G1028" i="1" s="1"/>
  <c r="H1028" i="1" s="1"/>
  <c r="I1028" i="1" s="1"/>
  <c r="J1028" i="1" s="1"/>
  <c r="K1028" i="1" s="1"/>
  <c r="C1029" i="1"/>
  <c r="D1029" i="1" s="1"/>
  <c r="E1029" i="1" s="1"/>
  <c r="F1029" i="1" s="1"/>
  <c r="G1029" i="1" s="1"/>
  <c r="H1029" i="1" s="1"/>
  <c r="I1029" i="1" s="1"/>
  <c r="J1029" i="1" s="1"/>
  <c r="K1029" i="1" s="1"/>
  <c r="C1030" i="1"/>
  <c r="D1030" i="1" s="1"/>
  <c r="E1030" i="1"/>
  <c r="F1030" i="1" s="1"/>
  <c r="G1030" i="1" s="1"/>
  <c r="H1030" i="1" s="1"/>
  <c r="I1030" i="1" s="1"/>
  <c r="J1030" i="1" s="1"/>
  <c r="K1030" i="1" s="1"/>
  <c r="C1031" i="1"/>
  <c r="D1031" i="1" s="1"/>
  <c r="E1031" i="1"/>
  <c r="F1031" i="1" s="1"/>
  <c r="G1031" i="1" s="1"/>
  <c r="H1031" i="1" s="1"/>
  <c r="I1031" i="1" s="1"/>
  <c r="J1031" i="1" s="1"/>
  <c r="K1031" i="1" s="1"/>
  <c r="C1032" i="1"/>
  <c r="D1032" i="1" s="1"/>
  <c r="E1032" i="1" s="1"/>
  <c r="F1032" i="1" s="1"/>
  <c r="G1032" i="1" s="1"/>
  <c r="H1032" i="1" s="1"/>
  <c r="I1032" i="1" s="1"/>
  <c r="J1032" i="1" s="1"/>
  <c r="K1032" i="1" s="1"/>
  <c r="C1033" i="1"/>
  <c r="D1033" i="1" s="1"/>
  <c r="E1033" i="1" s="1"/>
  <c r="F1033" i="1" s="1"/>
  <c r="G1033" i="1" s="1"/>
  <c r="H1033" i="1" s="1"/>
  <c r="I1033" i="1" s="1"/>
  <c r="J1033" i="1" s="1"/>
  <c r="K1033" i="1" s="1"/>
  <c r="C1034" i="1"/>
  <c r="D1034" i="1" s="1"/>
  <c r="E1034" i="1"/>
  <c r="F1034" i="1" s="1"/>
  <c r="G1034" i="1" s="1"/>
  <c r="H1034" i="1" s="1"/>
  <c r="I1034" i="1" s="1"/>
  <c r="J1034" i="1" s="1"/>
  <c r="K1034" i="1" s="1"/>
  <c r="C1035" i="1"/>
  <c r="D1035" i="1" s="1"/>
  <c r="E1035" i="1"/>
  <c r="F1035" i="1" s="1"/>
  <c r="G1035" i="1" s="1"/>
  <c r="H1035" i="1" s="1"/>
  <c r="I1035" i="1" s="1"/>
  <c r="J1035" i="1" s="1"/>
  <c r="K1035" i="1" s="1"/>
  <c r="C1036" i="1"/>
  <c r="D1036" i="1" s="1"/>
  <c r="E1036" i="1" s="1"/>
  <c r="F1036" i="1" s="1"/>
  <c r="G1036" i="1" s="1"/>
  <c r="H1036" i="1" s="1"/>
  <c r="I1036" i="1" s="1"/>
  <c r="J1036" i="1" s="1"/>
  <c r="K1036" i="1" s="1"/>
  <c r="C1037" i="1"/>
  <c r="D1037" i="1" s="1"/>
  <c r="E1037" i="1" s="1"/>
  <c r="F1037" i="1" s="1"/>
  <c r="G1037" i="1" s="1"/>
  <c r="H1037" i="1" s="1"/>
  <c r="I1037" i="1" s="1"/>
  <c r="J1037" i="1" s="1"/>
  <c r="K1037" i="1" s="1"/>
  <c r="C1038" i="1"/>
  <c r="D1038" i="1" s="1"/>
  <c r="E1038" i="1" s="1"/>
  <c r="F1038" i="1" s="1"/>
  <c r="G1038" i="1" s="1"/>
  <c r="H1038" i="1" s="1"/>
  <c r="I1038" i="1" s="1"/>
  <c r="J1038" i="1" s="1"/>
  <c r="K1038" i="1" s="1"/>
  <c r="C1039" i="1"/>
  <c r="D1039" i="1" s="1"/>
  <c r="E1039" i="1"/>
  <c r="F1039" i="1" s="1"/>
  <c r="G1039" i="1" s="1"/>
  <c r="H1039" i="1" s="1"/>
  <c r="I1039" i="1" s="1"/>
  <c r="J1039" i="1" s="1"/>
  <c r="K1039" i="1" s="1"/>
  <c r="C1040" i="1"/>
  <c r="D1040" i="1" s="1"/>
  <c r="E1040" i="1" s="1"/>
  <c r="F1040" i="1" s="1"/>
  <c r="G1040" i="1" s="1"/>
  <c r="H1040" i="1" s="1"/>
  <c r="I1040" i="1" s="1"/>
  <c r="J1040" i="1" s="1"/>
  <c r="K1040" i="1" s="1"/>
  <c r="C1041" i="1"/>
  <c r="D1041" i="1" s="1"/>
  <c r="E1041" i="1" s="1"/>
  <c r="F1041" i="1" s="1"/>
  <c r="G1041" i="1" s="1"/>
  <c r="H1041" i="1" s="1"/>
  <c r="I1041" i="1" s="1"/>
  <c r="J1041" i="1" s="1"/>
  <c r="K1041" i="1" s="1"/>
  <c r="C1042" i="1"/>
  <c r="D1042" i="1" s="1"/>
  <c r="E1042" i="1"/>
  <c r="F1042" i="1" s="1"/>
  <c r="G1042" i="1" s="1"/>
  <c r="H1042" i="1" s="1"/>
  <c r="I1042" i="1" s="1"/>
  <c r="J1042" i="1" s="1"/>
  <c r="K1042" i="1" s="1"/>
  <c r="C1043" i="1"/>
  <c r="D1043" i="1" s="1"/>
  <c r="E1043" i="1"/>
  <c r="F1043" i="1" s="1"/>
  <c r="G1043" i="1" s="1"/>
  <c r="H1043" i="1" s="1"/>
  <c r="I1043" i="1" s="1"/>
  <c r="J1043" i="1" s="1"/>
  <c r="K1043" i="1" s="1"/>
  <c r="C1044" i="1"/>
  <c r="D1044" i="1" s="1"/>
  <c r="E1044" i="1" s="1"/>
  <c r="F1044" i="1" s="1"/>
  <c r="G1044" i="1" s="1"/>
  <c r="H1044" i="1" s="1"/>
  <c r="I1044" i="1" s="1"/>
  <c r="J1044" i="1" s="1"/>
  <c r="K1044" i="1" s="1"/>
  <c r="C1045" i="1"/>
  <c r="D1045" i="1" s="1"/>
  <c r="E1045" i="1" s="1"/>
  <c r="F1045" i="1" s="1"/>
  <c r="G1045" i="1" s="1"/>
  <c r="H1045" i="1" s="1"/>
  <c r="I1045" i="1" s="1"/>
  <c r="J1045" i="1" s="1"/>
  <c r="K1045" i="1" s="1"/>
  <c r="C1046" i="1"/>
  <c r="D1046" i="1" s="1"/>
  <c r="E1046" i="1" s="1"/>
  <c r="F1046" i="1" s="1"/>
  <c r="G1046" i="1" s="1"/>
  <c r="H1046" i="1" s="1"/>
  <c r="I1046" i="1" s="1"/>
  <c r="J1046" i="1" s="1"/>
  <c r="K1046" i="1" s="1"/>
  <c r="C1047" i="1"/>
  <c r="D1047" i="1" s="1"/>
  <c r="E1047" i="1" s="1"/>
  <c r="F1047" i="1" s="1"/>
  <c r="G1047" i="1" s="1"/>
  <c r="H1047" i="1" s="1"/>
  <c r="I1047" i="1" s="1"/>
  <c r="J1047" i="1" s="1"/>
  <c r="K1047" i="1" s="1"/>
  <c r="C1048" i="1"/>
  <c r="D1048" i="1" s="1"/>
  <c r="E1048" i="1"/>
  <c r="F1048" i="1" s="1"/>
  <c r="G1048" i="1" s="1"/>
  <c r="H1048" i="1" s="1"/>
  <c r="I1048" i="1" s="1"/>
  <c r="J1048" i="1" s="1"/>
  <c r="K1048" i="1" s="1"/>
  <c r="C1049" i="1"/>
  <c r="D1049" i="1" s="1"/>
  <c r="E1049" i="1" s="1"/>
  <c r="F1049" i="1" s="1"/>
  <c r="G1049" i="1" s="1"/>
  <c r="H1049" i="1" s="1"/>
  <c r="I1049" i="1" s="1"/>
  <c r="J1049" i="1" s="1"/>
  <c r="K1049" i="1" s="1"/>
  <c r="C1050" i="1"/>
  <c r="D1050" i="1" s="1"/>
  <c r="E1050" i="1"/>
  <c r="F1050" i="1" s="1"/>
  <c r="G1050" i="1"/>
  <c r="H1050" i="1" s="1"/>
  <c r="I1050" i="1"/>
  <c r="J1050" i="1" s="1"/>
  <c r="K1050" i="1" s="1"/>
  <c r="C1051" i="1"/>
  <c r="D1051" i="1" s="1"/>
  <c r="E1051" i="1"/>
  <c r="F1051" i="1" s="1"/>
  <c r="G1051" i="1"/>
  <c r="H1051" i="1" s="1"/>
  <c r="I1051" i="1" s="1"/>
  <c r="J1051" i="1" s="1"/>
  <c r="K1051" i="1" s="1"/>
  <c r="C1052" i="1"/>
  <c r="D1052" i="1" s="1"/>
  <c r="E1052" i="1" s="1"/>
  <c r="F1052" i="1" s="1"/>
  <c r="G1052" i="1" s="1"/>
  <c r="H1052" i="1" s="1"/>
  <c r="I1052" i="1" s="1"/>
  <c r="J1052" i="1" s="1"/>
  <c r="K1052" i="1" s="1"/>
  <c r="C1053" i="1"/>
  <c r="D1053" i="1" s="1"/>
  <c r="E1053" i="1" s="1"/>
  <c r="F1053" i="1" s="1"/>
  <c r="G1053" i="1" s="1"/>
  <c r="H1053" i="1" s="1"/>
  <c r="I1053" i="1" s="1"/>
  <c r="J1053" i="1" s="1"/>
  <c r="K1053" i="1" s="1"/>
  <c r="C1054" i="1"/>
  <c r="D1054" i="1" s="1"/>
  <c r="E1054" i="1"/>
  <c r="F1054" i="1" s="1"/>
  <c r="G1054" i="1" s="1"/>
  <c r="H1054" i="1" s="1"/>
  <c r="I1054" i="1"/>
  <c r="J1054" i="1" s="1"/>
  <c r="K1054" i="1" s="1"/>
  <c r="C1055" i="1"/>
  <c r="D1055" i="1" s="1"/>
  <c r="E1055" i="1" s="1"/>
  <c r="F1055" i="1" s="1"/>
  <c r="G1055" i="1" s="1"/>
  <c r="H1055" i="1" s="1"/>
  <c r="I1055" i="1" s="1"/>
  <c r="J1055" i="1" s="1"/>
  <c r="K1055" i="1" s="1"/>
  <c r="C1056" i="1"/>
  <c r="D1056" i="1" s="1"/>
  <c r="E1056" i="1"/>
  <c r="F1056" i="1" s="1"/>
  <c r="G1056" i="1" s="1"/>
  <c r="H1056" i="1" s="1"/>
  <c r="I1056" i="1" s="1"/>
  <c r="J1056" i="1" s="1"/>
  <c r="K1056" i="1" s="1"/>
  <c r="C1057" i="1"/>
  <c r="D1057" i="1" s="1"/>
  <c r="E1057" i="1" s="1"/>
  <c r="F1057" i="1" s="1"/>
  <c r="G1057" i="1" s="1"/>
  <c r="H1057" i="1" s="1"/>
  <c r="I1057" i="1" s="1"/>
  <c r="J1057" i="1" s="1"/>
  <c r="K1057" i="1" s="1"/>
  <c r="C1058" i="1"/>
  <c r="D1058" i="1" s="1"/>
  <c r="E1058" i="1"/>
  <c r="F1058" i="1" s="1"/>
  <c r="G1058" i="1"/>
  <c r="H1058" i="1" s="1"/>
  <c r="I1058" i="1" s="1"/>
  <c r="J1058" i="1" s="1"/>
  <c r="K1058" i="1" s="1"/>
  <c r="C1059" i="1"/>
  <c r="D1059" i="1" s="1"/>
  <c r="E1059" i="1"/>
  <c r="F1059" i="1" s="1"/>
  <c r="G1059" i="1"/>
  <c r="H1059" i="1" s="1"/>
  <c r="I1059" i="1" s="1"/>
  <c r="J1059" i="1" s="1"/>
  <c r="K1059" i="1" s="1"/>
  <c r="C1060" i="1"/>
  <c r="D1060" i="1" s="1"/>
  <c r="E1060" i="1" s="1"/>
  <c r="F1060" i="1" s="1"/>
  <c r="G1060" i="1" s="1"/>
  <c r="H1060" i="1" s="1"/>
  <c r="I1060" i="1" s="1"/>
  <c r="J1060" i="1" s="1"/>
  <c r="K1060" i="1" s="1"/>
  <c r="C1061" i="1"/>
  <c r="D1061" i="1" s="1"/>
  <c r="E1061" i="1" s="1"/>
  <c r="F1061" i="1" s="1"/>
  <c r="G1061" i="1" s="1"/>
  <c r="H1061" i="1" s="1"/>
  <c r="I1061" i="1" s="1"/>
  <c r="J1061" i="1" s="1"/>
  <c r="K1061" i="1" s="1"/>
  <c r="C1062" i="1"/>
  <c r="D1062" i="1" s="1"/>
  <c r="E1062" i="1"/>
  <c r="F1062" i="1" s="1"/>
  <c r="G1062" i="1" s="1"/>
  <c r="H1062" i="1" s="1"/>
  <c r="I1062" i="1" s="1"/>
  <c r="J1062" i="1" s="1"/>
  <c r="K1062" i="1" s="1"/>
  <c r="C1063" i="1"/>
  <c r="D1063" i="1" s="1"/>
  <c r="E1063" i="1"/>
  <c r="F1063" i="1" s="1"/>
  <c r="G1063" i="1" s="1"/>
  <c r="H1063" i="1" s="1"/>
  <c r="I1063" i="1" s="1"/>
  <c r="J1063" i="1" s="1"/>
  <c r="K1063" i="1" s="1"/>
  <c r="C1064" i="1"/>
  <c r="D1064" i="1" s="1"/>
  <c r="E1064" i="1" s="1"/>
  <c r="F1064" i="1" s="1"/>
  <c r="G1064" i="1" s="1"/>
  <c r="H1064" i="1" s="1"/>
  <c r="I1064" i="1" s="1"/>
  <c r="J1064" i="1" s="1"/>
  <c r="K1064" i="1" s="1"/>
  <c r="C1065" i="1"/>
  <c r="D1065" i="1" s="1"/>
  <c r="E1065" i="1" s="1"/>
  <c r="F1065" i="1" s="1"/>
  <c r="G1065" i="1" s="1"/>
  <c r="H1065" i="1" s="1"/>
  <c r="I1065" i="1" s="1"/>
  <c r="J1065" i="1" s="1"/>
  <c r="K1065" i="1" s="1"/>
  <c r="C1066" i="1"/>
  <c r="D1066" i="1" s="1"/>
  <c r="E1066" i="1"/>
  <c r="F1066" i="1" s="1"/>
  <c r="G1066" i="1" s="1"/>
  <c r="H1066" i="1" s="1"/>
  <c r="I1066" i="1" s="1"/>
  <c r="J1066" i="1" s="1"/>
  <c r="K1066" i="1" s="1"/>
  <c r="C1067" i="1"/>
  <c r="D1067" i="1" s="1"/>
  <c r="E1067" i="1"/>
  <c r="F1067" i="1" s="1"/>
  <c r="G1067" i="1" s="1"/>
  <c r="H1067" i="1" s="1"/>
  <c r="I1067" i="1" s="1"/>
  <c r="J1067" i="1" s="1"/>
  <c r="K1067" i="1" s="1"/>
  <c r="C1068" i="1"/>
  <c r="D1068" i="1" s="1"/>
  <c r="E1068" i="1" s="1"/>
  <c r="F1068" i="1" s="1"/>
  <c r="G1068" i="1" s="1"/>
  <c r="H1068" i="1" s="1"/>
  <c r="I1068" i="1" s="1"/>
  <c r="J1068" i="1" s="1"/>
  <c r="K1068" i="1" s="1"/>
  <c r="C1069" i="1"/>
  <c r="D1069" i="1" s="1"/>
  <c r="E1069" i="1" s="1"/>
  <c r="F1069" i="1" s="1"/>
  <c r="G1069" i="1" s="1"/>
  <c r="H1069" i="1" s="1"/>
  <c r="I1069" i="1" s="1"/>
  <c r="J1069" i="1" s="1"/>
  <c r="K1069" i="1" s="1"/>
  <c r="C1070" i="1"/>
  <c r="D1070" i="1" s="1"/>
  <c r="E1070" i="1" s="1"/>
  <c r="F1070" i="1" s="1"/>
  <c r="G1070" i="1" s="1"/>
  <c r="H1070" i="1" s="1"/>
  <c r="I1070" i="1" s="1"/>
  <c r="J1070" i="1" s="1"/>
  <c r="K1070" i="1" s="1"/>
  <c r="C1071" i="1"/>
  <c r="D1071" i="1" s="1"/>
  <c r="E1071" i="1"/>
  <c r="F1071" i="1" s="1"/>
  <c r="G1071" i="1" s="1"/>
  <c r="H1071" i="1" s="1"/>
  <c r="I1071" i="1" s="1"/>
  <c r="J1071" i="1" s="1"/>
  <c r="K1071" i="1" s="1"/>
  <c r="C1072" i="1"/>
  <c r="D1072" i="1" s="1"/>
  <c r="E1072" i="1" s="1"/>
  <c r="F1072" i="1" s="1"/>
  <c r="G1072" i="1" s="1"/>
  <c r="H1072" i="1" s="1"/>
  <c r="I1072" i="1" s="1"/>
  <c r="J1072" i="1" s="1"/>
  <c r="K1072" i="1" s="1"/>
  <c r="C1073" i="1"/>
  <c r="D1073" i="1" s="1"/>
  <c r="E1073" i="1" s="1"/>
  <c r="F1073" i="1" s="1"/>
  <c r="G1073" i="1" s="1"/>
  <c r="H1073" i="1" s="1"/>
  <c r="I1073" i="1" s="1"/>
  <c r="J1073" i="1" s="1"/>
  <c r="K1073" i="1" s="1"/>
  <c r="C1074" i="1"/>
  <c r="D1074" i="1" s="1"/>
  <c r="E1074" i="1"/>
  <c r="F1074" i="1" s="1"/>
  <c r="G1074" i="1" s="1"/>
  <c r="H1074" i="1" s="1"/>
  <c r="I1074" i="1" s="1"/>
  <c r="J1074" i="1" s="1"/>
  <c r="K1074" i="1" s="1"/>
  <c r="C1075" i="1"/>
  <c r="D1075" i="1" s="1"/>
  <c r="E1075" i="1"/>
  <c r="F1075" i="1" s="1"/>
  <c r="G1075" i="1" s="1"/>
  <c r="H1075" i="1" s="1"/>
  <c r="I1075" i="1" s="1"/>
  <c r="J1075" i="1" s="1"/>
  <c r="K1075" i="1" s="1"/>
  <c r="C1076" i="1"/>
  <c r="D1076" i="1" s="1"/>
  <c r="E1076" i="1" s="1"/>
  <c r="F1076" i="1" s="1"/>
  <c r="G1076" i="1" s="1"/>
  <c r="H1076" i="1" s="1"/>
  <c r="I1076" i="1" s="1"/>
  <c r="J1076" i="1" s="1"/>
  <c r="K1076" i="1" s="1"/>
  <c r="C1077" i="1"/>
  <c r="D1077" i="1" s="1"/>
  <c r="E1077" i="1" s="1"/>
  <c r="F1077" i="1" s="1"/>
  <c r="G1077" i="1" s="1"/>
  <c r="H1077" i="1" s="1"/>
  <c r="I1077" i="1" s="1"/>
  <c r="J1077" i="1" s="1"/>
  <c r="K1077" i="1" s="1"/>
  <c r="C1078" i="1"/>
  <c r="D1078" i="1" s="1"/>
  <c r="E1078" i="1" s="1"/>
  <c r="F1078" i="1" s="1"/>
  <c r="G1078" i="1" s="1"/>
  <c r="H1078" i="1" s="1"/>
  <c r="I1078" i="1" s="1"/>
  <c r="J1078" i="1" s="1"/>
  <c r="K1078" i="1" s="1"/>
  <c r="C1079" i="1"/>
  <c r="D1079" i="1" s="1"/>
  <c r="E1079" i="1" s="1"/>
  <c r="F1079" i="1" s="1"/>
  <c r="G1079" i="1" s="1"/>
  <c r="H1079" i="1" s="1"/>
  <c r="I1079" i="1" s="1"/>
  <c r="J1079" i="1" s="1"/>
  <c r="K1079" i="1" s="1"/>
  <c r="C1080" i="1"/>
  <c r="D1080" i="1" s="1"/>
  <c r="E1080" i="1"/>
  <c r="F1080" i="1" s="1"/>
  <c r="G1080" i="1" s="1"/>
  <c r="H1080" i="1" s="1"/>
  <c r="I1080" i="1" s="1"/>
  <c r="J1080" i="1" s="1"/>
  <c r="K1080" i="1" s="1"/>
  <c r="C1081" i="1"/>
  <c r="D1081" i="1" s="1"/>
  <c r="E1081" i="1" s="1"/>
  <c r="F1081" i="1" s="1"/>
  <c r="G1081" i="1" s="1"/>
  <c r="H1081" i="1" s="1"/>
  <c r="I1081" i="1" s="1"/>
  <c r="J1081" i="1" s="1"/>
  <c r="K1081" i="1" s="1"/>
  <c r="C1082" i="1"/>
  <c r="D1082" i="1" s="1"/>
  <c r="E1082" i="1"/>
  <c r="F1082" i="1" s="1"/>
  <c r="G1082" i="1"/>
  <c r="H1082" i="1" s="1"/>
  <c r="I1082" i="1"/>
  <c r="J1082" i="1" s="1"/>
  <c r="K1082" i="1" s="1"/>
  <c r="C1083" i="1"/>
  <c r="D1083" i="1" s="1"/>
  <c r="E1083" i="1"/>
  <c r="F1083" i="1" s="1"/>
  <c r="G1083" i="1"/>
  <c r="H1083" i="1" s="1"/>
  <c r="I1083" i="1" s="1"/>
  <c r="J1083" i="1" s="1"/>
  <c r="K1083" i="1" s="1"/>
  <c r="C1084" i="1"/>
  <c r="D1084" i="1" s="1"/>
  <c r="E1084" i="1" s="1"/>
  <c r="F1084" i="1" s="1"/>
  <c r="G1084" i="1" s="1"/>
  <c r="H1084" i="1" s="1"/>
  <c r="I1084" i="1" s="1"/>
  <c r="J1084" i="1" s="1"/>
  <c r="K1084" i="1" s="1"/>
  <c r="C1085" i="1"/>
  <c r="D1085" i="1" s="1"/>
  <c r="E1085" i="1" s="1"/>
  <c r="F1085" i="1" s="1"/>
  <c r="G1085" i="1" s="1"/>
  <c r="H1085" i="1" s="1"/>
  <c r="I1085" i="1" s="1"/>
  <c r="J1085" i="1" s="1"/>
  <c r="K1085" i="1" s="1"/>
  <c r="C1086" i="1"/>
  <c r="D1086" i="1" s="1"/>
  <c r="E1086" i="1"/>
  <c r="F1086" i="1" s="1"/>
  <c r="G1086" i="1" s="1"/>
  <c r="H1086" i="1" s="1"/>
  <c r="I1086" i="1"/>
  <c r="J1086" i="1" s="1"/>
  <c r="K1086" i="1" s="1"/>
  <c r="C1087" i="1"/>
  <c r="D1087" i="1" s="1"/>
  <c r="E1087" i="1" s="1"/>
  <c r="F1087" i="1" s="1"/>
  <c r="G1087" i="1" s="1"/>
  <c r="H1087" i="1" s="1"/>
  <c r="I1087" i="1" s="1"/>
  <c r="J1087" i="1" s="1"/>
  <c r="K1087" i="1" s="1"/>
  <c r="C1088" i="1"/>
  <c r="D1088" i="1" s="1"/>
  <c r="E1088" i="1"/>
  <c r="F1088" i="1" s="1"/>
  <c r="G1088" i="1" s="1"/>
  <c r="H1088" i="1" s="1"/>
  <c r="I1088" i="1" s="1"/>
  <c r="J1088" i="1" s="1"/>
  <c r="K1088" i="1" s="1"/>
  <c r="C1089" i="1"/>
  <c r="D1089" i="1" s="1"/>
  <c r="E1089" i="1" s="1"/>
  <c r="F1089" i="1" s="1"/>
  <c r="G1089" i="1" s="1"/>
  <c r="H1089" i="1" s="1"/>
  <c r="I1089" i="1" s="1"/>
  <c r="J1089" i="1" s="1"/>
  <c r="K1089" i="1" s="1"/>
  <c r="C1090" i="1"/>
  <c r="D1090" i="1" s="1"/>
  <c r="E1090" i="1"/>
  <c r="F1090" i="1" s="1"/>
  <c r="G1090" i="1"/>
  <c r="H1090" i="1" s="1"/>
  <c r="I1090" i="1" s="1"/>
  <c r="J1090" i="1" s="1"/>
  <c r="K1090" i="1" s="1"/>
  <c r="C1091" i="1"/>
  <c r="D1091" i="1" s="1"/>
  <c r="E1091" i="1"/>
  <c r="F1091" i="1" s="1"/>
  <c r="G1091" i="1"/>
  <c r="H1091" i="1" s="1"/>
  <c r="I1091" i="1" s="1"/>
  <c r="J1091" i="1" s="1"/>
  <c r="K1091" i="1" s="1"/>
  <c r="C1092" i="1"/>
  <c r="D1092" i="1" s="1"/>
  <c r="E1092" i="1" s="1"/>
  <c r="F1092" i="1" s="1"/>
  <c r="G1092" i="1" s="1"/>
  <c r="H1092" i="1" s="1"/>
  <c r="I1092" i="1" s="1"/>
  <c r="J1092" i="1" s="1"/>
  <c r="K1092" i="1" s="1"/>
  <c r="C1093" i="1"/>
  <c r="D1093" i="1" s="1"/>
  <c r="E1093" i="1" s="1"/>
  <c r="F1093" i="1" s="1"/>
  <c r="G1093" i="1" s="1"/>
  <c r="H1093" i="1" s="1"/>
  <c r="I1093" i="1" s="1"/>
  <c r="J1093" i="1" s="1"/>
  <c r="K1093" i="1" s="1"/>
  <c r="C1094" i="1"/>
  <c r="D1094" i="1" s="1"/>
  <c r="E1094" i="1"/>
  <c r="F1094" i="1" s="1"/>
  <c r="G1094" i="1" s="1"/>
  <c r="H1094" i="1" s="1"/>
  <c r="I1094" i="1" s="1"/>
  <c r="J1094" i="1" s="1"/>
  <c r="K1094" i="1" s="1"/>
  <c r="C1095" i="1"/>
  <c r="D1095" i="1" s="1"/>
  <c r="E1095" i="1"/>
  <c r="F1095" i="1" s="1"/>
  <c r="G1095" i="1" s="1"/>
  <c r="H1095" i="1" s="1"/>
  <c r="I1095" i="1" s="1"/>
  <c r="J1095" i="1" s="1"/>
  <c r="K1095" i="1" s="1"/>
  <c r="C1096" i="1"/>
  <c r="D1096" i="1" s="1"/>
  <c r="E1096" i="1" s="1"/>
  <c r="F1096" i="1" s="1"/>
  <c r="G1096" i="1" s="1"/>
  <c r="H1096" i="1" s="1"/>
  <c r="I1096" i="1" s="1"/>
  <c r="J1096" i="1" s="1"/>
  <c r="K1096" i="1" s="1"/>
  <c r="C1097" i="1"/>
  <c r="D1097" i="1" s="1"/>
  <c r="E1097" i="1" s="1"/>
  <c r="F1097" i="1" s="1"/>
  <c r="G1097" i="1" s="1"/>
  <c r="H1097" i="1" s="1"/>
  <c r="I1097" i="1" s="1"/>
  <c r="J1097" i="1" s="1"/>
  <c r="K1097" i="1" s="1"/>
  <c r="C1098" i="1"/>
  <c r="D1098" i="1" s="1"/>
  <c r="E1098" i="1"/>
  <c r="F1098" i="1" s="1"/>
  <c r="G1098" i="1" s="1"/>
  <c r="H1098" i="1" s="1"/>
  <c r="I1098" i="1" s="1"/>
  <c r="J1098" i="1" s="1"/>
  <c r="K1098" i="1" s="1"/>
  <c r="C1099" i="1"/>
  <c r="D1099" i="1" s="1"/>
  <c r="E1099" i="1"/>
  <c r="F1099" i="1" s="1"/>
  <c r="G1099" i="1" s="1"/>
  <c r="H1099" i="1" s="1"/>
  <c r="I1099" i="1" s="1"/>
  <c r="J1099" i="1" s="1"/>
  <c r="K1099" i="1" s="1"/>
  <c r="C1100" i="1"/>
  <c r="D1100" i="1" s="1"/>
  <c r="E1100" i="1" s="1"/>
  <c r="F1100" i="1" s="1"/>
  <c r="G1100" i="1" s="1"/>
  <c r="H1100" i="1" s="1"/>
  <c r="I1100" i="1" s="1"/>
  <c r="J1100" i="1" s="1"/>
  <c r="K1100" i="1" s="1"/>
  <c r="C1101" i="1"/>
  <c r="D1101" i="1" s="1"/>
  <c r="E1101" i="1" s="1"/>
  <c r="F1101" i="1" s="1"/>
  <c r="G1101" i="1" s="1"/>
  <c r="H1101" i="1" s="1"/>
  <c r="I1101" i="1" s="1"/>
  <c r="J1101" i="1" s="1"/>
  <c r="K1101" i="1" s="1"/>
  <c r="C1102" i="1"/>
  <c r="D1102" i="1" s="1"/>
  <c r="E1102" i="1" s="1"/>
  <c r="F1102" i="1" s="1"/>
  <c r="G1102" i="1" s="1"/>
  <c r="H1102" i="1" s="1"/>
  <c r="I1102" i="1" s="1"/>
  <c r="J1102" i="1" s="1"/>
  <c r="K1102" i="1" s="1"/>
  <c r="C1103" i="1"/>
  <c r="D1103" i="1" s="1"/>
  <c r="E1103" i="1"/>
  <c r="F1103" i="1" s="1"/>
  <c r="G1103" i="1" s="1"/>
  <c r="H1103" i="1" s="1"/>
  <c r="I1103" i="1" s="1"/>
  <c r="J1103" i="1" s="1"/>
  <c r="K1103" i="1" s="1"/>
  <c r="C1104" i="1"/>
  <c r="D1104" i="1" s="1"/>
  <c r="E1104" i="1" s="1"/>
  <c r="F1104" i="1" s="1"/>
  <c r="G1104" i="1" s="1"/>
  <c r="H1104" i="1" s="1"/>
  <c r="I1104" i="1" s="1"/>
  <c r="J1104" i="1" s="1"/>
  <c r="K1104" i="1" s="1"/>
  <c r="C1105" i="1"/>
  <c r="D1105" i="1" s="1"/>
  <c r="E1105" i="1" s="1"/>
  <c r="F1105" i="1" s="1"/>
  <c r="G1105" i="1" s="1"/>
  <c r="H1105" i="1" s="1"/>
  <c r="I1105" i="1" s="1"/>
  <c r="J1105" i="1" s="1"/>
  <c r="K1105" i="1" s="1"/>
  <c r="C1106" i="1"/>
  <c r="D1106" i="1" s="1"/>
  <c r="E1106" i="1"/>
  <c r="F1106" i="1" s="1"/>
  <c r="G1106" i="1" s="1"/>
  <c r="H1106" i="1" s="1"/>
  <c r="I1106" i="1" s="1"/>
  <c r="J1106" i="1" s="1"/>
  <c r="K1106" i="1" s="1"/>
  <c r="C1107" i="1"/>
  <c r="D1107" i="1" s="1"/>
  <c r="E1107" i="1"/>
  <c r="F1107" i="1" s="1"/>
  <c r="G1107" i="1" s="1"/>
  <c r="H1107" i="1" s="1"/>
  <c r="I1107" i="1" s="1"/>
  <c r="J1107" i="1" s="1"/>
  <c r="K1107" i="1" s="1"/>
  <c r="C1108" i="1"/>
  <c r="D1108" i="1" s="1"/>
  <c r="E1108" i="1" s="1"/>
  <c r="F1108" i="1" s="1"/>
  <c r="G1108" i="1" s="1"/>
  <c r="H1108" i="1" s="1"/>
  <c r="I1108" i="1" s="1"/>
  <c r="J1108" i="1" s="1"/>
  <c r="K1108" i="1" s="1"/>
  <c r="C1109" i="1"/>
  <c r="D1109" i="1" s="1"/>
  <c r="E1109" i="1" s="1"/>
  <c r="F1109" i="1" s="1"/>
  <c r="G1109" i="1" s="1"/>
  <c r="H1109" i="1" s="1"/>
  <c r="I1109" i="1" s="1"/>
  <c r="J1109" i="1" s="1"/>
  <c r="K1109" i="1" s="1"/>
  <c r="C1110" i="1"/>
  <c r="D1110" i="1" s="1"/>
  <c r="E1110" i="1" s="1"/>
  <c r="F1110" i="1" s="1"/>
  <c r="G1110" i="1" s="1"/>
  <c r="H1110" i="1" s="1"/>
  <c r="I1110" i="1" s="1"/>
  <c r="J1110" i="1" s="1"/>
  <c r="K1110" i="1" s="1"/>
  <c r="C1111" i="1"/>
  <c r="D1111" i="1" s="1"/>
  <c r="E1111" i="1" s="1"/>
  <c r="F1111" i="1" s="1"/>
  <c r="G1111" i="1" s="1"/>
  <c r="H1111" i="1" s="1"/>
  <c r="I1111" i="1" s="1"/>
  <c r="J1111" i="1" s="1"/>
  <c r="K1111" i="1" s="1"/>
  <c r="C1112" i="1"/>
  <c r="D1112" i="1" s="1"/>
  <c r="E1112" i="1"/>
  <c r="F1112" i="1" s="1"/>
  <c r="G1112" i="1" s="1"/>
  <c r="H1112" i="1" s="1"/>
  <c r="I1112" i="1" s="1"/>
  <c r="J1112" i="1" s="1"/>
  <c r="K1112" i="1" s="1"/>
  <c r="C1113" i="1"/>
  <c r="D1113" i="1" s="1"/>
  <c r="E1113" i="1" s="1"/>
  <c r="F1113" i="1" s="1"/>
  <c r="G1113" i="1" s="1"/>
  <c r="H1113" i="1" s="1"/>
  <c r="I1113" i="1" s="1"/>
  <c r="J1113" i="1" s="1"/>
  <c r="K1113" i="1" s="1"/>
  <c r="C1114" i="1"/>
  <c r="D1114" i="1" s="1"/>
  <c r="E1114" i="1"/>
  <c r="F1114" i="1" s="1"/>
  <c r="G1114" i="1"/>
  <c r="H1114" i="1" s="1"/>
  <c r="I1114" i="1"/>
  <c r="J1114" i="1" s="1"/>
  <c r="K1114" i="1" s="1"/>
  <c r="C1115" i="1"/>
  <c r="D1115" i="1" s="1"/>
  <c r="E1115" i="1"/>
  <c r="F1115" i="1" s="1"/>
  <c r="G1115" i="1"/>
  <c r="H1115" i="1" s="1"/>
  <c r="I1115" i="1" s="1"/>
  <c r="J1115" i="1" s="1"/>
  <c r="K1115" i="1" s="1"/>
  <c r="C1116" i="1"/>
  <c r="D1116" i="1" s="1"/>
  <c r="E1116" i="1" s="1"/>
  <c r="F1116" i="1" s="1"/>
  <c r="G1116" i="1" s="1"/>
  <c r="H1116" i="1" s="1"/>
  <c r="I1116" i="1" s="1"/>
  <c r="J1116" i="1" s="1"/>
  <c r="K1116" i="1" s="1"/>
  <c r="C1117" i="1"/>
  <c r="D1117" i="1" s="1"/>
  <c r="E1117" i="1" s="1"/>
  <c r="F1117" i="1" s="1"/>
  <c r="G1117" i="1" s="1"/>
  <c r="H1117" i="1" s="1"/>
  <c r="I1117" i="1" s="1"/>
  <c r="J1117" i="1" s="1"/>
  <c r="K1117" i="1" s="1"/>
  <c r="C1118" i="1"/>
  <c r="D1118" i="1" s="1"/>
  <c r="E1118" i="1"/>
  <c r="F1118" i="1" s="1"/>
  <c r="G1118" i="1" s="1"/>
  <c r="H1118" i="1" s="1"/>
  <c r="I1118" i="1"/>
  <c r="J1118" i="1" s="1"/>
  <c r="K1118" i="1" s="1"/>
  <c r="C1119" i="1"/>
  <c r="D1119" i="1" s="1"/>
  <c r="E1119" i="1" s="1"/>
  <c r="F1119" i="1" s="1"/>
  <c r="G1119" i="1" s="1"/>
  <c r="H1119" i="1" s="1"/>
  <c r="I1119" i="1" s="1"/>
  <c r="J1119" i="1" s="1"/>
  <c r="K1119" i="1" s="1"/>
  <c r="C1120" i="1"/>
  <c r="D1120" i="1" s="1"/>
  <c r="E1120" i="1"/>
  <c r="F1120" i="1" s="1"/>
  <c r="G1120" i="1" s="1"/>
  <c r="H1120" i="1" s="1"/>
  <c r="I1120" i="1" s="1"/>
  <c r="J1120" i="1" s="1"/>
  <c r="K1120" i="1" s="1"/>
  <c r="C1121" i="1"/>
  <c r="D1121" i="1" s="1"/>
  <c r="E1121" i="1" s="1"/>
  <c r="F1121" i="1" s="1"/>
  <c r="G1121" i="1" s="1"/>
  <c r="H1121" i="1" s="1"/>
  <c r="I1121" i="1" s="1"/>
  <c r="J1121" i="1" s="1"/>
  <c r="K1121" i="1" s="1"/>
  <c r="C1122" i="1"/>
  <c r="D1122" i="1" s="1"/>
  <c r="E1122" i="1"/>
  <c r="F1122" i="1" s="1"/>
  <c r="G1122" i="1"/>
  <c r="H1122" i="1" s="1"/>
  <c r="I1122" i="1" s="1"/>
  <c r="J1122" i="1" s="1"/>
  <c r="K1122" i="1" s="1"/>
  <c r="C1123" i="1"/>
  <c r="D1123" i="1" s="1"/>
  <c r="E1123" i="1"/>
  <c r="F1123" i="1" s="1"/>
  <c r="G1123" i="1"/>
  <c r="H1123" i="1" s="1"/>
  <c r="I1123" i="1" s="1"/>
  <c r="J1123" i="1" s="1"/>
  <c r="K1123" i="1" s="1"/>
  <c r="C1124" i="1"/>
  <c r="D1124" i="1" s="1"/>
  <c r="E1124" i="1" s="1"/>
  <c r="F1124" i="1" s="1"/>
  <c r="G1124" i="1" s="1"/>
  <c r="H1124" i="1" s="1"/>
  <c r="I1124" i="1" s="1"/>
  <c r="J1124" i="1" s="1"/>
  <c r="K1124" i="1" s="1"/>
  <c r="C1125" i="1"/>
  <c r="D1125" i="1" s="1"/>
  <c r="E1125" i="1" s="1"/>
  <c r="F1125" i="1" s="1"/>
  <c r="G1125" i="1" s="1"/>
  <c r="H1125" i="1" s="1"/>
  <c r="I1125" i="1" s="1"/>
  <c r="J1125" i="1" s="1"/>
  <c r="K1125" i="1" s="1"/>
  <c r="C1126" i="1"/>
  <c r="D1126" i="1" s="1"/>
  <c r="E1126" i="1"/>
  <c r="F1126" i="1" s="1"/>
  <c r="G1126" i="1" s="1"/>
  <c r="H1126" i="1" s="1"/>
  <c r="I1126" i="1" s="1"/>
  <c r="J1126" i="1" s="1"/>
  <c r="K1126" i="1" s="1"/>
  <c r="C1127" i="1"/>
  <c r="D1127" i="1" s="1"/>
  <c r="E1127" i="1"/>
  <c r="F1127" i="1" s="1"/>
  <c r="G1127" i="1" s="1"/>
  <c r="H1127" i="1" s="1"/>
  <c r="I1127" i="1" s="1"/>
  <c r="J1127" i="1" s="1"/>
  <c r="K1127" i="1" s="1"/>
  <c r="C1128" i="1"/>
  <c r="D1128" i="1" s="1"/>
  <c r="E1128" i="1" s="1"/>
  <c r="F1128" i="1" s="1"/>
  <c r="G1128" i="1" s="1"/>
  <c r="H1128" i="1" s="1"/>
  <c r="I1128" i="1" s="1"/>
  <c r="J1128" i="1" s="1"/>
  <c r="K1128" i="1" s="1"/>
  <c r="C1129" i="1"/>
  <c r="D1129" i="1" s="1"/>
  <c r="E1129" i="1" s="1"/>
  <c r="F1129" i="1" s="1"/>
  <c r="G1129" i="1" s="1"/>
  <c r="H1129" i="1" s="1"/>
  <c r="I1129" i="1" s="1"/>
  <c r="J1129" i="1" s="1"/>
  <c r="K1129" i="1" s="1"/>
  <c r="C1130" i="1"/>
  <c r="D1130" i="1" s="1"/>
  <c r="E1130" i="1"/>
  <c r="F1130" i="1" s="1"/>
  <c r="G1130" i="1" s="1"/>
  <c r="H1130" i="1" s="1"/>
  <c r="I1130" i="1" s="1"/>
  <c r="J1130" i="1" s="1"/>
  <c r="K1130" i="1" s="1"/>
  <c r="C1131" i="1"/>
  <c r="D1131" i="1" s="1"/>
  <c r="E1131" i="1"/>
  <c r="F1131" i="1" s="1"/>
  <c r="G1131" i="1" s="1"/>
  <c r="H1131" i="1" s="1"/>
  <c r="I1131" i="1" s="1"/>
  <c r="J1131" i="1" s="1"/>
  <c r="K1131" i="1" s="1"/>
  <c r="C1132" i="1"/>
  <c r="D1132" i="1" s="1"/>
  <c r="E1132" i="1" s="1"/>
  <c r="F1132" i="1" s="1"/>
  <c r="G1132" i="1" s="1"/>
  <c r="H1132" i="1" s="1"/>
  <c r="I1132" i="1" s="1"/>
  <c r="J1132" i="1" s="1"/>
  <c r="K1132" i="1" s="1"/>
  <c r="C1133" i="1"/>
  <c r="D1133" i="1" s="1"/>
  <c r="E1133" i="1" s="1"/>
  <c r="F1133" i="1" s="1"/>
  <c r="G1133" i="1" s="1"/>
  <c r="H1133" i="1" s="1"/>
  <c r="I1133" i="1" s="1"/>
  <c r="J1133" i="1" s="1"/>
  <c r="K1133" i="1" s="1"/>
  <c r="C1134" i="1"/>
  <c r="D1134" i="1" s="1"/>
  <c r="E1134" i="1" s="1"/>
  <c r="F1134" i="1" s="1"/>
  <c r="G1134" i="1" s="1"/>
  <c r="H1134" i="1" s="1"/>
  <c r="I1134" i="1" s="1"/>
  <c r="J1134" i="1" s="1"/>
  <c r="K1134" i="1" s="1"/>
  <c r="C1135" i="1"/>
  <c r="D1135" i="1" s="1"/>
  <c r="E1135" i="1"/>
  <c r="F1135" i="1" s="1"/>
  <c r="G1135" i="1" s="1"/>
  <c r="H1135" i="1" s="1"/>
  <c r="I1135" i="1" s="1"/>
  <c r="J1135" i="1" s="1"/>
  <c r="K1135" i="1" s="1"/>
  <c r="C1136" i="1"/>
  <c r="D1136" i="1" s="1"/>
  <c r="E1136" i="1" s="1"/>
  <c r="F1136" i="1" s="1"/>
  <c r="G1136" i="1" s="1"/>
  <c r="H1136" i="1" s="1"/>
  <c r="I1136" i="1" s="1"/>
  <c r="J1136" i="1" s="1"/>
  <c r="K1136" i="1" s="1"/>
  <c r="C1137" i="1"/>
  <c r="D1137" i="1" s="1"/>
  <c r="E1137" i="1" s="1"/>
  <c r="F1137" i="1" s="1"/>
  <c r="G1137" i="1" s="1"/>
  <c r="H1137" i="1" s="1"/>
  <c r="I1137" i="1" s="1"/>
  <c r="J1137" i="1" s="1"/>
  <c r="K1137" i="1" s="1"/>
  <c r="C1138" i="1"/>
  <c r="D1138" i="1" s="1"/>
  <c r="E1138" i="1"/>
  <c r="F1138" i="1" s="1"/>
  <c r="G1138" i="1" s="1"/>
  <c r="H1138" i="1" s="1"/>
  <c r="I1138" i="1" s="1"/>
  <c r="J1138" i="1" s="1"/>
  <c r="K1138" i="1" s="1"/>
  <c r="C1139" i="1"/>
  <c r="D1139" i="1" s="1"/>
  <c r="E1139" i="1"/>
  <c r="F1139" i="1" s="1"/>
  <c r="G1139" i="1" s="1"/>
  <c r="H1139" i="1" s="1"/>
  <c r="I1139" i="1" s="1"/>
  <c r="J1139" i="1" s="1"/>
  <c r="K1139" i="1" s="1"/>
  <c r="C1140" i="1"/>
  <c r="D1140" i="1" s="1"/>
  <c r="E1140" i="1" s="1"/>
  <c r="F1140" i="1" s="1"/>
  <c r="G1140" i="1" s="1"/>
  <c r="H1140" i="1" s="1"/>
  <c r="I1140" i="1" s="1"/>
  <c r="J1140" i="1" s="1"/>
  <c r="K1140" i="1" s="1"/>
  <c r="C1141" i="1"/>
  <c r="D1141" i="1" s="1"/>
  <c r="E1141" i="1" s="1"/>
  <c r="F1141" i="1" s="1"/>
  <c r="G1141" i="1" s="1"/>
  <c r="H1141" i="1" s="1"/>
  <c r="I1141" i="1" s="1"/>
  <c r="J1141" i="1" s="1"/>
  <c r="K1141" i="1" s="1"/>
  <c r="C1142" i="1"/>
  <c r="D1142" i="1" s="1"/>
  <c r="E1142" i="1"/>
  <c r="F1142" i="1" s="1"/>
  <c r="G1142" i="1" s="1"/>
  <c r="H1142" i="1" s="1"/>
  <c r="I1142" i="1" s="1"/>
  <c r="J1142" i="1" s="1"/>
  <c r="K1142" i="1" s="1"/>
  <c r="C1143" i="1"/>
  <c r="D1143" i="1" s="1"/>
  <c r="E1143" i="1" s="1"/>
  <c r="F1143" i="1" s="1"/>
  <c r="G1143" i="1" s="1"/>
  <c r="H1143" i="1" s="1"/>
  <c r="I1143" i="1" s="1"/>
  <c r="J1143" i="1" s="1"/>
  <c r="K1143" i="1" s="1"/>
  <c r="C1144" i="1"/>
  <c r="D1144" i="1" s="1"/>
  <c r="E1144" i="1" s="1"/>
  <c r="F1144" i="1" s="1"/>
  <c r="G1144" i="1" s="1"/>
  <c r="H1144" i="1" s="1"/>
  <c r="I1144" i="1" s="1"/>
  <c r="J1144" i="1" s="1"/>
  <c r="K1144" i="1" s="1"/>
  <c r="C1145" i="1"/>
  <c r="D1145" i="1" s="1"/>
  <c r="E1145" i="1" s="1"/>
  <c r="F1145" i="1" s="1"/>
  <c r="G1145" i="1" s="1"/>
  <c r="H1145" i="1" s="1"/>
  <c r="I1145" i="1" s="1"/>
  <c r="J1145" i="1" s="1"/>
  <c r="K1145" i="1" s="1"/>
  <c r="C1146" i="1"/>
  <c r="D1146" i="1" s="1"/>
  <c r="E1146" i="1" s="1"/>
  <c r="F1146" i="1" s="1"/>
  <c r="G1146" i="1" s="1"/>
  <c r="H1146" i="1" s="1"/>
  <c r="I1146" i="1" s="1"/>
  <c r="J1146" i="1" s="1"/>
  <c r="K1146" i="1" s="1"/>
  <c r="C1147" i="1"/>
  <c r="D1147" i="1" s="1"/>
  <c r="E1147" i="1"/>
  <c r="F1147" i="1" s="1"/>
  <c r="G1147" i="1" s="1"/>
  <c r="H1147" i="1" s="1"/>
  <c r="I1147" i="1" s="1"/>
  <c r="J1147" i="1" s="1"/>
  <c r="K1147" i="1" s="1"/>
  <c r="C1148" i="1"/>
  <c r="D1148" i="1" s="1"/>
  <c r="E1148" i="1" s="1"/>
  <c r="F1148" i="1" s="1"/>
  <c r="G1148" i="1" s="1"/>
  <c r="H1148" i="1" s="1"/>
  <c r="I1148" i="1" s="1"/>
  <c r="J1148" i="1" s="1"/>
  <c r="K1148" i="1" s="1"/>
  <c r="C1149" i="1"/>
  <c r="D1149" i="1"/>
  <c r="E1149" i="1" s="1"/>
  <c r="F1149" i="1" s="1"/>
  <c r="G1149" i="1" s="1"/>
  <c r="H1149" i="1" s="1"/>
  <c r="I1149" i="1" s="1"/>
  <c r="J1149" i="1" s="1"/>
  <c r="K1149" i="1" s="1"/>
  <c r="C1150" i="1"/>
  <c r="D1150" i="1" s="1"/>
  <c r="E1150" i="1"/>
  <c r="F1150" i="1"/>
  <c r="G1150" i="1" s="1"/>
  <c r="H1150" i="1" s="1"/>
  <c r="I1150" i="1" s="1"/>
  <c r="J1150" i="1" s="1"/>
  <c r="K1150" i="1" s="1"/>
  <c r="C1151" i="1"/>
  <c r="D1151" i="1" s="1"/>
  <c r="E1151" i="1" s="1"/>
  <c r="F1151" i="1" s="1"/>
  <c r="G1151" i="1" s="1"/>
  <c r="H1151" i="1" s="1"/>
  <c r="I1151" i="1" s="1"/>
  <c r="J1151" i="1" s="1"/>
  <c r="K1151" i="1" s="1"/>
  <c r="C1152" i="1"/>
  <c r="D1152" i="1" s="1"/>
  <c r="E1152" i="1" s="1"/>
  <c r="F1152" i="1" s="1"/>
  <c r="G1152" i="1" s="1"/>
  <c r="H1152" i="1" s="1"/>
  <c r="I1152" i="1" s="1"/>
  <c r="J1152" i="1" s="1"/>
  <c r="K1152" i="1" s="1"/>
  <c r="C1153" i="1"/>
  <c r="D1153" i="1" s="1"/>
  <c r="E1153" i="1" s="1"/>
  <c r="F1153" i="1" s="1"/>
  <c r="G1153" i="1" s="1"/>
  <c r="H1153" i="1" s="1"/>
  <c r="I1153" i="1" s="1"/>
  <c r="J1153" i="1" s="1"/>
  <c r="K1153" i="1" s="1"/>
  <c r="C1154" i="1"/>
  <c r="D1154" i="1" s="1"/>
  <c r="E1154" i="1" s="1"/>
  <c r="F1154" i="1" s="1"/>
  <c r="G1154" i="1" s="1"/>
  <c r="H1154" i="1" s="1"/>
  <c r="I1154" i="1" s="1"/>
  <c r="J1154" i="1" s="1"/>
  <c r="K1154" i="1" s="1"/>
  <c r="C1155" i="1"/>
  <c r="D1155" i="1" s="1"/>
  <c r="E1155" i="1"/>
  <c r="F1155" i="1" s="1"/>
  <c r="G1155" i="1" s="1"/>
  <c r="H1155" i="1" s="1"/>
  <c r="I1155" i="1" s="1"/>
  <c r="J1155" i="1" s="1"/>
  <c r="K1155" i="1" s="1"/>
  <c r="C1156" i="1"/>
  <c r="D1156" i="1" s="1"/>
  <c r="E1156" i="1" s="1"/>
  <c r="F1156" i="1" s="1"/>
  <c r="G1156" i="1" s="1"/>
  <c r="H1156" i="1" s="1"/>
  <c r="I1156" i="1" s="1"/>
  <c r="J1156" i="1" s="1"/>
  <c r="K1156" i="1" s="1"/>
  <c r="C1157" i="1"/>
  <c r="D1157" i="1"/>
  <c r="E1157" i="1"/>
  <c r="F1157" i="1" s="1"/>
  <c r="G1157" i="1" s="1"/>
  <c r="H1157" i="1" s="1"/>
  <c r="I1157" i="1" s="1"/>
  <c r="J1157" i="1" s="1"/>
  <c r="K1157" i="1" s="1"/>
  <c r="C1158" i="1"/>
  <c r="D1158" i="1" s="1"/>
  <c r="E1158" i="1" s="1"/>
  <c r="F1158" i="1" s="1"/>
  <c r="G1158" i="1" s="1"/>
  <c r="H1158" i="1" s="1"/>
  <c r="I1158" i="1" s="1"/>
  <c r="J1158" i="1" s="1"/>
  <c r="K1158" i="1" s="1"/>
  <c r="C1159" i="1"/>
  <c r="D1159" i="1" s="1"/>
  <c r="E1159" i="1" s="1"/>
  <c r="F1159" i="1" s="1"/>
  <c r="G1159" i="1" s="1"/>
  <c r="H1159" i="1" s="1"/>
  <c r="I1159" i="1" s="1"/>
  <c r="J1159" i="1" s="1"/>
  <c r="K1159" i="1" s="1"/>
  <c r="C1160" i="1"/>
  <c r="D1160" i="1" s="1"/>
  <c r="E1160" i="1" s="1"/>
  <c r="F1160" i="1" s="1"/>
  <c r="G1160" i="1" s="1"/>
  <c r="H1160" i="1" s="1"/>
  <c r="I1160" i="1" s="1"/>
  <c r="J1160" i="1" s="1"/>
  <c r="K1160" i="1" s="1"/>
  <c r="C1161" i="1"/>
  <c r="D1161" i="1" s="1"/>
  <c r="E1161" i="1" s="1"/>
  <c r="F1161" i="1" s="1"/>
  <c r="G1161" i="1" s="1"/>
  <c r="H1161" i="1" s="1"/>
  <c r="I1161" i="1" s="1"/>
  <c r="J1161" i="1" s="1"/>
  <c r="K1161" i="1" s="1"/>
  <c r="C1162" i="1"/>
  <c r="D1162" i="1" s="1"/>
  <c r="E1162" i="1"/>
  <c r="F1162" i="1" s="1"/>
  <c r="G1162" i="1" s="1"/>
  <c r="H1162" i="1" s="1"/>
  <c r="I1162" i="1" s="1"/>
  <c r="J1162" i="1" s="1"/>
  <c r="K1162" i="1" s="1"/>
  <c r="C1163" i="1"/>
  <c r="D1163" i="1" s="1"/>
  <c r="E1163" i="1" s="1"/>
  <c r="F1163" i="1" s="1"/>
  <c r="G1163" i="1" s="1"/>
  <c r="H1163" i="1" s="1"/>
  <c r="I1163" i="1" s="1"/>
  <c r="J1163" i="1" s="1"/>
  <c r="K1163" i="1" s="1"/>
  <c r="C1164" i="1"/>
  <c r="D1164" i="1" s="1"/>
  <c r="E1164" i="1"/>
  <c r="F1164" i="1" s="1"/>
  <c r="G1164" i="1" s="1"/>
  <c r="H1164" i="1" s="1"/>
  <c r="I1164" i="1" s="1"/>
  <c r="J1164" i="1" s="1"/>
  <c r="K1164" i="1" s="1"/>
  <c r="C1165" i="1"/>
  <c r="D1165" i="1" s="1"/>
  <c r="E1165" i="1" s="1"/>
  <c r="F1165" i="1" s="1"/>
  <c r="G1165" i="1" s="1"/>
  <c r="H1165" i="1" s="1"/>
  <c r="I1165" i="1" s="1"/>
  <c r="J1165" i="1" s="1"/>
  <c r="K1165" i="1" s="1"/>
  <c r="C1166" i="1"/>
  <c r="D1166" i="1" s="1"/>
  <c r="E1166" i="1" s="1"/>
  <c r="F1166" i="1" s="1"/>
  <c r="G1166" i="1" s="1"/>
  <c r="H1166" i="1" s="1"/>
  <c r="I1166" i="1" s="1"/>
  <c r="J1166" i="1" s="1"/>
  <c r="K1166" i="1" s="1"/>
  <c r="C1167" i="1"/>
  <c r="D1167" i="1" s="1"/>
  <c r="E1167" i="1" s="1"/>
  <c r="F1167" i="1" s="1"/>
  <c r="G1167" i="1" s="1"/>
  <c r="H1167" i="1" s="1"/>
  <c r="I1167" i="1" s="1"/>
  <c r="J1167" i="1" s="1"/>
  <c r="K1167" i="1" s="1"/>
  <c r="C1168" i="1"/>
  <c r="D1168" i="1" s="1"/>
  <c r="E1168" i="1" s="1"/>
  <c r="F1168" i="1" s="1"/>
  <c r="G1168" i="1" s="1"/>
  <c r="H1168" i="1" s="1"/>
  <c r="I1168" i="1" s="1"/>
  <c r="J1168" i="1" s="1"/>
  <c r="K1168" i="1" s="1"/>
  <c r="C1169" i="1"/>
  <c r="D1169" i="1" s="1"/>
  <c r="E1169" i="1" s="1"/>
  <c r="F1169" i="1" s="1"/>
  <c r="G1169" i="1" s="1"/>
  <c r="H1169" i="1" s="1"/>
  <c r="I1169" i="1" s="1"/>
  <c r="J1169" i="1" s="1"/>
  <c r="K1169" i="1" s="1"/>
  <c r="C1170" i="1"/>
  <c r="D1170" i="1" s="1"/>
  <c r="E1170" i="1"/>
  <c r="F1170" i="1" s="1"/>
  <c r="G1170" i="1" s="1"/>
  <c r="H1170" i="1" s="1"/>
  <c r="I1170" i="1" s="1"/>
  <c r="J1170" i="1" s="1"/>
  <c r="K1170" i="1" s="1"/>
  <c r="C1171" i="1"/>
  <c r="D1171" i="1" s="1"/>
  <c r="E1171" i="1" s="1"/>
  <c r="F1171" i="1" s="1"/>
  <c r="G1171" i="1" s="1"/>
  <c r="H1171" i="1" s="1"/>
  <c r="I1171" i="1" s="1"/>
  <c r="J1171" i="1" s="1"/>
  <c r="K1171" i="1" s="1"/>
  <c r="C1172" i="1"/>
  <c r="D1172" i="1" s="1"/>
  <c r="E1172" i="1"/>
  <c r="F1172" i="1" s="1"/>
  <c r="G1172" i="1" s="1"/>
  <c r="H1172" i="1" s="1"/>
  <c r="I1172" i="1" s="1"/>
  <c r="J1172" i="1" s="1"/>
  <c r="K1172" i="1" s="1"/>
  <c r="C1173" i="1"/>
  <c r="D1173" i="1" s="1"/>
  <c r="E1173" i="1" s="1"/>
  <c r="F1173" i="1" s="1"/>
  <c r="G1173" i="1" s="1"/>
  <c r="H1173" i="1" s="1"/>
  <c r="I1173" i="1" s="1"/>
  <c r="J1173" i="1" s="1"/>
  <c r="K1173" i="1" s="1"/>
  <c r="C1174" i="1"/>
  <c r="D1174" i="1" s="1"/>
  <c r="E1174" i="1"/>
  <c r="F1174" i="1" s="1"/>
  <c r="G1174" i="1" s="1"/>
  <c r="H1174" i="1" s="1"/>
  <c r="I1174" i="1" s="1"/>
  <c r="J1174" i="1" s="1"/>
  <c r="K1174" i="1" s="1"/>
  <c r="C1175" i="1"/>
  <c r="D1175" i="1" s="1"/>
  <c r="E1175" i="1" s="1"/>
  <c r="F1175" i="1" s="1"/>
  <c r="G1175" i="1" s="1"/>
  <c r="H1175" i="1" s="1"/>
  <c r="I1175" i="1" s="1"/>
  <c r="J1175" i="1" s="1"/>
  <c r="K1175" i="1" s="1"/>
  <c r="C1176" i="1"/>
  <c r="D1176" i="1" s="1"/>
  <c r="E1176" i="1" s="1"/>
  <c r="F1176" i="1" s="1"/>
  <c r="G1176" i="1" s="1"/>
  <c r="H1176" i="1" s="1"/>
  <c r="I1176" i="1" s="1"/>
  <c r="J1176" i="1" s="1"/>
  <c r="K1176" i="1" s="1"/>
  <c r="C1177" i="1"/>
  <c r="D1177" i="1" s="1"/>
  <c r="E1177" i="1" s="1"/>
  <c r="F1177" i="1" s="1"/>
  <c r="G1177" i="1" s="1"/>
  <c r="H1177" i="1" s="1"/>
  <c r="I1177" i="1" s="1"/>
  <c r="J1177" i="1" s="1"/>
  <c r="K1177" i="1" s="1"/>
  <c r="C1178" i="1"/>
  <c r="D1178" i="1" s="1"/>
  <c r="E1178" i="1" s="1"/>
  <c r="F1178" i="1" s="1"/>
  <c r="G1178" i="1" s="1"/>
  <c r="H1178" i="1" s="1"/>
  <c r="I1178" i="1" s="1"/>
  <c r="J1178" i="1" s="1"/>
  <c r="K1178" i="1" s="1"/>
  <c r="C1179" i="1"/>
  <c r="D1179" i="1"/>
  <c r="E1179" i="1" s="1"/>
  <c r="F1179" i="1" s="1"/>
  <c r="G1179" i="1" s="1"/>
  <c r="H1179" i="1" s="1"/>
  <c r="I1179" i="1" s="1"/>
  <c r="J1179" i="1" s="1"/>
  <c r="K1179" i="1" s="1"/>
  <c r="C1180" i="1"/>
  <c r="D1180" i="1" s="1"/>
  <c r="E1180" i="1"/>
  <c r="F1180" i="1" s="1"/>
  <c r="G1180" i="1" s="1"/>
  <c r="H1180" i="1" s="1"/>
  <c r="I1180" i="1" s="1"/>
  <c r="J1180" i="1" s="1"/>
  <c r="K1180" i="1" s="1"/>
  <c r="C1181" i="1"/>
  <c r="D1181" i="1"/>
  <c r="E1181" i="1" s="1"/>
  <c r="F1181" i="1" s="1"/>
  <c r="G1181" i="1" s="1"/>
  <c r="H1181" i="1" s="1"/>
  <c r="I1181" i="1" s="1"/>
  <c r="J1181" i="1" s="1"/>
  <c r="K1181" i="1" s="1"/>
  <c r="C1182" i="1"/>
  <c r="D1182" i="1" s="1"/>
  <c r="E1182" i="1"/>
  <c r="F1182" i="1" s="1"/>
  <c r="G1182" i="1" s="1"/>
  <c r="H1182" i="1" s="1"/>
  <c r="I1182" i="1" s="1"/>
  <c r="J1182" i="1" s="1"/>
  <c r="K1182" i="1" s="1"/>
  <c r="C1183" i="1"/>
  <c r="D1183" i="1" s="1"/>
  <c r="E1183" i="1" s="1"/>
  <c r="F1183" i="1" s="1"/>
  <c r="G1183" i="1" s="1"/>
  <c r="H1183" i="1" s="1"/>
  <c r="I1183" i="1" s="1"/>
  <c r="J1183" i="1" s="1"/>
  <c r="K1183" i="1" s="1"/>
  <c r="C1184" i="1"/>
  <c r="D1184" i="1" s="1"/>
  <c r="E1184" i="1" s="1"/>
  <c r="F1184" i="1" s="1"/>
  <c r="G1184" i="1" s="1"/>
  <c r="H1184" i="1" s="1"/>
  <c r="I1184" i="1" s="1"/>
  <c r="J1184" i="1" s="1"/>
  <c r="K1184" i="1" s="1"/>
  <c r="C1185" i="1"/>
  <c r="D1185" i="1"/>
  <c r="E1185" i="1" s="1"/>
  <c r="F1185" i="1" s="1"/>
  <c r="G1185" i="1" s="1"/>
  <c r="H1185" i="1" s="1"/>
  <c r="I1185" i="1" s="1"/>
  <c r="J1185" i="1" s="1"/>
  <c r="K1185" i="1" s="1"/>
  <c r="C1186" i="1"/>
  <c r="D1186" i="1" s="1"/>
  <c r="E1186" i="1" s="1"/>
  <c r="F1186" i="1" s="1"/>
  <c r="G1186" i="1" s="1"/>
  <c r="H1186" i="1" s="1"/>
  <c r="I1186" i="1" s="1"/>
  <c r="J1186" i="1" s="1"/>
  <c r="K1186" i="1" s="1"/>
  <c r="C1187" i="1"/>
  <c r="D1187" i="1" s="1"/>
  <c r="E1187" i="1"/>
  <c r="F1187" i="1" s="1"/>
  <c r="G1187" i="1" s="1"/>
  <c r="H1187" i="1" s="1"/>
  <c r="I1187" i="1" s="1"/>
  <c r="J1187" i="1" s="1"/>
  <c r="K1187" i="1" s="1"/>
  <c r="C1188" i="1"/>
  <c r="D1188" i="1" s="1"/>
  <c r="E1188" i="1" s="1"/>
  <c r="F1188" i="1" s="1"/>
  <c r="G1188" i="1" s="1"/>
  <c r="H1188" i="1" s="1"/>
  <c r="I1188" i="1" s="1"/>
  <c r="J1188" i="1" s="1"/>
  <c r="K1188" i="1" s="1"/>
  <c r="C1189" i="1"/>
  <c r="D1189" i="1"/>
  <c r="E1189" i="1"/>
  <c r="F1189" i="1" s="1"/>
  <c r="G1189" i="1" s="1"/>
  <c r="H1189" i="1" s="1"/>
  <c r="I1189" i="1" s="1"/>
  <c r="J1189" i="1" s="1"/>
  <c r="K1189" i="1" s="1"/>
  <c r="C1190" i="1"/>
  <c r="D1190" i="1" s="1"/>
  <c r="E1190" i="1" s="1"/>
  <c r="F1190" i="1" s="1"/>
  <c r="G1190" i="1" s="1"/>
  <c r="H1190" i="1" s="1"/>
  <c r="I1190" i="1" s="1"/>
  <c r="J1190" i="1" s="1"/>
  <c r="K1190" i="1" s="1"/>
  <c r="C1191" i="1"/>
  <c r="D1191" i="1" s="1"/>
  <c r="E1191" i="1" s="1"/>
  <c r="F1191" i="1" s="1"/>
  <c r="G1191" i="1" s="1"/>
  <c r="H1191" i="1" s="1"/>
  <c r="I1191" i="1" s="1"/>
  <c r="J1191" i="1" s="1"/>
  <c r="K1191" i="1" s="1"/>
  <c r="C1192" i="1"/>
  <c r="D1192" i="1" s="1"/>
  <c r="E1192" i="1" s="1"/>
  <c r="F1192" i="1" s="1"/>
  <c r="G1192" i="1" s="1"/>
  <c r="H1192" i="1" s="1"/>
  <c r="I1192" i="1" s="1"/>
  <c r="J1192" i="1" s="1"/>
  <c r="K1192" i="1" s="1"/>
  <c r="C1193" i="1"/>
  <c r="D1193" i="1"/>
  <c r="E1193" i="1" s="1"/>
  <c r="F1193" i="1" s="1"/>
  <c r="G1193" i="1" s="1"/>
  <c r="H1193" i="1" s="1"/>
  <c r="I1193" i="1" s="1"/>
  <c r="J1193" i="1" s="1"/>
  <c r="K1193" i="1" s="1"/>
  <c r="C1194" i="1"/>
  <c r="D1194" i="1" s="1"/>
  <c r="E1194" i="1" s="1"/>
  <c r="F1194" i="1" s="1"/>
  <c r="G1194" i="1" s="1"/>
  <c r="H1194" i="1" s="1"/>
  <c r="I1194" i="1" s="1"/>
  <c r="J1194" i="1" s="1"/>
  <c r="K1194" i="1" s="1"/>
  <c r="C1195" i="1"/>
  <c r="D1195" i="1"/>
  <c r="E1195" i="1" s="1"/>
  <c r="F1195" i="1" s="1"/>
  <c r="G1195" i="1" s="1"/>
  <c r="H1195" i="1" s="1"/>
  <c r="I1195" i="1" s="1"/>
  <c r="J1195" i="1" s="1"/>
  <c r="K1195" i="1" s="1"/>
  <c r="C1196" i="1"/>
  <c r="D1196" i="1" s="1"/>
  <c r="E1196" i="1"/>
  <c r="F1196" i="1"/>
  <c r="G1196" i="1" s="1"/>
  <c r="H1196" i="1" s="1"/>
  <c r="I1196" i="1" s="1"/>
  <c r="J1196" i="1" s="1"/>
  <c r="K1196" i="1" s="1"/>
  <c r="C1197" i="1"/>
  <c r="D1197" i="1"/>
  <c r="E1197" i="1"/>
  <c r="F1197" i="1" s="1"/>
  <c r="G1197" i="1" s="1"/>
  <c r="H1197" i="1" s="1"/>
  <c r="I1197" i="1" s="1"/>
  <c r="J1197" i="1" s="1"/>
  <c r="K1197" i="1" s="1"/>
  <c r="C1198" i="1"/>
  <c r="D1198" i="1" s="1"/>
  <c r="E1198" i="1"/>
  <c r="F1198" i="1"/>
  <c r="G1198" i="1" s="1"/>
  <c r="H1198" i="1" s="1"/>
  <c r="I1198" i="1" s="1"/>
  <c r="J1198" i="1" s="1"/>
  <c r="K1198" i="1" s="1"/>
  <c r="C1199" i="1"/>
  <c r="D1199" i="1" s="1"/>
  <c r="E1199" i="1" s="1"/>
  <c r="F1199" i="1" s="1"/>
  <c r="G1199" i="1" s="1"/>
  <c r="H1199" i="1" s="1"/>
  <c r="I1199" i="1" s="1"/>
  <c r="J1199" i="1" s="1"/>
  <c r="K1199" i="1" s="1"/>
  <c r="C1200" i="1"/>
  <c r="D1200" i="1" s="1"/>
  <c r="E1200" i="1" s="1"/>
  <c r="F1200" i="1" s="1"/>
  <c r="G1200" i="1" s="1"/>
  <c r="H1200" i="1" s="1"/>
  <c r="I1200" i="1" s="1"/>
  <c r="J1200" i="1" s="1"/>
  <c r="K1200" i="1" s="1"/>
  <c r="C1201" i="1"/>
  <c r="D1201" i="1" s="1"/>
  <c r="E1201" i="1" s="1"/>
  <c r="F1201" i="1" s="1"/>
  <c r="G1201" i="1" s="1"/>
  <c r="H1201" i="1" s="1"/>
  <c r="I1201" i="1" s="1"/>
  <c r="J1201" i="1" s="1"/>
  <c r="K1201" i="1" s="1"/>
  <c r="C1202" i="1"/>
  <c r="D1202" i="1" s="1"/>
  <c r="E1202" i="1"/>
  <c r="F1202" i="1" s="1"/>
  <c r="G1202" i="1" s="1"/>
  <c r="H1202" i="1" s="1"/>
  <c r="I1202" i="1" s="1"/>
  <c r="J1202" i="1" s="1"/>
  <c r="K1202" i="1" s="1"/>
  <c r="C1203" i="1"/>
  <c r="D1203" i="1" s="1"/>
  <c r="E1203" i="1" s="1"/>
  <c r="F1203" i="1" s="1"/>
  <c r="G1203" i="1" s="1"/>
  <c r="H1203" i="1" s="1"/>
  <c r="I1203" i="1" s="1"/>
  <c r="J1203" i="1" s="1"/>
  <c r="K1203" i="1" s="1"/>
  <c r="C1204" i="1"/>
  <c r="D1204" i="1" s="1"/>
  <c r="E1204" i="1" s="1"/>
  <c r="F1204" i="1" s="1"/>
  <c r="G1204" i="1" s="1"/>
  <c r="H1204" i="1" s="1"/>
  <c r="I1204" i="1" s="1"/>
  <c r="J1204" i="1" s="1"/>
  <c r="K1204" i="1" s="1"/>
  <c r="C1205" i="1"/>
  <c r="D1205" i="1"/>
  <c r="E1205" i="1" s="1"/>
  <c r="F1205" i="1" s="1"/>
  <c r="G1205" i="1" s="1"/>
  <c r="H1205" i="1" s="1"/>
  <c r="I1205" i="1" s="1"/>
  <c r="J1205" i="1" s="1"/>
  <c r="K1205" i="1" s="1"/>
  <c r="C1206" i="1"/>
  <c r="D1206" i="1" s="1"/>
  <c r="E1206" i="1"/>
  <c r="F1206" i="1" s="1"/>
  <c r="G1206" i="1" s="1"/>
  <c r="H1206" i="1" s="1"/>
  <c r="I1206" i="1" s="1"/>
  <c r="J1206" i="1" s="1"/>
  <c r="K1206" i="1" s="1"/>
  <c r="C1207" i="1"/>
  <c r="D1207" i="1" s="1"/>
  <c r="E1207" i="1" s="1"/>
  <c r="F1207" i="1" s="1"/>
  <c r="G1207" i="1" s="1"/>
  <c r="H1207" i="1"/>
  <c r="I1207" i="1" s="1"/>
  <c r="J1207" i="1" s="1"/>
  <c r="K1207" i="1" s="1"/>
  <c r="C1208" i="1"/>
  <c r="D1208" i="1" s="1"/>
  <c r="E1208" i="1" s="1"/>
  <c r="F1208" i="1" s="1"/>
  <c r="G1208" i="1" s="1"/>
  <c r="H1208" i="1" s="1"/>
  <c r="I1208" i="1" s="1"/>
  <c r="J1208" i="1" s="1"/>
  <c r="K1208" i="1" s="1"/>
  <c r="C1209" i="1"/>
  <c r="D1209" i="1"/>
  <c r="E1209" i="1" s="1"/>
  <c r="F1209" i="1" s="1"/>
  <c r="G1209" i="1" s="1"/>
  <c r="H1209" i="1" s="1"/>
  <c r="I1209" i="1" s="1"/>
  <c r="J1209" i="1" s="1"/>
  <c r="K1209" i="1" s="1"/>
  <c r="C1210" i="1"/>
  <c r="D1210" i="1" s="1"/>
  <c r="E1210" i="1" s="1"/>
  <c r="F1210" i="1" s="1"/>
  <c r="G1210" i="1" s="1"/>
  <c r="H1210" i="1" s="1"/>
  <c r="I1210" i="1" s="1"/>
  <c r="J1210" i="1" s="1"/>
  <c r="K1210" i="1" s="1"/>
  <c r="C1211" i="1"/>
  <c r="D1211" i="1" s="1"/>
  <c r="E1211" i="1" s="1"/>
  <c r="F1211" i="1" s="1"/>
  <c r="G1211" i="1" s="1"/>
  <c r="H1211" i="1" s="1"/>
  <c r="I1211" i="1" s="1"/>
  <c r="J1211" i="1" s="1"/>
  <c r="K1211" i="1" s="1"/>
  <c r="C1212" i="1"/>
  <c r="D1212" i="1" s="1"/>
  <c r="E1212" i="1" s="1"/>
  <c r="F1212" i="1" s="1"/>
  <c r="G1212" i="1" s="1"/>
  <c r="H1212" i="1" s="1"/>
  <c r="I1212" i="1" s="1"/>
  <c r="J1212" i="1" s="1"/>
  <c r="K1212" i="1" s="1"/>
  <c r="C1213" i="1"/>
  <c r="D1213" i="1" s="1"/>
  <c r="E1213" i="1" s="1"/>
  <c r="F1213" i="1" s="1"/>
  <c r="G1213" i="1" s="1"/>
  <c r="H1213" i="1" s="1"/>
  <c r="I1213" i="1" s="1"/>
  <c r="J1213" i="1" s="1"/>
  <c r="K1213" i="1" s="1"/>
  <c r="C1214" i="1"/>
  <c r="D1214" i="1" s="1"/>
  <c r="E1214" i="1" s="1"/>
  <c r="F1214" i="1" s="1"/>
  <c r="G1214" i="1" s="1"/>
  <c r="H1214" i="1" s="1"/>
  <c r="I1214" i="1" s="1"/>
  <c r="J1214" i="1" s="1"/>
  <c r="K1214" i="1" s="1"/>
  <c r="C1215" i="1"/>
  <c r="D1215" i="1" s="1"/>
  <c r="E1215" i="1" s="1"/>
  <c r="F1215" i="1" s="1"/>
  <c r="G1215" i="1" s="1"/>
  <c r="H1215" i="1" s="1"/>
  <c r="I1215" i="1" s="1"/>
  <c r="J1215" i="1" s="1"/>
  <c r="K1215" i="1" s="1"/>
  <c r="C1216" i="1"/>
  <c r="D1216" i="1" s="1"/>
  <c r="E1216" i="1" s="1"/>
  <c r="F1216" i="1" s="1"/>
  <c r="G1216" i="1" s="1"/>
  <c r="H1216" i="1" s="1"/>
  <c r="I1216" i="1" s="1"/>
  <c r="J1216" i="1" s="1"/>
  <c r="K1216" i="1" s="1"/>
  <c r="C1217" i="1"/>
  <c r="D1217" i="1"/>
  <c r="E1217" i="1" s="1"/>
  <c r="F1217" i="1" s="1"/>
  <c r="G1217" i="1" s="1"/>
  <c r="H1217" i="1" s="1"/>
  <c r="I1217" i="1" s="1"/>
  <c r="J1217" i="1" s="1"/>
  <c r="K1217" i="1" s="1"/>
  <c r="C1218" i="1"/>
  <c r="D1218" i="1" s="1"/>
  <c r="E1218" i="1" s="1"/>
  <c r="F1218" i="1" s="1"/>
  <c r="G1218" i="1" s="1"/>
  <c r="H1218" i="1" s="1"/>
  <c r="I1218" i="1" s="1"/>
  <c r="J1218" i="1" s="1"/>
  <c r="K1218" i="1" s="1"/>
  <c r="C1219" i="1"/>
  <c r="D1219" i="1"/>
  <c r="E1219" i="1"/>
  <c r="F1219" i="1" s="1"/>
  <c r="G1219" i="1" s="1"/>
  <c r="H1219" i="1" s="1"/>
  <c r="I1219" i="1" s="1"/>
  <c r="J1219" i="1" s="1"/>
  <c r="K1219" i="1" s="1"/>
  <c r="C1220" i="1"/>
  <c r="D1220" i="1"/>
  <c r="E1220" i="1" s="1"/>
  <c r="F1220" i="1" s="1"/>
  <c r="G1220" i="1" s="1"/>
  <c r="H1220" i="1"/>
  <c r="I1220" i="1" s="1"/>
  <c r="J1220" i="1" s="1"/>
  <c r="K1220" i="1" s="1"/>
  <c r="C1221" i="1"/>
  <c r="D1221" i="1" s="1"/>
  <c r="E1221" i="1" s="1"/>
  <c r="F1221" i="1"/>
  <c r="G1221" i="1" s="1"/>
  <c r="H1221" i="1" s="1"/>
  <c r="I1221" i="1" s="1"/>
  <c r="J1221" i="1" s="1"/>
  <c r="K1221" i="1" s="1"/>
  <c r="C1222" i="1"/>
  <c r="D1222" i="1"/>
  <c r="E1222" i="1" s="1"/>
  <c r="F1222" i="1" s="1"/>
  <c r="G1222" i="1" s="1"/>
  <c r="H1222" i="1" s="1"/>
  <c r="I1222" i="1" s="1"/>
  <c r="J1222" i="1" s="1"/>
  <c r="K1222" i="1" s="1"/>
  <c r="C1223" i="1"/>
  <c r="D1223" i="1" s="1"/>
  <c r="E1223" i="1" s="1"/>
  <c r="F1223" i="1" s="1"/>
  <c r="G1223" i="1" s="1"/>
  <c r="H1223" i="1" s="1"/>
  <c r="I1223" i="1" s="1"/>
  <c r="J1223" i="1" s="1"/>
  <c r="K1223" i="1" s="1"/>
  <c r="C1224" i="1"/>
  <c r="D1224" i="1" s="1"/>
  <c r="E1224" i="1" s="1"/>
  <c r="F1224" i="1" s="1"/>
  <c r="G1224" i="1" s="1"/>
  <c r="H1224" i="1" s="1"/>
  <c r="I1224" i="1" s="1"/>
  <c r="J1224" i="1" s="1"/>
  <c r="K1224" i="1" s="1"/>
  <c r="C1225" i="1"/>
  <c r="D1225" i="1"/>
  <c r="E1225" i="1" s="1"/>
  <c r="F1225" i="1" s="1"/>
  <c r="G1225" i="1" s="1"/>
  <c r="H1225" i="1" s="1"/>
  <c r="I1225" i="1" s="1"/>
  <c r="J1225" i="1" s="1"/>
  <c r="K1225" i="1" s="1"/>
  <c r="C1226" i="1"/>
  <c r="D1226" i="1" s="1"/>
  <c r="E1226" i="1" s="1"/>
  <c r="F1226" i="1" s="1"/>
  <c r="G1226" i="1" s="1"/>
  <c r="H1226" i="1" s="1"/>
  <c r="I1226" i="1" s="1"/>
  <c r="J1226" i="1" s="1"/>
  <c r="K1226" i="1" s="1"/>
  <c r="C1227" i="1"/>
  <c r="D1227" i="1"/>
  <c r="E1227" i="1"/>
  <c r="F1227" i="1" s="1"/>
  <c r="G1227" i="1" s="1"/>
  <c r="H1227" i="1" s="1"/>
  <c r="I1227" i="1" s="1"/>
  <c r="J1227" i="1" s="1"/>
  <c r="K1227" i="1" s="1"/>
  <c r="C1228" i="1"/>
  <c r="D1228" i="1"/>
  <c r="E1228" i="1" s="1"/>
  <c r="F1228" i="1" s="1"/>
  <c r="G1228" i="1" s="1"/>
  <c r="H1228" i="1"/>
  <c r="I1228" i="1" s="1"/>
  <c r="J1228" i="1" s="1"/>
  <c r="K1228" i="1" s="1"/>
  <c r="C1229" i="1"/>
  <c r="D1229" i="1" s="1"/>
  <c r="E1229" i="1" s="1"/>
  <c r="F1229" i="1"/>
  <c r="G1229" i="1" s="1"/>
  <c r="H1229" i="1" s="1"/>
  <c r="I1229" i="1" s="1"/>
  <c r="J1229" i="1" s="1"/>
  <c r="K1229" i="1" s="1"/>
  <c r="C1230" i="1"/>
  <c r="D1230" i="1"/>
  <c r="E1230" i="1" s="1"/>
  <c r="F1230" i="1" s="1"/>
  <c r="G1230" i="1" s="1"/>
  <c r="H1230" i="1" s="1"/>
  <c r="I1230" i="1" s="1"/>
  <c r="J1230" i="1" s="1"/>
  <c r="K1230" i="1" s="1"/>
  <c r="C1231" i="1"/>
  <c r="D1231" i="1" s="1"/>
  <c r="E1231" i="1" s="1"/>
  <c r="F1231" i="1" s="1"/>
  <c r="G1231" i="1" s="1"/>
  <c r="H1231" i="1" s="1"/>
  <c r="I1231" i="1" s="1"/>
  <c r="J1231" i="1" s="1"/>
  <c r="K1231" i="1" s="1"/>
  <c r="C1232" i="1"/>
  <c r="D1232" i="1" s="1"/>
  <c r="E1232" i="1" s="1"/>
  <c r="F1232" i="1" s="1"/>
  <c r="G1232" i="1" s="1"/>
  <c r="H1232" i="1" s="1"/>
  <c r="I1232" i="1" s="1"/>
  <c r="J1232" i="1" s="1"/>
  <c r="K1232" i="1" s="1"/>
  <c r="C1233" i="1"/>
  <c r="D1233" i="1"/>
  <c r="E1233" i="1" s="1"/>
  <c r="F1233" i="1" s="1"/>
  <c r="G1233" i="1" s="1"/>
  <c r="H1233" i="1" s="1"/>
  <c r="I1233" i="1" s="1"/>
  <c r="J1233" i="1" s="1"/>
  <c r="K1233" i="1" s="1"/>
  <c r="C1234" i="1"/>
  <c r="D1234" i="1" s="1"/>
  <c r="E1234" i="1" s="1"/>
  <c r="F1234" i="1" s="1"/>
  <c r="G1234" i="1" s="1"/>
  <c r="H1234" i="1" s="1"/>
  <c r="I1234" i="1" s="1"/>
  <c r="J1234" i="1" s="1"/>
  <c r="K1234" i="1" s="1"/>
  <c r="C1235" i="1"/>
  <c r="D1235" i="1"/>
  <c r="E1235" i="1"/>
  <c r="F1235" i="1" s="1"/>
  <c r="G1235" i="1" s="1"/>
  <c r="H1235" i="1" s="1"/>
  <c r="I1235" i="1" s="1"/>
  <c r="J1235" i="1" s="1"/>
  <c r="K1235" i="1" s="1"/>
  <c r="C1236" i="1"/>
  <c r="D1236" i="1"/>
  <c r="E1236" i="1" s="1"/>
  <c r="F1236" i="1" s="1"/>
  <c r="G1236" i="1" s="1"/>
  <c r="H1236" i="1"/>
  <c r="I1236" i="1" s="1"/>
  <c r="J1236" i="1" s="1"/>
  <c r="K1236" i="1" s="1"/>
  <c r="C1237" i="1"/>
  <c r="D1237" i="1" s="1"/>
  <c r="E1237" i="1" s="1"/>
  <c r="F1237" i="1" s="1"/>
  <c r="G1237" i="1" s="1"/>
  <c r="H1237" i="1" s="1"/>
  <c r="I1237" i="1" s="1"/>
  <c r="J1237" i="1" s="1"/>
  <c r="K1237" i="1" s="1"/>
  <c r="C1238" i="1"/>
  <c r="D1238" i="1"/>
  <c r="E1238" i="1" s="1"/>
  <c r="F1238" i="1" s="1"/>
  <c r="G1238" i="1" s="1"/>
  <c r="H1238" i="1" s="1"/>
  <c r="I1238" i="1" s="1"/>
  <c r="J1238" i="1" s="1"/>
  <c r="K1238" i="1" s="1"/>
  <c r="C1239" i="1"/>
  <c r="D1239" i="1" s="1"/>
  <c r="E1239" i="1" s="1"/>
  <c r="F1239" i="1" s="1"/>
  <c r="G1239" i="1" s="1"/>
  <c r="H1239" i="1" s="1"/>
  <c r="I1239" i="1" s="1"/>
  <c r="J1239" i="1" s="1"/>
  <c r="K1239" i="1" s="1"/>
  <c r="C1240" i="1"/>
  <c r="D1240" i="1" s="1"/>
  <c r="E1240" i="1" s="1"/>
  <c r="F1240" i="1" s="1"/>
  <c r="G1240" i="1" s="1"/>
  <c r="H1240" i="1" s="1"/>
  <c r="I1240" i="1" s="1"/>
  <c r="J1240" i="1" s="1"/>
  <c r="K1240" i="1" s="1"/>
  <c r="C1241" i="1"/>
  <c r="D1241" i="1"/>
  <c r="E1241" i="1" s="1"/>
  <c r="F1241" i="1" s="1"/>
  <c r="G1241" i="1" s="1"/>
  <c r="H1241" i="1" s="1"/>
  <c r="I1241" i="1" s="1"/>
  <c r="J1241" i="1" s="1"/>
  <c r="K1241" i="1" s="1"/>
  <c r="C1242" i="1"/>
  <c r="D1242" i="1" s="1"/>
  <c r="E1242" i="1" s="1"/>
  <c r="F1242" i="1" s="1"/>
  <c r="G1242" i="1" s="1"/>
  <c r="H1242" i="1" s="1"/>
  <c r="I1242" i="1" s="1"/>
  <c r="J1242" i="1" s="1"/>
  <c r="K1242" i="1" s="1"/>
  <c r="C1243" i="1"/>
  <c r="D1243" i="1"/>
  <c r="E1243" i="1"/>
  <c r="F1243" i="1" s="1"/>
  <c r="G1243" i="1" s="1"/>
  <c r="H1243" i="1" s="1"/>
  <c r="I1243" i="1" s="1"/>
  <c r="J1243" i="1" s="1"/>
  <c r="K1243" i="1" s="1"/>
  <c r="C1244" i="1"/>
  <c r="D1244" i="1"/>
  <c r="E1244" i="1" s="1"/>
  <c r="F1244" i="1" s="1"/>
  <c r="G1244" i="1" s="1"/>
  <c r="H1244" i="1"/>
  <c r="I1244" i="1" s="1"/>
  <c r="J1244" i="1" s="1"/>
  <c r="K1244" i="1" s="1"/>
  <c r="C1245" i="1"/>
  <c r="D1245" i="1" s="1"/>
  <c r="E1245" i="1" s="1"/>
  <c r="F1245" i="1" s="1"/>
  <c r="G1245" i="1" s="1"/>
  <c r="H1245" i="1" s="1"/>
  <c r="I1245" i="1" s="1"/>
  <c r="J1245" i="1" s="1"/>
  <c r="K1245" i="1" s="1"/>
  <c r="C1246" i="1"/>
  <c r="D1246" i="1"/>
  <c r="E1246" i="1" s="1"/>
  <c r="F1246" i="1" s="1"/>
  <c r="G1246" i="1" s="1"/>
  <c r="H1246" i="1" s="1"/>
  <c r="I1246" i="1" s="1"/>
  <c r="J1246" i="1" s="1"/>
  <c r="K1246" i="1" s="1"/>
  <c r="C1247" i="1"/>
  <c r="D1247" i="1" s="1"/>
  <c r="E1247" i="1" s="1"/>
  <c r="F1247" i="1" s="1"/>
  <c r="G1247" i="1" s="1"/>
  <c r="H1247" i="1" s="1"/>
  <c r="I1247" i="1" s="1"/>
  <c r="J1247" i="1" s="1"/>
  <c r="K1247" i="1" s="1"/>
  <c r="C1248" i="1"/>
  <c r="D1248" i="1" s="1"/>
  <c r="E1248" i="1" s="1"/>
  <c r="F1248" i="1" s="1"/>
  <c r="G1248" i="1" s="1"/>
  <c r="H1248" i="1" s="1"/>
  <c r="I1248" i="1" s="1"/>
  <c r="J1248" i="1" s="1"/>
  <c r="K1248" i="1" s="1"/>
  <c r="C1249" i="1"/>
  <c r="D1249" i="1" s="1"/>
  <c r="E1249" i="1" s="1"/>
  <c r="F1249" i="1" s="1"/>
  <c r="G1249" i="1" s="1"/>
  <c r="H1249" i="1" s="1"/>
  <c r="I1249" i="1" s="1"/>
  <c r="J1249" i="1" s="1"/>
  <c r="K1249" i="1" s="1"/>
  <c r="C1250" i="1"/>
  <c r="D1250" i="1" s="1"/>
  <c r="E1250" i="1" s="1"/>
  <c r="F1250" i="1" s="1"/>
  <c r="G1250" i="1" s="1"/>
  <c r="H1250" i="1" s="1"/>
  <c r="I1250" i="1" s="1"/>
  <c r="J1250" i="1" s="1"/>
  <c r="K1250" i="1" s="1"/>
  <c r="C1251" i="1"/>
  <c r="D1251" i="1"/>
  <c r="E1251" i="1" s="1"/>
  <c r="F1251" i="1" s="1"/>
  <c r="G1251" i="1" s="1"/>
  <c r="H1251" i="1" s="1"/>
  <c r="I1251" i="1" s="1"/>
  <c r="J1251" i="1" s="1"/>
  <c r="K1251" i="1" s="1"/>
  <c r="C1252" i="1"/>
  <c r="D1252" i="1"/>
  <c r="E1252" i="1" s="1"/>
  <c r="F1252" i="1" s="1"/>
  <c r="G1252" i="1" s="1"/>
  <c r="H1252" i="1" s="1"/>
  <c r="I1252" i="1" s="1"/>
  <c r="J1252" i="1" s="1"/>
  <c r="K1252" i="1" s="1"/>
  <c r="C1253" i="1"/>
  <c r="D1253" i="1" s="1"/>
  <c r="E1253" i="1"/>
  <c r="F1253" i="1"/>
  <c r="G1253" i="1" s="1"/>
  <c r="H1253" i="1" s="1"/>
  <c r="I1253" i="1" s="1"/>
  <c r="J1253" i="1" s="1"/>
  <c r="K1253" i="1" s="1"/>
  <c r="C1254" i="1"/>
  <c r="D1254" i="1"/>
  <c r="E1254" i="1" s="1"/>
  <c r="F1254" i="1" s="1"/>
  <c r="G1254" i="1" s="1"/>
  <c r="H1254" i="1" s="1"/>
  <c r="I1254" i="1" s="1"/>
  <c r="J1254" i="1" s="1"/>
  <c r="K1254" i="1" s="1"/>
  <c r="C1255" i="1"/>
  <c r="D1255" i="1" s="1"/>
  <c r="E1255" i="1" s="1"/>
  <c r="F1255" i="1"/>
  <c r="G1255" i="1" s="1"/>
  <c r="H1255" i="1" s="1"/>
  <c r="I1255" i="1" s="1"/>
  <c r="J1255" i="1" s="1"/>
  <c r="K1255" i="1" s="1"/>
  <c r="C1256" i="1"/>
  <c r="D1256" i="1" s="1"/>
  <c r="E1256" i="1" s="1"/>
  <c r="F1256" i="1" s="1"/>
  <c r="G1256" i="1" s="1"/>
  <c r="H1256" i="1" s="1"/>
  <c r="I1256" i="1" s="1"/>
  <c r="J1256" i="1" s="1"/>
  <c r="K1256" i="1" s="1"/>
  <c r="C1257" i="1"/>
  <c r="D1257" i="1"/>
  <c r="E1257" i="1" s="1"/>
  <c r="F1257" i="1" s="1"/>
  <c r="G1257" i="1" s="1"/>
  <c r="H1257" i="1" s="1"/>
  <c r="I1257" i="1" s="1"/>
  <c r="J1257" i="1"/>
  <c r="K1257" i="1" s="1"/>
  <c r="C1258" i="1"/>
  <c r="D1258" i="1" s="1"/>
  <c r="E1258" i="1" s="1"/>
  <c r="F1258" i="1" s="1"/>
  <c r="G1258" i="1" s="1"/>
  <c r="H1258" i="1" s="1"/>
  <c r="I1258" i="1" s="1"/>
  <c r="J1258" i="1" s="1"/>
  <c r="K1258" i="1" s="1"/>
  <c r="C1259" i="1"/>
  <c r="D1259" i="1"/>
  <c r="E1259" i="1"/>
  <c r="F1259" i="1" s="1"/>
  <c r="G1259" i="1" s="1"/>
  <c r="H1259" i="1" s="1"/>
  <c r="I1259" i="1" s="1"/>
  <c r="J1259" i="1" s="1"/>
  <c r="K1259" i="1" s="1"/>
  <c r="C1260" i="1"/>
  <c r="D1260" i="1"/>
  <c r="E1260" i="1" s="1"/>
  <c r="F1260" i="1" s="1"/>
  <c r="G1260" i="1" s="1"/>
  <c r="H1260" i="1"/>
  <c r="I1260" i="1" s="1"/>
  <c r="J1260" i="1" s="1"/>
  <c r="K1260" i="1" s="1"/>
  <c r="C1261" i="1"/>
  <c r="D1261" i="1" s="1"/>
  <c r="E1261" i="1" s="1"/>
  <c r="F1261" i="1" s="1"/>
  <c r="G1261" i="1" s="1"/>
  <c r="H1261" i="1" s="1"/>
  <c r="I1261" i="1" s="1"/>
  <c r="J1261" i="1" s="1"/>
  <c r="K1261" i="1" s="1"/>
  <c r="C1262" i="1"/>
  <c r="D1262" i="1"/>
  <c r="E1262" i="1" s="1"/>
  <c r="F1262" i="1" s="1"/>
  <c r="G1262" i="1" s="1"/>
  <c r="H1262" i="1" s="1"/>
  <c r="I1262" i="1" s="1"/>
  <c r="J1262" i="1" s="1"/>
  <c r="K1262" i="1" s="1"/>
  <c r="C1263" i="1"/>
  <c r="D1263" i="1" s="1"/>
  <c r="E1263" i="1" s="1"/>
  <c r="F1263" i="1" s="1"/>
  <c r="G1263" i="1" s="1"/>
  <c r="H1263" i="1" s="1"/>
  <c r="I1263" i="1" s="1"/>
  <c r="J1263" i="1" s="1"/>
  <c r="K1263" i="1" s="1"/>
  <c r="C1264" i="1"/>
  <c r="D1264" i="1" s="1"/>
  <c r="E1264" i="1" s="1"/>
  <c r="F1264" i="1" s="1"/>
  <c r="G1264" i="1" s="1"/>
  <c r="H1264" i="1" s="1"/>
  <c r="I1264" i="1" s="1"/>
  <c r="J1264" i="1" s="1"/>
  <c r="K1264" i="1" s="1"/>
  <c r="C1265" i="1"/>
  <c r="D1265" i="1" s="1"/>
  <c r="E1265" i="1" s="1"/>
  <c r="F1265" i="1" s="1"/>
  <c r="G1265" i="1" s="1"/>
  <c r="H1265" i="1" s="1"/>
  <c r="I1265" i="1" s="1"/>
  <c r="J1265" i="1" s="1"/>
  <c r="K1265" i="1" s="1"/>
  <c r="C1266" i="1"/>
  <c r="D1266" i="1" s="1"/>
  <c r="E1266" i="1" s="1"/>
  <c r="F1266" i="1" s="1"/>
  <c r="G1266" i="1" s="1"/>
  <c r="H1266" i="1" s="1"/>
  <c r="I1266" i="1" s="1"/>
  <c r="J1266" i="1" s="1"/>
  <c r="K1266" i="1" s="1"/>
  <c r="C1267" i="1"/>
  <c r="D1267" i="1"/>
  <c r="E1267" i="1" s="1"/>
  <c r="F1267" i="1" s="1"/>
  <c r="G1267" i="1" s="1"/>
  <c r="H1267" i="1" s="1"/>
  <c r="I1267" i="1" s="1"/>
  <c r="J1267" i="1" s="1"/>
  <c r="K1267" i="1" s="1"/>
  <c r="C1268" i="1"/>
  <c r="D1268" i="1"/>
  <c r="E1268" i="1" s="1"/>
  <c r="F1268" i="1" s="1"/>
  <c r="G1268" i="1" s="1"/>
  <c r="H1268" i="1" s="1"/>
  <c r="I1268" i="1" s="1"/>
  <c r="J1268" i="1" s="1"/>
  <c r="K1268" i="1" s="1"/>
  <c r="C1269" i="1"/>
  <c r="D1269" i="1" s="1"/>
  <c r="E1269" i="1"/>
  <c r="F1269" i="1"/>
  <c r="G1269" i="1" s="1"/>
  <c r="H1269" i="1" s="1"/>
  <c r="I1269" i="1" s="1"/>
  <c r="J1269" i="1" s="1"/>
  <c r="K1269" i="1" s="1"/>
  <c r="C1270" i="1"/>
  <c r="D1270" i="1"/>
  <c r="E1270" i="1" s="1"/>
  <c r="F1270" i="1" s="1"/>
  <c r="G1270" i="1" s="1"/>
  <c r="H1270" i="1" s="1"/>
  <c r="I1270" i="1" s="1"/>
  <c r="J1270" i="1" s="1"/>
  <c r="K1270" i="1" s="1"/>
  <c r="C1271" i="1"/>
  <c r="D1271" i="1" s="1"/>
  <c r="E1271" i="1" s="1"/>
  <c r="F1271" i="1"/>
  <c r="G1271" i="1" s="1"/>
  <c r="H1271" i="1" s="1"/>
  <c r="I1271" i="1" s="1"/>
  <c r="J1271" i="1" s="1"/>
  <c r="K1271" i="1" s="1"/>
  <c r="C1272" i="1"/>
  <c r="D1272" i="1" s="1"/>
  <c r="E1272" i="1" s="1"/>
  <c r="F1272" i="1" s="1"/>
  <c r="G1272" i="1" s="1"/>
  <c r="H1272" i="1" s="1"/>
  <c r="I1272" i="1" s="1"/>
  <c r="J1272" i="1" s="1"/>
  <c r="K1272" i="1" s="1"/>
  <c r="C1273" i="1"/>
  <c r="D1273" i="1"/>
  <c r="E1273" i="1" s="1"/>
  <c r="F1273" i="1" s="1"/>
  <c r="G1273" i="1" s="1"/>
  <c r="H1273" i="1" s="1"/>
  <c r="I1273" i="1" s="1"/>
  <c r="J1273" i="1"/>
  <c r="K1273" i="1" s="1"/>
  <c r="C1274" i="1"/>
  <c r="D1274" i="1" s="1"/>
  <c r="E1274" i="1" s="1"/>
  <c r="F1274" i="1" s="1"/>
  <c r="G1274" i="1" s="1"/>
  <c r="H1274" i="1" s="1"/>
  <c r="I1274" i="1" s="1"/>
  <c r="J1274" i="1" s="1"/>
  <c r="K1274" i="1" s="1"/>
  <c r="C1275" i="1"/>
  <c r="D1275" i="1"/>
  <c r="E1275" i="1"/>
  <c r="F1275" i="1" s="1"/>
  <c r="G1275" i="1" s="1"/>
  <c r="H1275" i="1" s="1"/>
  <c r="I1275" i="1" s="1"/>
  <c r="J1275" i="1" s="1"/>
  <c r="K1275" i="1" s="1"/>
  <c r="C1276" i="1"/>
  <c r="D1276" i="1"/>
  <c r="E1276" i="1" s="1"/>
  <c r="F1276" i="1" s="1"/>
  <c r="G1276" i="1" s="1"/>
  <c r="H1276" i="1"/>
  <c r="I1276" i="1" s="1"/>
  <c r="J1276" i="1" s="1"/>
  <c r="K1276" i="1" s="1"/>
  <c r="C1277" i="1"/>
  <c r="D1277" i="1" s="1"/>
  <c r="E1277" i="1" s="1"/>
  <c r="F1277" i="1" s="1"/>
  <c r="G1277" i="1" s="1"/>
  <c r="H1277" i="1" s="1"/>
  <c r="I1277" i="1" s="1"/>
  <c r="J1277" i="1" s="1"/>
  <c r="K1277" i="1" s="1"/>
  <c r="C1278" i="1"/>
  <c r="D1278" i="1"/>
  <c r="E1278" i="1" s="1"/>
  <c r="F1278" i="1" s="1"/>
  <c r="G1278" i="1" s="1"/>
  <c r="H1278" i="1" s="1"/>
  <c r="I1278" i="1" s="1"/>
  <c r="J1278" i="1" s="1"/>
  <c r="K1278" i="1" s="1"/>
  <c r="C1279" i="1"/>
  <c r="D1279" i="1" s="1"/>
  <c r="E1279" i="1" s="1"/>
  <c r="F1279" i="1" s="1"/>
  <c r="G1279" i="1" s="1"/>
  <c r="H1279" i="1" s="1"/>
  <c r="I1279" i="1" s="1"/>
  <c r="J1279" i="1" s="1"/>
  <c r="K1279" i="1" s="1"/>
  <c r="C1280" i="1"/>
  <c r="D1280" i="1" s="1"/>
  <c r="E1280" i="1" s="1"/>
  <c r="F1280" i="1" s="1"/>
  <c r="G1280" i="1" s="1"/>
  <c r="H1280" i="1" s="1"/>
  <c r="I1280" i="1" s="1"/>
  <c r="J1280" i="1" s="1"/>
  <c r="K1280" i="1" s="1"/>
  <c r="C1281" i="1"/>
  <c r="D1281" i="1" s="1"/>
  <c r="E1281" i="1" s="1"/>
  <c r="F1281" i="1" s="1"/>
  <c r="G1281" i="1" s="1"/>
  <c r="H1281" i="1" s="1"/>
  <c r="I1281" i="1" s="1"/>
  <c r="J1281" i="1" s="1"/>
  <c r="K1281" i="1" s="1"/>
  <c r="C1282" i="1"/>
  <c r="D1282" i="1" s="1"/>
  <c r="E1282" i="1" s="1"/>
  <c r="F1282" i="1" s="1"/>
  <c r="G1282" i="1" s="1"/>
  <c r="H1282" i="1" s="1"/>
  <c r="I1282" i="1" s="1"/>
  <c r="J1282" i="1" s="1"/>
  <c r="K1282" i="1" s="1"/>
  <c r="C1283" i="1"/>
  <c r="D1283" i="1"/>
  <c r="E1283" i="1" s="1"/>
  <c r="F1283" i="1" s="1"/>
  <c r="G1283" i="1" s="1"/>
  <c r="H1283" i="1" s="1"/>
  <c r="I1283" i="1" s="1"/>
  <c r="J1283" i="1" s="1"/>
  <c r="K1283" i="1" s="1"/>
  <c r="C1284" i="1"/>
  <c r="D1284" i="1"/>
  <c r="E1284" i="1" s="1"/>
  <c r="F1284" i="1" s="1"/>
  <c r="G1284" i="1" s="1"/>
  <c r="H1284" i="1" s="1"/>
  <c r="I1284" i="1" s="1"/>
  <c r="J1284" i="1" s="1"/>
  <c r="K1284" i="1" s="1"/>
  <c r="C1285" i="1"/>
  <c r="D1285" i="1" s="1"/>
  <c r="E1285" i="1"/>
  <c r="F1285" i="1"/>
  <c r="G1285" i="1" s="1"/>
  <c r="H1285" i="1" s="1"/>
  <c r="I1285" i="1" s="1"/>
  <c r="J1285" i="1" s="1"/>
  <c r="K1285" i="1" s="1"/>
  <c r="C1286" i="1"/>
  <c r="D1286" i="1"/>
  <c r="E1286" i="1" s="1"/>
  <c r="F1286" i="1" s="1"/>
  <c r="G1286" i="1" s="1"/>
  <c r="H1286" i="1" s="1"/>
  <c r="I1286" i="1" s="1"/>
  <c r="J1286" i="1" s="1"/>
  <c r="K1286" i="1" s="1"/>
  <c r="C1287" i="1"/>
  <c r="D1287" i="1" s="1"/>
  <c r="E1287" i="1" s="1"/>
  <c r="F1287" i="1"/>
  <c r="G1287" i="1" s="1"/>
  <c r="H1287" i="1" s="1"/>
  <c r="I1287" i="1" s="1"/>
  <c r="J1287" i="1" s="1"/>
  <c r="K1287" i="1" s="1"/>
  <c r="C1288" i="1"/>
  <c r="D1288" i="1" s="1"/>
  <c r="E1288" i="1" s="1"/>
  <c r="F1288" i="1" s="1"/>
  <c r="G1288" i="1" s="1"/>
  <c r="H1288" i="1" s="1"/>
  <c r="I1288" i="1" s="1"/>
  <c r="J1288" i="1" s="1"/>
  <c r="K1288" i="1" s="1"/>
  <c r="C1289" i="1"/>
  <c r="D1289" i="1"/>
  <c r="E1289" i="1" s="1"/>
  <c r="F1289" i="1" s="1"/>
  <c r="G1289" i="1" s="1"/>
  <c r="H1289" i="1" s="1"/>
  <c r="I1289" i="1" s="1"/>
  <c r="J1289" i="1"/>
  <c r="K1289" i="1" s="1"/>
  <c r="C1290" i="1"/>
  <c r="D1290" i="1" s="1"/>
  <c r="E1290" i="1" s="1"/>
  <c r="F1290" i="1" s="1"/>
  <c r="G1290" i="1" s="1"/>
  <c r="H1290" i="1" s="1"/>
  <c r="I1290" i="1" s="1"/>
  <c r="J1290" i="1" s="1"/>
  <c r="K1290" i="1" s="1"/>
  <c r="C1291" i="1"/>
  <c r="D1291" i="1"/>
  <c r="E1291" i="1"/>
  <c r="F1291" i="1" s="1"/>
  <c r="G1291" i="1" s="1"/>
  <c r="H1291" i="1" s="1"/>
  <c r="I1291" i="1" s="1"/>
  <c r="J1291" i="1" s="1"/>
  <c r="K1291" i="1" s="1"/>
  <c r="C1292" i="1"/>
  <c r="D1292" i="1"/>
  <c r="E1292" i="1" s="1"/>
  <c r="F1292" i="1" s="1"/>
  <c r="G1292" i="1" s="1"/>
  <c r="H1292" i="1"/>
  <c r="I1292" i="1" s="1"/>
  <c r="J1292" i="1" s="1"/>
  <c r="K1292" i="1" s="1"/>
  <c r="C1293" i="1"/>
  <c r="D1293" i="1" s="1"/>
  <c r="E1293" i="1" s="1"/>
  <c r="F1293" i="1" s="1"/>
  <c r="G1293" i="1" s="1"/>
  <c r="H1293" i="1" s="1"/>
  <c r="I1293" i="1" s="1"/>
  <c r="J1293" i="1" s="1"/>
  <c r="K1293" i="1" s="1"/>
  <c r="C1294" i="1"/>
  <c r="D1294" i="1"/>
  <c r="E1294" i="1" s="1"/>
  <c r="F1294" i="1" s="1"/>
  <c r="G1294" i="1" s="1"/>
  <c r="H1294" i="1" s="1"/>
  <c r="I1294" i="1" s="1"/>
  <c r="J1294" i="1" s="1"/>
  <c r="K1294" i="1" s="1"/>
  <c r="C1295" i="1"/>
  <c r="D1295" i="1" s="1"/>
  <c r="E1295" i="1" s="1"/>
  <c r="F1295" i="1" s="1"/>
  <c r="G1295" i="1" s="1"/>
  <c r="H1295" i="1" s="1"/>
  <c r="I1295" i="1" s="1"/>
  <c r="J1295" i="1" s="1"/>
  <c r="K1295" i="1" s="1"/>
  <c r="C1296" i="1"/>
  <c r="D1296" i="1" s="1"/>
  <c r="E1296" i="1" s="1"/>
  <c r="F1296" i="1" s="1"/>
  <c r="G1296" i="1" s="1"/>
  <c r="H1296" i="1" s="1"/>
  <c r="I1296" i="1" s="1"/>
  <c r="J1296" i="1" s="1"/>
  <c r="K1296" i="1" s="1"/>
  <c r="C1297" i="1"/>
  <c r="D1297" i="1" s="1"/>
  <c r="E1297" i="1" s="1"/>
  <c r="F1297" i="1" s="1"/>
  <c r="G1297" i="1" s="1"/>
  <c r="H1297" i="1" s="1"/>
  <c r="I1297" i="1" s="1"/>
  <c r="J1297" i="1" s="1"/>
  <c r="K1297" i="1" s="1"/>
  <c r="C1298" i="1"/>
  <c r="D1298" i="1" s="1"/>
  <c r="E1298" i="1" s="1"/>
  <c r="F1298" i="1" s="1"/>
  <c r="G1298" i="1" s="1"/>
  <c r="H1298" i="1" s="1"/>
  <c r="I1298" i="1" s="1"/>
  <c r="J1298" i="1" s="1"/>
  <c r="K1298" i="1" s="1"/>
  <c r="C1299" i="1"/>
  <c r="D1299" i="1"/>
  <c r="E1299" i="1" s="1"/>
  <c r="F1299" i="1" s="1"/>
  <c r="G1299" i="1" s="1"/>
  <c r="H1299" i="1" s="1"/>
  <c r="I1299" i="1" s="1"/>
  <c r="J1299" i="1" s="1"/>
  <c r="K1299" i="1" s="1"/>
  <c r="C1300" i="1"/>
  <c r="D1300" i="1"/>
  <c r="E1300" i="1" s="1"/>
  <c r="F1300" i="1" s="1"/>
  <c r="G1300" i="1" s="1"/>
  <c r="H1300" i="1" s="1"/>
  <c r="I1300" i="1" s="1"/>
  <c r="J1300" i="1" s="1"/>
  <c r="K1300" i="1" s="1"/>
  <c r="C1301" i="1"/>
  <c r="D1301" i="1" s="1"/>
  <c r="E1301" i="1"/>
  <c r="F1301" i="1"/>
  <c r="G1301" i="1" s="1"/>
  <c r="H1301" i="1" s="1"/>
  <c r="I1301" i="1" s="1"/>
  <c r="J1301" i="1" s="1"/>
  <c r="K1301" i="1" s="1"/>
  <c r="C1302" i="1"/>
  <c r="D1302" i="1"/>
  <c r="E1302" i="1" s="1"/>
  <c r="F1302" i="1" s="1"/>
  <c r="G1302" i="1" s="1"/>
  <c r="H1302" i="1" s="1"/>
  <c r="I1302" i="1" s="1"/>
  <c r="J1302" i="1" s="1"/>
  <c r="K1302" i="1" s="1"/>
  <c r="C1303" i="1"/>
  <c r="D1303" i="1" s="1"/>
  <c r="E1303" i="1" s="1"/>
  <c r="F1303" i="1"/>
  <c r="G1303" i="1" s="1"/>
  <c r="H1303" i="1" s="1"/>
  <c r="I1303" i="1" s="1"/>
  <c r="J1303" i="1" s="1"/>
  <c r="K1303" i="1" s="1"/>
  <c r="C1304" i="1"/>
  <c r="D1304" i="1" s="1"/>
  <c r="E1304" i="1" s="1"/>
  <c r="F1304" i="1" s="1"/>
  <c r="G1304" i="1" s="1"/>
  <c r="H1304" i="1" s="1"/>
  <c r="I1304" i="1" s="1"/>
  <c r="J1304" i="1" s="1"/>
  <c r="K1304" i="1" s="1"/>
  <c r="C1305" i="1"/>
  <c r="D1305" i="1"/>
  <c r="E1305" i="1" s="1"/>
  <c r="F1305" i="1" s="1"/>
  <c r="G1305" i="1" s="1"/>
  <c r="H1305" i="1" s="1"/>
  <c r="I1305" i="1" s="1"/>
  <c r="J1305" i="1"/>
  <c r="K1305" i="1" s="1"/>
  <c r="C1306" i="1"/>
  <c r="D1306" i="1" s="1"/>
  <c r="E1306" i="1" s="1"/>
  <c r="F1306" i="1" s="1"/>
  <c r="G1306" i="1" s="1"/>
  <c r="H1306" i="1" s="1"/>
  <c r="I1306" i="1" s="1"/>
  <c r="J1306" i="1" s="1"/>
  <c r="K1306" i="1" s="1"/>
  <c r="C1307" i="1"/>
  <c r="D1307" i="1"/>
  <c r="E1307" i="1"/>
  <c r="F1307" i="1" s="1"/>
  <c r="G1307" i="1" s="1"/>
  <c r="H1307" i="1" s="1"/>
  <c r="I1307" i="1" s="1"/>
  <c r="J1307" i="1" s="1"/>
  <c r="K1307" i="1" s="1"/>
  <c r="C1308" i="1"/>
  <c r="D1308" i="1"/>
  <c r="E1308" i="1" s="1"/>
  <c r="F1308" i="1" s="1"/>
  <c r="G1308" i="1" s="1"/>
  <c r="H1308" i="1"/>
  <c r="I1308" i="1" s="1"/>
  <c r="J1308" i="1" s="1"/>
  <c r="K1308" i="1" s="1"/>
  <c r="C1309" i="1"/>
  <c r="D1309" i="1" s="1"/>
  <c r="E1309" i="1" s="1"/>
  <c r="F1309" i="1" s="1"/>
  <c r="G1309" i="1" s="1"/>
  <c r="H1309" i="1" s="1"/>
  <c r="I1309" i="1" s="1"/>
  <c r="J1309" i="1" s="1"/>
  <c r="K1309" i="1" s="1"/>
  <c r="C1310" i="1"/>
  <c r="D1310" i="1"/>
  <c r="E1310" i="1" s="1"/>
  <c r="F1310" i="1" s="1"/>
  <c r="G1310" i="1" s="1"/>
  <c r="H1310" i="1" s="1"/>
  <c r="I1310" i="1" s="1"/>
  <c r="J1310" i="1" s="1"/>
  <c r="K1310" i="1" s="1"/>
  <c r="C1311" i="1"/>
  <c r="D1311" i="1" s="1"/>
  <c r="E1311" i="1" s="1"/>
  <c r="F1311" i="1" s="1"/>
  <c r="G1311" i="1" s="1"/>
  <c r="H1311" i="1" s="1"/>
  <c r="I1311" i="1" s="1"/>
  <c r="J1311" i="1" s="1"/>
  <c r="K1311" i="1" s="1"/>
  <c r="C1312" i="1"/>
  <c r="D1312" i="1" s="1"/>
  <c r="E1312" i="1" s="1"/>
  <c r="F1312" i="1" s="1"/>
  <c r="G1312" i="1" s="1"/>
  <c r="H1312" i="1" s="1"/>
  <c r="I1312" i="1" s="1"/>
  <c r="J1312" i="1" s="1"/>
  <c r="K1312" i="1" s="1"/>
  <c r="C1313" i="1"/>
  <c r="D1313" i="1" s="1"/>
  <c r="E1313" i="1" s="1"/>
  <c r="F1313" i="1" s="1"/>
  <c r="G1313" i="1" s="1"/>
  <c r="H1313" i="1" s="1"/>
  <c r="I1313" i="1" s="1"/>
  <c r="J1313" i="1" s="1"/>
  <c r="K1313" i="1" s="1"/>
  <c r="C1314" i="1"/>
  <c r="D1314" i="1" s="1"/>
  <c r="E1314" i="1" s="1"/>
  <c r="F1314" i="1" s="1"/>
  <c r="G1314" i="1" s="1"/>
  <c r="H1314" i="1" s="1"/>
  <c r="I1314" i="1" s="1"/>
  <c r="J1314" i="1" s="1"/>
  <c r="K1314" i="1" s="1"/>
  <c r="C1315" i="1"/>
  <c r="D1315" i="1"/>
  <c r="E1315" i="1" s="1"/>
  <c r="F1315" i="1" s="1"/>
  <c r="G1315" i="1" s="1"/>
  <c r="H1315" i="1" s="1"/>
  <c r="I1315" i="1" s="1"/>
  <c r="J1315" i="1" s="1"/>
  <c r="K1315" i="1" s="1"/>
  <c r="C1316" i="1"/>
  <c r="D1316" i="1"/>
  <c r="E1316" i="1" s="1"/>
  <c r="F1316" i="1" s="1"/>
  <c r="G1316" i="1" s="1"/>
  <c r="H1316" i="1" s="1"/>
  <c r="I1316" i="1" s="1"/>
  <c r="J1316" i="1" s="1"/>
  <c r="K1316" i="1" s="1"/>
  <c r="C1317" i="1"/>
  <c r="D1317" i="1" s="1"/>
  <c r="E1317" i="1"/>
  <c r="F1317" i="1"/>
  <c r="G1317" i="1" s="1"/>
  <c r="H1317" i="1" s="1"/>
  <c r="I1317" i="1" s="1"/>
  <c r="J1317" i="1" s="1"/>
  <c r="K1317" i="1" s="1"/>
  <c r="C1318" i="1"/>
  <c r="D1318" i="1"/>
  <c r="E1318" i="1" s="1"/>
  <c r="F1318" i="1" s="1"/>
  <c r="G1318" i="1" s="1"/>
  <c r="H1318" i="1" s="1"/>
  <c r="I1318" i="1" s="1"/>
  <c r="J1318" i="1" s="1"/>
  <c r="K1318" i="1" s="1"/>
  <c r="C1319" i="1"/>
  <c r="D1319" i="1" s="1"/>
  <c r="E1319" i="1" s="1"/>
  <c r="F1319" i="1"/>
  <c r="G1319" i="1" s="1"/>
  <c r="H1319" i="1" s="1"/>
  <c r="I1319" i="1" s="1"/>
  <c r="J1319" i="1" s="1"/>
  <c r="K1319" i="1" s="1"/>
  <c r="C1320" i="1"/>
  <c r="D1320" i="1" s="1"/>
  <c r="E1320" i="1" s="1"/>
  <c r="F1320" i="1" s="1"/>
  <c r="G1320" i="1" s="1"/>
  <c r="H1320" i="1" s="1"/>
  <c r="I1320" i="1" s="1"/>
  <c r="J1320" i="1" s="1"/>
  <c r="K1320" i="1" s="1"/>
  <c r="C1321" i="1"/>
  <c r="D1321" i="1"/>
  <c r="E1321" i="1" s="1"/>
  <c r="F1321" i="1" s="1"/>
  <c r="G1321" i="1" s="1"/>
  <c r="H1321" i="1" s="1"/>
  <c r="I1321" i="1" s="1"/>
  <c r="J1321" i="1"/>
  <c r="K1321" i="1" s="1"/>
  <c r="C1322" i="1"/>
  <c r="D1322" i="1" s="1"/>
  <c r="E1322" i="1" s="1"/>
  <c r="F1322" i="1" s="1"/>
  <c r="G1322" i="1" s="1"/>
  <c r="H1322" i="1" s="1"/>
  <c r="I1322" i="1" s="1"/>
  <c r="J1322" i="1" s="1"/>
  <c r="K1322" i="1" s="1"/>
  <c r="C1323" i="1"/>
  <c r="D1323" i="1"/>
  <c r="E1323" i="1"/>
  <c r="F1323" i="1" s="1"/>
  <c r="G1323" i="1" s="1"/>
  <c r="H1323" i="1" s="1"/>
  <c r="I1323" i="1" s="1"/>
  <c r="J1323" i="1" s="1"/>
  <c r="K1323" i="1" s="1"/>
  <c r="C1324" i="1"/>
  <c r="D1324" i="1"/>
  <c r="E1324" i="1" s="1"/>
  <c r="F1324" i="1" s="1"/>
  <c r="G1324" i="1" s="1"/>
  <c r="H1324" i="1"/>
  <c r="I1324" i="1" s="1"/>
  <c r="J1324" i="1" s="1"/>
  <c r="K1324" i="1" s="1"/>
  <c r="C1325" i="1"/>
  <c r="D1325" i="1" s="1"/>
  <c r="E1325" i="1" s="1"/>
  <c r="F1325" i="1" s="1"/>
  <c r="G1325" i="1" s="1"/>
  <c r="H1325" i="1" s="1"/>
  <c r="I1325" i="1" s="1"/>
  <c r="J1325" i="1" s="1"/>
  <c r="K1325" i="1" s="1"/>
  <c r="C1326" i="1"/>
  <c r="D1326" i="1"/>
  <c r="E1326" i="1" s="1"/>
  <c r="F1326" i="1" s="1"/>
  <c r="G1326" i="1" s="1"/>
  <c r="H1326" i="1" s="1"/>
  <c r="I1326" i="1" s="1"/>
  <c r="J1326" i="1" s="1"/>
  <c r="K1326" i="1" s="1"/>
  <c r="C1327" i="1"/>
  <c r="D1327" i="1" s="1"/>
  <c r="E1327" i="1" s="1"/>
  <c r="F1327" i="1" s="1"/>
  <c r="G1327" i="1" s="1"/>
  <c r="H1327" i="1" s="1"/>
  <c r="I1327" i="1" s="1"/>
  <c r="J1327" i="1" s="1"/>
  <c r="K1327" i="1" s="1"/>
  <c r="C1328" i="1"/>
  <c r="D1328" i="1" s="1"/>
  <c r="E1328" i="1" s="1"/>
  <c r="F1328" i="1" s="1"/>
  <c r="G1328" i="1" s="1"/>
  <c r="H1328" i="1" s="1"/>
  <c r="I1328" i="1" s="1"/>
  <c r="J1328" i="1" s="1"/>
  <c r="K1328" i="1" s="1"/>
  <c r="C1329" i="1"/>
  <c r="D1329" i="1" s="1"/>
  <c r="E1329" i="1" s="1"/>
  <c r="F1329" i="1" s="1"/>
  <c r="G1329" i="1" s="1"/>
  <c r="H1329" i="1" s="1"/>
  <c r="I1329" i="1" s="1"/>
  <c r="J1329" i="1" s="1"/>
  <c r="K1329" i="1" s="1"/>
  <c r="C1330" i="1"/>
  <c r="D1330" i="1" s="1"/>
  <c r="E1330" i="1" s="1"/>
  <c r="F1330" i="1" s="1"/>
  <c r="G1330" i="1" s="1"/>
  <c r="H1330" i="1" s="1"/>
  <c r="I1330" i="1" s="1"/>
  <c r="J1330" i="1" s="1"/>
  <c r="K1330" i="1" s="1"/>
  <c r="C1331" i="1"/>
  <c r="D1331" i="1"/>
  <c r="E1331" i="1"/>
  <c r="F1331" i="1" s="1"/>
  <c r="G1331" i="1" s="1"/>
  <c r="H1331" i="1" s="1"/>
  <c r="I1331" i="1" s="1"/>
  <c r="J1331" i="1" s="1"/>
  <c r="K1331" i="1" s="1"/>
  <c r="C1332" i="1"/>
  <c r="D1332" i="1"/>
  <c r="E1332" i="1" s="1"/>
  <c r="F1332" i="1" s="1"/>
  <c r="G1332" i="1" s="1"/>
  <c r="H1332" i="1"/>
  <c r="I1332" i="1" s="1"/>
  <c r="J1332" i="1" s="1"/>
  <c r="K1332" i="1" s="1"/>
  <c r="C1333" i="1"/>
  <c r="D1333" i="1" s="1"/>
  <c r="E1333" i="1" s="1"/>
  <c r="F1333" i="1" s="1"/>
  <c r="G1333" i="1" s="1"/>
  <c r="H1333" i="1" s="1"/>
  <c r="I1333" i="1" s="1"/>
  <c r="J1333" i="1" s="1"/>
  <c r="K1333" i="1" s="1"/>
  <c r="C1334" i="1"/>
  <c r="D1334" i="1"/>
  <c r="E1334" i="1" s="1"/>
  <c r="F1334" i="1" s="1"/>
  <c r="G1334" i="1" s="1"/>
  <c r="H1334" i="1" s="1"/>
  <c r="I1334" i="1" s="1"/>
  <c r="J1334" i="1" s="1"/>
  <c r="K1334" i="1" s="1"/>
  <c r="C1335" i="1"/>
  <c r="D1335" i="1"/>
  <c r="E1335" i="1" s="1"/>
  <c r="F1335" i="1" s="1"/>
  <c r="G1335" i="1" s="1"/>
  <c r="H1335" i="1" s="1"/>
  <c r="I1335" i="1" s="1"/>
  <c r="J1335" i="1" s="1"/>
  <c r="K1335" i="1" s="1"/>
  <c r="C1336" i="1"/>
  <c r="D1336" i="1"/>
  <c r="E1336" i="1" s="1"/>
  <c r="F1336" i="1" s="1"/>
  <c r="G1336" i="1" s="1"/>
  <c r="H1336" i="1" s="1"/>
  <c r="I1336" i="1" s="1"/>
  <c r="J1336" i="1" s="1"/>
  <c r="K1336" i="1" s="1"/>
  <c r="C1337" i="1"/>
  <c r="D1337" i="1" s="1"/>
  <c r="E1337" i="1" s="1"/>
  <c r="F1337" i="1" s="1"/>
  <c r="G1337" i="1" s="1"/>
  <c r="H1337" i="1" s="1"/>
  <c r="I1337" i="1" s="1"/>
  <c r="J1337" i="1" s="1"/>
  <c r="K1337" i="1" s="1"/>
  <c r="C1338" i="1"/>
  <c r="D1338" i="1" s="1"/>
  <c r="E1338" i="1" s="1"/>
  <c r="F1338" i="1" s="1"/>
  <c r="G1338" i="1" s="1"/>
  <c r="H1338" i="1" s="1"/>
  <c r="I1338" i="1" s="1"/>
  <c r="J1338" i="1" s="1"/>
  <c r="K1338" i="1" s="1"/>
  <c r="C1339" i="1"/>
  <c r="D1339" i="1"/>
  <c r="E1339" i="1"/>
  <c r="F1339" i="1" s="1"/>
  <c r="G1339" i="1" s="1"/>
  <c r="H1339" i="1" s="1"/>
  <c r="I1339" i="1" s="1"/>
  <c r="J1339" i="1" s="1"/>
  <c r="K1339" i="1" s="1"/>
  <c r="C1340" i="1"/>
  <c r="D1340" i="1"/>
  <c r="E1340" i="1" s="1"/>
  <c r="F1340" i="1" s="1"/>
  <c r="G1340" i="1" s="1"/>
  <c r="H1340" i="1"/>
  <c r="I1340" i="1" s="1"/>
  <c r="J1340" i="1" s="1"/>
  <c r="K1340" i="1" s="1"/>
  <c r="C1341" i="1"/>
  <c r="D1341" i="1" s="1"/>
  <c r="E1341" i="1" s="1"/>
  <c r="F1341" i="1" s="1"/>
  <c r="G1341" i="1" s="1"/>
  <c r="H1341" i="1" s="1"/>
  <c r="I1341" i="1" s="1"/>
  <c r="J1341" i="1" s="1"/>
  <c r="K1341" i="1" s="1"/>
  <c r="C1342" i="1"/>
  <c r="D1342" i="1"/>
  <c r="E1342" i="1" s="1"/>
  <c r="F1342" i="1" s="1"/>
  <c r="G1342" i="1" s="1"/>
  <c r="H1342" i="1" s="1"/>
  <c r="I1342" i="1" s="1"/>
  <c r="J1342" i="1" s="1"/>
  <c r="K1342" i="1" s="1"/>
  <c r="C1343" i="1"/>
  <c r="D1343" i="1"/>
  <c r="E1343" i="1" s="1"/>
  <c r="F1343" i="1" s="1"/>
  <c r="G1343" i="1" s="1"/>
  <c r="H1343" i="1" s="1"/>
  <c r="I1343" i="1" s="1"/>
  <c r="J1343" i="1" s="1"/>
  <c r="K1343" i="1" s="1"/>
  <c r="C1344" i="1"/>
  <c r="D1344" i="1"/>
  <c r="E1344" i="1" s="1"/>
  <c r="F1344" i="1" s="1"/>
  <c r="G1344" i="1" s="1"/>
  <c r="H1344" i="1" s="1"/>
  <c r="I1344" i="1" s="1"/>
  <c r="J1344" i="1" s="1"/>
  <c r="K1344" i="1" s="1"/>
  <c r="C1345" i="1"/>
  <c r="D1345" i="1" s="1"/>
  <c r="E1345" i="1" s="1"/>
  <c r="F1345" i="1" s="1"/>
  <c r="G1345" i="1" s="1"/>
  <c r="H1345" i="1" s="1"/>
  <c r="I1345" i="1" s="1"/>
  <c r="J1345" i="1" s="1"/>
  <c r="K1345" i="1" s="1"/>
  <c r="C1346" i="1"/>
  <c r="D1346" i="1" s="1"/>
  <c r="E1346" i="1" s="1"/>
  <c r="F1346" i="1" s="1"/>
  <c r="G1346" i="1" s="1"/>
  <c r="H1346" i="1" s="1"/>
  <c r="I1346" i="1" s="1"/>
  <c r="J1346" i="1" s="1"/>
  <c r="K1346" i="1" s="1"/>
  <c r="C1347" i="1"/>
  <c r="D1347" i="1"/>
  <c r="E1347" i="1"/>
  <c r="F1347" i="1" s="1"/>
  <c r="G1347" i="1" s="1"/>
  <c r="H1347" i="1" s="1"/>
  <c r="I1347" i="1" s="1"/>
  <c r="J1347" i="1" s="1"/>
  <c r="K1347" i="1" s="1"/>
  <c r="C1348" i="1"/>
  <c r="D1348" i="1"/>
  <c r="E1348" i="1" s="1"/>
  <c r="F1348" i="1" s="1"/>
  <c r="G1348" i="1" s="1"/>
  <c r="H1348" i="1"/>
  <c r="I1348" i="1" s="1"/>
  <c r="J1348" i="1" s="1"/>
  <c r="K1348" i="1" s="1"/>
  <c r="C1349" i="1"/>
  <c r="D1349" i="1" s="1"/>
  <c r="E1349" i="1" s="1"/>
  <c r="F1349" i="1" s="1"/>
  <c r="G1349" i="1" s="1"/>
  <c r="H1349" i="1" s="1"/>
  <c r="I1349" i="1" s="1"/>
  <c r="J1349" i="1" s="1"/>
  <c r="K1349" i="1" s="1"/>
  <c r="C1350" i="1"/>
  <c r="D1350" i="1"/>
  <c r="E1350" i="1" s="1"/>
  <c r="F1350" i="1" s="1"/>
  <c r="G1350" i="1" s="1"/>
  <c r="H1350" i="1" s="1"/>
  <c r="I1350" i="1" s="1"/>
  <c r="J1350" i="1" s="1"/>
  <c r="K1350" i="1" s="1"/>
  <c r="C1351" i="1"/>
  <c r="D1351" i="1"/>
  <c r="E1351" i="1" s="1"/>
  <c r="F1351" i="1" s="1"/>
  <c r="G1351" i="1" s="1"/>
  <c r="H1351" i="1" s="1"/>
  <c r="I1351" i="1" s="1"/>
  <c r="J1351" i="1" s="1"/>
  <c r="K1351" i="1" s="1"/>
  <c r="C1352" i="1"/>
  <c r="D1352" i="1"/>
  <c r="E1352" i="1" s="1"/>
  <c r="F1352" i="1" s="1"/>
  <c r="G1352" i="1" s="1"/>
  <c r="H1352" i="1" s="1"/>
  <c r="I1352" i="1" s="1"/>
  <c r="J1352" i="1" s="1"/>
  <c r="K1352" i="1" s="1"/>
  <c r="C1353" i="1"/>
  <c r="D1353" i="1" s="1"/>
  <c r="E1353" i="1" s="1"/>
  <c r="F1353" i="1" s="1"/>
  <c r="G1353" i="1" s="1"/>
  <c r="H1353" i="1" s="1"/>
  <c r="I1353" i="1" s="1"/>
  <c r="J1353" i="1" s="1"/>
  <c r="K1353" i="1" s="1"/>
  <c r="C1354" i="1"/>
  <c r="D1354" i="1" s="1"/>
  <c r="E1354" i="1" s="1"/>
  <c r="F1354" i="1" s="1"/>
  <c r="G1354" i="1" s="1"/>
  <c r="H1354" i="1" s="1"/>
  <c r="I1354" i="1" s="1"/>
  <c r="J1354" i="1" s="1"/>
  <c r="K1354" i="1" s="1"/>
  <c r="C1355" i="1"/>
  <c r="D1355" i="1"/>
  <c r="E1355" i="1"/>
  <c r="F1355" i="1" s="1"/>
  <c r="G1355" i="1" s="1"/>
  <c r="H1355" i="1" s="1"/>
  <c r="I1355" i="1" s="1"/>
  <c r="J1355" i="1" s="1"/>
  <c r="K1355" i="1" s="1"/>
  <c r="C1356" i="1"/>
  <c r="D1356" i="1"/>
  <c r="E1356" i="1" s="1"/>
  <c r="F1356" i="1" s="1"/>
  <c r="G1356" i="1" s="1"/>
  <c r="H1356" i="1"/>
  <c r="I1356" i="1" s="1"/>
  <c r="J1356" i="1" s="1"/>
  <c r="K1356" i="1" s="1"/>
  <c r="C1357" i="1"/>
  <c r="D1357" i="1" s="1"/>
  <c r="E1357" i="1" s="1"/>
  <c r="F1357" i="1" s="1"/>
  <c r="G1357" i="1" s="1"/>
  <c r="H1357" i="1" s="1"/>
  <c r="I1357" i="1" s="1"/>
  <c r="J1357" i="1" s="1"/>
  <c r="K1357" i="1" s="1"/>
  <c r="C1358" i="1"/>
  <c r="D1358" i="1"/>
  <c r="E1358" i="1" s="1"/>
  <c r="F1358" i="1" s="1"/>
  <c r="G1358" i="1" s="1"/>
  <c r="H1358" i="1" s="1"/>
  <c r="I1358" i="1" s="1"/>
  <c r="J1358" i="1" s="1"/>
  <c r="K1358" i="1" s="1"/>
  <c r="C1359" i="1"/>
  <c r="D1359" i="1"/>
  <c r="E1359" i="1" s="1"/>
  <c r="F1359" i="1" s="1"/>
  <c r="G1359" i="1" s="1"/>
  <c r="H1359" i="1" s="1"/>
  <c r="I1359" i="1" s="1"/>
  <c r="J1359" i="1" s="1"/>
  <c r="K1359" i="1" s="1"/>
  <c r="C1360" i="1"/>
  <c r="D1360" i="1"/>
  <c r="E1360" i="1" s="1"/>
  <c r="F1360" i="1" s="1"/>
  <c r="G1360" i="1" s="1"/>
  <c r="H1360" i="1" s="1"/>
  <c r="I1360" i="1" s="1"/>
  <c r="J1360" i="1" s="1"/>
  <c r="K1360" i="1" s="1"/>
  <c r="C1361" i="1"/>
  <c r="D1361" i="1"/>
  <c r="E1361" i="1" s="1"/>
  <c r="F1361" i="1" s="1"/>
  <c r="G1361" i="1" s="1"/>
  <c r="H1361" i="1" s="1"/>
  <c r="I1361" i="1" s="1"/>
  <c r="J1361" i="1" s="1"/>
  <c r="K1361" i="1" s="1"/>
  <c r="C1362" i="1"/>
  <c r="D1362" i="1"/>
  <c r="E1362" i="1" s="1"/>
  <c r="F1362" i="1" s="1"/>
  <c r="G1362" i="1" s="1"/>
  <c r="H1362" i="1" s="1"/>
  <c r="I1362" i="1" s="1"/>
  <c r="J1362" i="1" s="1"/>
  <c r="K1362" i="1" s="1"/>
  <c r="C1363" i="1"/>
  <c r="D1363" i="1"/>
  <c r="E1363" i="1" s="1"/>
  <c r="F1363" i="1"/>
  <c r="G1363" i="1" s="1"/>
  <c r="H1363" i="1" s="1"/>
  <c r="I1363" i="1" s="1"/>
  <c r="J1363" i="1" s="1"/>
  <c r="K1363" i="1" s="1"/>
  <c r="C1364" i="1"/>
  <c r="D1364" i="1" s="1"/>
  <c r="E1364" i="1" s="1"/>
  <c r="F1364" i="1" s="1"/>
  <c r="G1364" i="1" s="1"/>
  <c r="H1364" i="1" s="1"/>
  <c r="I1364" i="1" s="1"/>
  <c r="J1364" i="1" s="1"/>
  <c r="K1364" i="1" s="1"/>
  <c r="C1365" i="1"/>
  <c r="D1365" i="1"/>
  <c r="E1365" i="1" s="1"/>
  <c r="F1365" i="1" s="1"/>
  <c r="G1365" i="1" s="1"/>
  <c r="H1365" i="1" s="1"/>
  <c r="I1365" i="1" s="1"/>
  <c r="J1365" i="1" s="1"/>
  <c r="K1365" i="1" s="1"/>
  <c r="C1366" i="1"/>
  <c r="D1366" i="1"/>
  <c r="E1366" i="1" s="1"/>
  <c r="F1366" i="1" s="1"/>
  <c r="G1366" i="1" s="1"/>
  <c r="H1366" i="1" s="1"/>
  <c r="I1366" i="1" s="1"/>
  <c r="J1366" i="1" s="1"/>
  <c r="K1366" i="1" s="1"/>
  <c r="C1367" i="1"/>
  <c r="D1367" i="1" s="1"/>
  <c r="E1367" i="1" s="1"/>
  <c r="F1367" i="1" s="1"/>
  <c r="G1367" i="1" s="1"/>
  <c r="H1367" i="1" s="1"/>
  <c r="I1367" i="1" s="1"/>
  <c r="J1367" i="1" s="1"/>
  <c r="K1367" i="1" s="1"/>
  <c r="C1368" i="1"/>
  <c r="D1368" i="1" s="1"/>
  <c r="E1368" i="1" s="1"/>
  <c r="F1368" i="1" s="1"/>
  <c r="G1368" i="1" s="1"/>
  <c r="H1368" i="1" s="1"/>
  <c r="I1368" i="1" s="1"/>
  <c r="J1368" i="1" s="1"/>
  <c r="K1368" i="1" s="1"/>
  <c r="C1369" i="1"/>
  <c r="D1369" i="1"/>
  <c r="E1369" i="1"/>
  <c r="F1369" i="1" s="1"/>
  <c r="G1369" i="1" s="1"/>
  <c r="H1369" i="1" s="1"/>
  <c r="I1369" i="1" s="1"/>
  <c r="J1369" i="1" s="1"/>
  <c r="K1369" i="1" s="1"/>
  <c r="C1370" i="1"/>
  <c r="D1370" i="1"/>
  <c r="E1370" i="1" s="1"/>
  <c r="F1370" i="1" s="1"/>
  <c r="G1370" i="1" s="1"/>
  <c r="H1370" i="1" s="1"/>
  <c r="I1370" i="1" s="1"/>
  <c r="J1370" i="1" s="1"/>
  <c r="K1370" i="1" s="1"/>
  <c r="C1371" i="1"/>
  <c r="D1371" i="1" s="1"/>
  <c r="E1371" i="1" s="1"/>
  <c r="F1371" i="1" s="1"/>
  <c r="G1371" i="1" s="1"/>
  <c r="H1371" i="1" s="1"/>
  <c r="I1371" i="1" s="1"/>
  <c r="J1371" i="1" s="1"/>
  <c r="K1371" i="1" s="1"/>
  <c r="C1372" i="1"/>
  <c r="D1372" i="1"/>
  <c r="E1372" i="1" s="1"/>
  <c r="F1372" i="1" s="1"/>
  <c r="G1372" i="1" s="1"/>
  <c r="H1372" i="1" s="1"/>
  <c r="I1372" i="1" s="1"/>
  <c r="J1372" i="1" s="1"/>
  <c r="K1372" i="1" s="1"/>
  <c r="C1373" i="1"/>
  <c r="D1373" i="1"/>
  <c r="E1373" i="1"/>
  <c r="F1373" i="1"/>
  <c r="G1373" i="1" s="1"/>
  <c r="H1373" i="1" s="1"/>
  <c r="I1373" i="1" s="1"/>
  <c r="J1373" i="1" s="1"/>
  <c r="K1373" i="1" s="1"/>
  <c r="C1374" i="1"/>
  <c r="D1374" i="1"/>
  <c r="E1374" i="1" s="1"/>
  <c r="F1374" i="1" s="1"/>
  <c r="G1374" i="1" s="1"/>
  <c r="H1374" i="1" s="1"/>
  <c r="I1374" i="1" s="1"/>
  <c r="J1374" i="1" s="1"/>
  <c r="K1374" i="1" s="1"/>
  <c r="C1375" i="1"/>
  <c r="D1375" i="1"/>
  <c r="E1375" i="1" s="1"/>
  <c r="F1375" i="1" s="1"/>
  <c r="G1375" i="1" s="1"/>
  <c r="H1375" i="1" s="1"/>
  <c r="I1375" i="1" s="1"/>
  <c r="J1375" i="1" s="1"/>
  <c r="K1375" i="1" s="1"/>
  <c r="C1376" i="1"/>
  <c r="D1376" i="1"/>
  <c r="E1376" i="1" s="1"/>
  <c r="F1376" i="1" s="1"/>
  <c r="G1376" i="1" s="1"/>
  <c r="H1376" i="1" s="1"/>
  <c r="I1376" i="1" s="1"/>
  <c r="J1376" i="1" s="1"/>
  <c r="K1376" i="1" s="1"/>
  <c r="C1377" i="1"/>
  <c r="D1377" i="1"/>
  <c r="E1377" i="1" s="1"/>
  <c r="F1377" i="1" s="1"/>
  <c r="G1377" i="1" s="1"/>
  <c r="H1377" i="1" s="1"/>
  <c r="I1377" i="1" s="1"/>
  <c r="J1377" i="1" s="1"/>
  <c r="K1377" i="1" s="1"/>
  <c r="C1378" i="1"/>
  <c r="D1378" i="1"/>
  <c r="E1378" i="1" s="1"/>
  <c r="F1378" i="1" s="1"/>
  <c r="G1378" i="1" s="1"/>
  <c r="H1378" i="1" s="1"/>
  <c r="I1378" i="1" s="1"/>
  <c r="J1378" i="1" s="1"/>
  <c r="K1378" i="1" s="1"/>
  <c r="C1379" i="1"/>
  <c r="D1379" i="1"/>
  <c r="E1379" i="1" s="1"/>
  <c r="F1379" i="1"/>
  <c r="G1379" i="1" s="1"/>
  <c r="H1379" i="1" s="1"/>
  <c r="I1379" i="1" s="1"/>
  <c r="J1379" i="1" s="1"/>
  <c r="K1379" i="1" s="1"/>
  <c r="C1380" i="1"/>
  <c r="D1380" i="1" s="1"/>
  <c r="E1380" i="1" s="1"/>
  <c r="F1380" i="1" s="1"/>
  <c r="G1380" i="1" s="1"/>
  <c r="H1380" i="1" s="1"/>
  <c r="I1380" i="1" s="1"/>
  <c r="J1380" i="1" s="1"/>
  <c r="K1380" i="1" s="1"/>
  <c r="C1381" i="1"/>
  <c r="D1381" i="1"/>
  <c r="E1381" i="1" s="1"/>
  <c r="F1381" i="1" s="1"/>
  <c r="G1381" i="1" s="1"/>
  <c r="H1381" i="1" s="1"/>
  <c r="I1381" i="1" s="1"/>
  <c r="J1381" i="1" s="1"/>
  <c r="K1381" i="1" s="1"/>
  <c r="C1382" i="1"/>
  <c r="D1382" i="1"/>
  <c r="E1382" i="1" s="1"/>
  <c r="F1382" i="1" s="1"/>
  <c r="G1382" i="1" s="1"/>
  <c r="H1382" i="1" s="1"/>
  <c r="I1382" i="1" s="1"/>
  <c r="J1382" i="1" s="1"/>
  <c r="K1382" i="1" s="1"/>
  <c r="C1383" i="1"/>
  <c r="D1383" i="1" s="1"/>
  <c r="E1383" i="1" s="1"/>
  <c r="F1383" i="1" s="1"/>
  <c r="G1383" i="1" s="1"/>
  <c r="H1383" i="1" s="1"/>
  <c r="I1383" i="1" s="1"/>
  <c r="J1383" i="1" s="1"/>
  <c r="K1383" i="1" s="1"/>
  <c r="C1384" i="1"/>
  <c r="D1384" i="1" s="1"/>
  <c r="E1384" i="1" s="1"/>
  <c r="F1384" i="1" s="1"/>
  <c r="G1384" i="1" s="1"/>
  <c r="H1384" i="1" s="1"/>
  <c r="I1384" i="1" s="1"/>
  <c r="J1384" i="1" s="1"/>
  <c r="K1384" i="1" s="1"/>
  <c r="C1385" i="1"/>
  <c r="D1385" i="1"/>
  <c r="E1385" i="1"/>
  <c r="F1385" i="1" s="1"/>
  <c r="G1385" i="1" s="1"/>
  <c r="H1385" i="1" s="1"/>
  <c r="I1385" i="1" s="1"/>
  <c r="J1385" i="1" s="1"/>
  <c r="K1385" i="1" s="1"/>
  <c r="C1386" i="1"/>
  <c r="D1386" i="1"/>
  <c r="E1386" i="1" s="1"/>
  <c r="F1386" i="1" s="1"/>
  <c r="G1386" i="1" s="1"/>
  <c r="H1386" i="1" s="1"/>
  <c r="I1386" i="1" s="1"/>
  <c r="J1386" i="1" s="1"/>
  <c r="K1386" i="1" s="1"/>
  <c r="C1387" i="1"/>
  <c r="D1387" i="1" s="1"/>
  <c r="E1387" i="1" s="1"/>
  <c r="F1387" i="1" s="1"/>
  <c r="G1387" i="1" s="1"/>
  <c r="H1387" i="1" s="1"/>
  <c r="I1387" i="1" s="1"/>
  <c r="J1387" i="1" s="1"/>
  <c r="K1387" i="1" s="1"/>
  <c r="C1388" i="1"/>
  <c r="D1388" i="1"/>
  <c r="E1388" i="1" s="1"/>
  <c r="F1388" i="1" s="1"/>
  <c r="G1388" i="1" s="1"/>
  <c r="H1388" i="1" s="1"/>
  <c r="I1388" i="1" s="1"/>
  <c r="J1388" i="1" s="1"/>
  <c r="K1388" i="1" s="1"/>
  <c r="C1389" i="1"/>
  <c r="D1389" i="1"/>
  <c r="E1389" i="1"/>
  <c r="F1389" i="1"/>
  <c r="G1389" i="1" s="1"/>
  <c r="H1389" i="1" s="1"/>
  <c r="I1389" i="1" s="1"/>
  <c r="J1389" i="1" s="1"/>
  <c r="K1389" i="1" s="1"/>
  <c r="C1390" i="1"/>
  <c r="D1390" i="1"/>
  <c r="E1390" i="1" s="1"/>
  <c r="F1390" i="1" s="1"/>
  <c r="G1390" i="1" s="1"/>
  <c r="H1390" i="1" s="1"/>
  <c r="I1390" i="1" s="1"/>
  <c r="J1390" i="1" s="1"/>
  <c r="K1390" i="1" s="1"/>
  <c r="C1391" i="1"/>
  <c r="D1391" i="1"/>
  <c r="E1391" i="1" s="1"/>
  <c r="F1391" i="1" s="1"/>
  <c r="G1391" i="1" s="1"/>
  <c r="H1391" i="1" s="1"/>
  <c r="I1391" i="1" s="1"/>
  <c r="J1391" i="1" s="1"/>
  <c r="K1391" i="1" s="1"/>
  <c r="C1392" i="1"/>
  <c r="D1392" i="1"/>
  <c r="E1392" i="1" s="1"/>
  <c r="F1392" i="1" s="1"/>
  <c r="G1392" i="1" s="1"/>
  <c r="H1392" i="1" s="1"/>
  <c r="I1392" i="1" s="1"/>
  <c r="J1392" i="1" s="1"/>
  <c r="K1392" i="1" s="1"/>
  <c r="C1393" i="1"/>
  <c r="D1393" i="1"/>
  <c r="E1393" i="1" s="1"/>
  <c r="F1393" i="1" s="1"/>
  <c r="G1393" i="1" s="1"/>
  <c r="H1393" i="1" s="1"/>
  <c r="I1393" i="1" s="1"/>
  <c r="J1393" i="1" s="1"/>
  <c r="K1393" i="1" s="1"/>
  <c r="C1394" i="1"/>
  <c r="D1394" i="1"/>
  <c r="E1394" i="1" s="1"/>
  <c r="F1394" i="1" s="1"/>
  <c r="G1394" i="1" s="1"/>
  <c r="H1394" i="1" s="1"/>
  <c r="I1394" i="1" s="1"/>
  <c r="J1394" i="1" s="1"/>
  <c r="K1394" i="1" s="1"/>
  <c r="C1395" i="1"/>
  <c r="D1395" i="1"/>
  <c r="E1395" i="1" s="1"/>
  <c r="F1395" i="1"/>
  <c r="G1395" i="1" s="1"/>
  <c r="H1395" i="1" s="1"/>
  <c r="I1395" i="1" s="1"/>
  <c r="J1395" i="1" s="1"/>
  <c r="K1395" i="1" s="1"/>
  <c r="C1396" i="1"/>
  <c r="D1396" i="1" s="1"/>
  <c r="E1396" i="1" s="1"/>
  <c r="F1396" i="1" s="1"/>
  <c r="G1396" i="1" s="1"/>
  <c r="H1396" i="1" s="1"/>
  <c r="I1396" i="1" s="1"/>
  <c r="J1396" i="1" s="1"/>
  <c r="K1396" i="1" s="1"/>
  <c r="C1397" i="1"/>
  <c r="D1397" i="1"/>
  <c r="E1397" i="1" s="1"/>
  <c r="F1397" i="1" s="1"/>
  <c r="G1397" i="1" s="1"/>
  <c r="H1397" i="1" s="1"/>
  <c r="I1397" i="1" s="1"/>
  <c r="J1397" i="1" s="1"/>
  <c r="K1397" i="1" s="1"/>
  <c r="C1398" i="1"/>
  <c r="D1398" i="1"/>
  <c r="E1398" i="1" s="1"/>
  <c r="F1398" i="1" s="1"/>
  <c r="G1398" i="1" s="1"/>
  <c r="H1398" i="1" s="1"/>
  <c r="I1398" i="1" s="1"/>
  <c r="J1398" i="1" s="1"/>
  <c r="K1398" i="1" s="1"/>
  <c r="C1399" i="1"/>
  <c r="D1399" i="1" s="1"/>
  <c r="E1399" i="1" s="1"/>
  <c r="F1399" i="1" s="1"/>
  <c r="G1399" i="1" s="1"/>
  <c r="H1399" i="1" s="1"/>
  <c r="I1399" i="1" s="1"/>
  <c r="J1399" i="1" s="1"/>
  <c r="K1399" i="1" s="1"/>
  <c r="C1400" i="1"/>
  <c r="D1400" i="1" s="1"/>
  <c r="E1400" i="1" s="1"/>
  <c r="F1400" i="1" s="1"/>
  <c r="G1400" i="1" s="1"/>
  <c r="H1400" i="1" s="1"/>
  <c r="I1400" i="1" s="1"/>
  <c r="J1400" i="1" s="1"/>
  <c r="K1400" i="1" s="1"/>
  <c r="C1401" i="1"/>
  <c r="D1401" i="1"/>
  <c r="E1401" i="1"/>
  <c r="F1401" i="1" s="1"/>
  <c r="G1401" i="1" s="1"/>
  <c r="H1401" i="1" s="1"/>
  <c r="I1401" i="1" s="1"/>
  <c r="J1401" i="1" s="1"/>
  <c r="K1401" i="1" s="1"/>
  <c r="C1402" i="1"/>
  <c r="D1402" i="1"/>
  <c r="E1402" i="1" s="1"/>
  <c r="F1402" i="1" s="1"/>
  <c r="G1402" i="1" s="1"/>
  <c r="H1402" i="1" s="1"/>
  <c r="I1402" i="1" s="1"/>
  <c r="J1402" i="1" s="1"/>
  <c r="K1402" i="1" s="1"/>
  <c r="C1403" i="1"/>
  <c r="D1403" i="1" s="1"/>
  <c r="E1403" i="1" s="1"/>
  <c r="F1403" i="1" s="1"/>
  <c r="G1403" i="1" s="1"/>
  <c r="H1403" i="1" s="1"/>
  <c r="I1403" i="1" s="1"/>
  <c r="J1403" i="1" s="1"/>
  <c r="K1403" i="1" s="1"/>
  <c r="C1404" i="1"/>
  <c r="D1404" i="1"/>
  <c r="E1404" i="1" s="1"/>
  <c r="F1404" i="1" s="1"/>
  <c r="G1404" i="1" s="1"/>
  <c r="H1404" i="1" s="1"/>
  <c r="I1404" i="1" s="1"/>
  <c r="J1404" i="1" s="1"/>
  <c r="K1404" i="1" s="1"/>
  <c r="C1405" i="1"/>
  <c r="D1405" i="1"/>
  <c r="E1405" i="1"/>
  <c r="F1405" i="1"/>
  <c r="G1405" i="1" s="1"/>
  <c r="H1405" i="1" s="1"/>
  <c r="I1405" i="1" s="1"/>
  <c r="J1405" i="1" s="1"/>
  <c r="K1405" i="1" s="1"/>
  <c r="C1406" i="1"/>
  <c r="D1406" i="1"/>
  <c r="E1406" i="1" s="1"/>
  <c r="F1406" i="1" s="1"/>
  <c r="G1406" i="1" s="1"/>
  <c r="H1406" i="1" s="1"/>
  <c r="I1406" i="1" s="1"/>
  <c r="J1406" i="1" s="1"/>
  <c r="K1406" i="1" s="1"/>
  <c r="C1407" i="1"/>
  <c r="D1407" i="1"/>
  <c r="E1407" i="1" s="1"/>
  <c r="F1407" i="1" s="1"/>
  <c r="G1407" i="1" s="1"/>
  <c r="H1407" i="1" s="1"/>
  <c r="I1407" i="1" s="1"/>
  <c r="J1407" i="1" s="1"/>
  <c r="K1407" i="1" s="1"/>
  <c r="C1408" i="1"/>
  <c r="D1408" i="1"/>
  <c r="E1408" i="1" s="1"/>
  <c r="F1408" i="1" s="1"/>
  <c r="G1408" i="1" s="1"/>
  <c r="H1408" i="1" s="1"/>
  <c r="I1408" i="1" s="1"/>
  <c r="J1408" i="1" s="1"/>
  <c r="K1408" i="1" s="1"/>
  <c r="C1409" i="1"/>
  <c r="D1409" i="1"/>
  <c r="E1409" i="1" s="1"/>
  <c r="F1409" i="1" s="1"/>
  <c r="G1409" i="1" s="1"/>
  <c r="H1409" i="1" s="1"/>
  <c r="I1409" i="1" s="1"/>
  <c r="J1409" i="1" s="1"/>
  <c r="K1409" i="1" s="1"/>
  <c r="C1410" i="1"/>
  <c r="D1410" i="1"/>
  <c r="E1410" i="1" s="1"/>
  <c r="F1410" i="1" s="1"/>
  <c r="G1410" i="1" s="1"/>
  <c r="H1410" i="1" s="1"/>
  <c r="I1410" i="1" s="1"/>
  <c r="J1410" i="1" s="1"/>
  <c r="K1410" i="1" s="1"/>
  <c r="C1411" i="1"/>
  <c r="D1411" i="1"/>
  <c r="E1411" i="1" s="1"/>
  <c r="F1411" i="1"/>
  <c r="G1411" i="1" s="1"/>
  <c r="H1411" i="1" s="1"/>
  <c r="I1411" i="1" s="1"/>
  <c r="J1411" i="1" s="1"/>
  <c r="K1411" i="1" s="1"/>
  <c r="C1412" i="1"/>
  <c r="D1412" i="1" s="1"/>
  <c r="E1412" i="1" s="1"/>
  <c r="F1412" i="1" s="1"/>
  <c r="G1412" i="1" s="1"/>
  <c r="H1412" i="1" s="1"/>
  <c r="I1412" i="1" s="1"/>
  <c r="J1412" i="1" s="1"/>
  <c r="K1412" i="1" s="1"/>
  <c r="C1413" i="1"/>
  <c r="D1413" i="1"/>
  <c r="E1413" i="1" s="1"/>
  <c r="F1413" i="1" s="1"/>
  <c r="G1413" i="1" s="1"/>
  <c r="H1413" i="1" s="1"/>
  <c r="I1413" i="1" s="1"/>
  <c r="J1413" i="1" s="1"/>
  <c r="K1413" i="1" s="1"/>
  <c r="C1414" i="1"/>
  <c r="D1414" i="1"/>
  <c r="E1414" i="1" s="1"/>
  <c r="F1414" i="1" s="1"/>
  <c r="G1414" i="1" s="1"/>
  <c r="H1414" i="1" s="1"/>
  <c r="I1414" i="1" s="1"/>
  <c r="J1414" i="1" s="1"/>
  <c r="K1414" i="1" s="1"/>
  <c r="C1415" i="1"/>
  <c r="D1415" i="1" s="1"/>
  <c r="E1415" i="1" s="1"/>
  <c r="F1415" i="1" s="1"/>
  <c r="G1415" i="1" s="1"/>
  <c r="H1415" i="1" s="1"/>
  <c r="I1415" i="1" s="1"/>
  <c r="J1415" i="1" s="1"/>
  <c r="K1415" i="1" s="1"/>
  <c r="C1416" i="1"/>
  <c r="D1416" i="1" s="1"/>
  <c r="E1416" i="1" s="1"/>
  <c r="F1416" i="1" s="1"/>
  <c r="G1416" i="1" s="1"/>
  <c r="H1416" i="1" s="1"/>
  <c r="I1416" i="1" s="1"/>
  <c r="J1416" i="1" s="1"/>
  <c r="K1416" i="1" s="1"/>
  <c r="C1417" i="1"/>
  <c r="D1417" i="1"/>
  <c r="E1417" i="1"/>
  <c r="F1417" i="1" s="1"/>
  <c r="G1417" i="1" s="1"/>
  <c r="H1417" i="1" s="1"/>
  <c r="I1417" i="1" s="1"/>
  <c r="J1417" i="1" s="1"/>
  <c r="K1417" i="1" s="1"/>
  <c r="C1418" i="1"/>
  <c r="D1418" i="1"/>
  <c r="E1418" i="1" s="1"/>
  <c r="F1418" i="1" s="1"/>
  <c r="G1418" i="1" s="1"/>
  <c r="H1418" i="1" s="1"/>
  <c r="I1418" i="1" s="1"/>
  <c r="J1418" i="1" s="1"/>
  <c r="K1418" i="1" s="1"/>
  <c r="C1419" i="1"/>
  <c r="D1419" i="1" s="1"/>
  <c r="E1419" i="1" s="1"/>
  <c r="F1419" i="1" s="1"/>
  <c r="G1419" i="1" s="1"/>
  <c r="H1419" i="1" s="1"/>
  <c r="I1419" i="1" s="1"/>
  <c r="J1419" i="1" s="1"/>
  <c r="K1419" i="1" s="1"/>
  <c r="C1420" i="1"/>
  <c r="D1420" i="1"/>
  <c r="E1420" i="1" s="1"/>
  <c r="F1420" i="1" s="1"/>
  <c r="G1420" i="1" s="1"/>
  <c r="H1420" i="1" s="1"/>
  <c r="I1420" i="1" s="1"/>
  <c r="J1420" i="1" s="1"/>
  <c r="K1420" i="1" s="1"/>
  <c r="C1421" i="1"/>
  <c r="D1421" i="1"/>
  <c r="E1421" i="1"/>
  <c r="F1421" i="1"/>
  <c r="G1421" i="1" s="1"/>
  <c r="H1421" i="1" s="1"/>
  <c r="I1421" i="1" s="1"/>
  <c r="J1421" i="1" s="1"/>
  <c r="K1421" i="1" s="1"/>
  <c r="C1422" i="1"/>
  <c r="D1422" i="1"/>
  <c r="E1422" i="1" s="1"/>
  <c r="F1422" i="1" s="1"/>
  <c r="G1422" i="1" s="1"/>
  <c r="H1422" i="1" s="1"/>
  <c r="I1422" i="1" s="1"/>
  <c r="J1422" i="1" s="1"/>
  <c r="K1422" i="1" s="1"/>
  <c r="C1423" i="1"/>
  <c r="D1423" i="1"/>
  <c r="E1423" i="1" s="1"/>
  <c r="F1423" i="1" s="1"/>
  <c r="G1423" i="1" s="1"/>
  <c r="H1423" i="1" s="1"/>
  <c r="I1423" i="1" s="1"/>
  <c r="J1423" i="1" s="1"/>
  <c r="K1423" i="1" s="1"/>
  <c r="C1424" i="1"/>
  <c r="D1424" i="1"/>
  <c r="E1424" i="1" s="1"/>
  <c r="F1424" i="1" s="1"/>
  <c r="G1424" i="1" s="1"/>
  <c r="H1424" i="1" s="1"/>
  <c r="I1424" i="1" s="1"/>
  <c r="J1424" i="1" s="1"/>
  <c r="K1424" i="1" s="1"/>
  <c r="C1425" i="1"/>
  <c r="D1425" i="1"/>
  <c r="E1425" i="1" s="1"/>
  <c r="F1425" i="1" s="1"/>
  <c r="G1425" i="1" s="1"/>
  <c r="H1425" i="1" s="1"/>
  <c r="I1425" i="1" s="1"/>
  <c r="J1425" i="1" s="1"/>
  <c r="K1425" i="1" s="1"/>
  <c r="C1426" i="1"/>
  <c r="D1426" i="1"/>
  <c r="E1426" i="1" s="1"/>
  <c r="F1426" i="1" s="1"/>
  <c r="G1426" i="1" s="1"/>
  <c r="H1426" i="1" s="1"/>
  <c r="I1426" i="1" s="1"/>
  <c r="J1426" i="1" s="1"/>
  <c r="K1426" i="1" s="1"/>
  <c r="C1427" i="1"/>
  <c r="D1427" i="1"/>
  <c r="E1427" i="1" s="1"/>
  <c r="F1427" i="1" s="1"/>
  <c r="G1427" i="1" s="1"/>
  <c r="H1427" i="1" s="1"/>
  <c r="I1427" i="1" s="1"/>
  <c r="J1427" i="1" s="1"/>
  <c r="K1427" i="1" s="1"/>
  <c r="C1428" i="1"/>
  <c r="D1428" i="1"/>
  <c r="E1428" i="1" s="1"/>
  <c r="F1428" i="1" s="1"/>
  <c r="G1428" i="1" s="1"/>
  <c r="H1428" i="1" s="1"/>
  <c r="I1428" i="1" s="1"/>
  <c r="J1428" i="1" s="1"/>
  <c r="K1428" i="1" s="1"/>
  <c r="C1429" i="1"/>
  <c r="D1429" i="1"/>
  <c r="E1429" i="1" s="1"/>
  <c r="F1429" i="1" s="1"/>
  <c r="G1429" i="1" s="1"/>
  <c r="H1429" i="1" s="1"/>
  <c r="I1429" i="1" s="1"/>
  <c r="J1429" i="1" s="1"/>
  <c r="K1429" i="1" s="1"/>
  <c r="C1430" i="1"/>
  <c r="D1430" i="1"/>
  <c r="E1430" i="1" s="1"/>
  <c r="F1430" i="1" s="1"/>
  <c r="G1430" i="1" s="1"/>
  <c r="H1430" i="1" s="1"/>
  <c r="I1430" i="1" s="1"/>
  <c r="J1430" i="1" s="1"/>
  <c r="K1430" i="1" s="1"/>
  <c r="C1431" i="1"/>
  <c r="D1431" i="1"/>
  <c r="E1431" i="1" s="1"/>
  <c r="F1431" i="1" s="1"/>
  <c r="G1431" i="1" s="1"/>
  <c r="H1431" i="1" s="1"/>
  <c r="I1431" i="1" s="1"/>
  <c r="J1431" i="1" s="1"/>
  <c r="K1431" i="1" s="1"/>
  <c r="C1432" i="1"/>
  <c r="D1432" i="1"/>
  <c r="E1432" i="1" s="1"/>
  <c r="F1432" i="1" s="1"/>
  <c r="G1432" i="1" s="1"/>
  <c r="H1432" i="1" s="1"/>
  <c r="I1432" i="1" s="1"/>
  <c r="J1432" i="1" s="1"/>
  <c r="K1432" i="1" s="1"/>
  <c r="C1433" i="1"/>
  <c r="D1433" i="1"/>
  <c r="E1433" i="1" s="1"/>
  <c r="F1433" i="1" s="1"/>
  <c r="G1433" i="1" s="1"/>
  <c r="H1433" i="1" s="1"/>
  <c r="I1433" i="1" s="1"/>
  <c r="J1433" i="1" s="1"/>
  <c r="K1433" i="1" s="1"/>
  <c r="C1434" i="1"/>
  <c r="D1434" i="1"/>
  <c r="E1434" i="1" s="1"/>
  <c r="F1434" i="1" s="1"/>
  <c r="G1434" i="1" s="1"/>
  <c r="H1434" i="1" s="1"/>
  <c r="I1434" i="1" s="1"/>
  <c r="J1434" i="1" s="1"/>
  <c r="K1434" i="1" s="1"/>
  <c r="C1435" i="1"/>
  <c r="D1435" i="1"/>
  <c r="E1435" i="1" s="1"/>
  <c r="F1435" i="1" s="1"/>
  <c r="G1435" i="1" s="1"/>
  <c r="H1435" i="1" s="1"/>
  <c r="I1435" i="1" s="1"/>
  <c r="J1435" i="1" s="1"/>
  <c r="K1435" i="1" s="1"/>
  <c r="C1436" i="1"/>
  <c r="D1436" i="1"/>
  <c r="E1436" i="1" s="1"/>
  <c r="F1436" i="1" s="1"/>
  <c r="G1436" i="1" s="1"/>
  <c r="H1436" i="1" s="1"/>
  <c r="I1436" i="1" s="1"/>
  <c r="J1436" i="1" s="1"/>
  <c r="K1436" i="1" s="1"/>
  <c r="C1437" i="1"/>
  <c r="D1437" i="1"/>
  <c r="E1437" i="1" s="1"/>
  <c r="F1437" i="1" s="1"/>
  <c r="G1437" i="1" s="1"/>
  <c r="H1437" i="1" s="1"/>
  <c r="I1437" i="1" s="1"/>
  <c r="J1437" i="1" s="1"/>
  <c r="K1437" i="1" s="1"/>
  <c r="C1438" i="1"/>
  <c r="D1438" i="1"/>
  <c r="E1438" i="1" s="1"/>
  <c r="F1438" i="1" s="1"/>
  <c r="G1438" i="1" s="1"/>
  <c r="H1438" i="1" s="1"/>
  <c r="I1438" i="1" s="1"/>
  <c r="J1438" i="1" s="1"/>
  <c r="K1438" i="1" s="1"/>
  <c r="C1439" i="1"/>
  <c r="D1439" i="1"/>
  <c r="E1439" i="1" s="1"/>
  <c r="F1439" i="1" s="1"/>
  <c r="G1439" i="1" s="1"/>
  <c r="H1439" i="1" s="1"/>
  <c r="I1439" i="1" s="1"/>
  <c r="J1439" i="1" s="1"/>
  <c r="K1439" i="1" s="1"/>
  <c r="C1440" i="1"/>
  <c r="D1440" i="1"/>
  <c r="E1440" i="1" s="1"/>
  <c r="F1440" i="1" s="1"/>
  <c r="G1440" i="1" s="1"/>
  <c r="H1440" i="1" s="1"/>
  <c r="I1440" i="1" s="1"/>
  <c r="J1440" i="1" s="1"/>
  <c r="K1440" i="1" s="1"/>
  <c r="C1441" i="1"/>
  <c r="D1441" i="1"/>
  <c r="E1441" i="1" s="1"/>
  <c r="F1441" i="1" s="1"/>
  <c r="G1441" i="1" s="1"/>
  <c r="H1441" i="1" s="1"/>
  <c r="I1441" i="1" s="1"/>
  <c r="J1441" i="1" s="1"/>
  <c r="K1441" i="1" s="1"/>
  <c r="C1442" i="1"/>
  <c r="D1442" i="1"/>
  <c r="E1442" i="1" s="1"/>
  <c r="F1442" i="1" s="1"/>
  <c r="G1442" i="1" s="1"/>
  <c r="H1442" i="1" s="1"/>
  <c r="I1442" i="1" s="1"/>
  <c r="J1442" i="1" s="1"/>
  <c r="K1442" i="1" s="1"/>
  <c r="C1443" i="1"/>
  <c r="D1443" i="1"/>
  <c r="E1443" i="1" s="1"/>
  <c r="F1443" i="1" s="1"/>
  <c r="G1443" i="1" s="1"/>
  <c r="H1443" i="1" s="1"/>
  <c r="I1443" i="1" s="1"/>
  <c r="J1443" i="1" s="1"/>
  <c r="K1443" i="1" s="1"/>
  <c r="C1444" i="1"/>
  <c r="D1444" i="1"/>
  <c r="E1444" i="1" s="1"/>
  <c r="F1444" i="1" s="1"/>
  <c r="G1444" i="1" s="1"/>
  <c r="H1444" i="1" s="1"/>
  <c r="I1444" i="1" s="1"/>
  <c r="J1444" i="1" s="1"/>
  <c r="K1444" i="1" s="1"/>
  <c r="C1445" i="1"/>
  <c r="D1445" i="1"/>
  <c r="E1445" i="1" s="1"/>
  <c r="F1445" i="1" s="1"/>
  <c r="G1445" i="1" s="1"/>
  <c r="H1445" i="1" s="1"/>
  <c r="I1445" i="1" s="1"/>
  <c r="J1445" i="1" s="1"/>
  <c r="K1445" i="1" s="1"/>
  <c r="C1446" i="1"/>
  <c r="D1446" i="1"/>
  <c r="E1446" i="1" s="1"/>
  <c r="F1446" i="1" s="1"/>
  <c r="G1446" i="1" s="1"/>
  <c r="H1446" i="1" s="1"/>
  <c r="I1446" i="1" s="1"/>
  <c r="J1446" i="1" s="1"/>
  <c r="K1446" i="1" s="1"/>
  <c r="C1447" i="1"/>
  <c r="D1447" i="1"/>
  <c r="E1447" i="1" s="1"/>
  <c r="F1447" i="1" s="1"/>
  <c r="G1447" i="1" s="1"/>
  <c r="H1447" i="1" s="1"/>
  <c r="I1447" i="1" s="1"/>
  <c r="J1447" i="1" s="1"/>
  <c r="K1447" i="1" s="1"/>
  <c r="C1448" i="1"/>
  <c r="D1448" i="1"/>
  <c r="E1448" i="1" s="1"/>
  <c r="F1448" i="1" s="1"/>
  <c r="G1448" i="1" s="1"/>
  <c r="H1448" i="1" s="1"/>
  <c r="I1448" i="1" s="1"/>
  <c r="J1448" i="1" s="1"/>
  <c r="K1448" i="1" s="1"/>
  <c r="C1449" i="1"/>
  <c r="D1449" i="1"/>
  <c r="E1449" i="1" s="1"/>
  <c r="F1449" i="1" s="1"/>
  <c r="G1449" i="1" s="1"/>
  <c r="H1449" i="1" s="1"/>
  <c r="I1449" i="1" s="1"/>
  <c r="J1449" i="1" s="1"/>
  <c r="K1449" i="1" s="1"/>
  <c r="C1450" i="1"/>
  <c r="D1450" i="1"/>
  <c r="E1450" i="1" s="1"/>
  <c r="F1450" i="1" s="1"/>
  <c r="G1450" i="1" s="1"/>
  <c r="H1450" i="1" s="1"/>
  <c r="I1450" i="1" s="1"/>
  <c r="J1450" i="1" s="1"/>
  <c r="K1450" i="1" s="1"/>
  <c r="C1451" i="1"/>
  <c r="D1451" i="1"/>
  <c r="E1451" i="1" s="1"/>
  <c r="F1451" i="1" s="1"/>
  <c r="G1451" i="1" s="1"/>
  <c r="H1451" i="1" s="1"/>
  <c r="I1451" i="1" s="1"/>
  <c r="J1451" i="1" s="1"/>
  <c r="K1451" i="1" s="1"/>
  <c r="C1452" i="1"/>
  <c r="D1452" i="1"/>
  <c r="E1452" i="1" s="1"/>
  <c r="F1452" i="1" s="1"/>
  <c r="G1452" i="1" s="1"/>
  <c r="H1452" i="1" s="1"/>
  <c r="I1452" i="1" s="1"/>
  <c r="J1452" i="1" s="1"/>
  <c r="K1452" i="1" s="1"/>
  <c r="C1453" i="1"/>
  <c r="D1453" i="1"/>
  <c r="E1453" i="1" s="1"/>
  <c r="F1453" i="1" s="1"/>
  <c r="G1453" i="1" s="1"/>
  <c r="H1453" i="1" s="1"/>
  <c r="I1453" i="1" s="1"/>
  <c r="J1453" i="1" s="1"/>
  <c r="K1453" i="1" s="1"/>
  <c r="C1454" i="1"/>
  <c r="D1454" i="1"/>
  <c r="E1454" i="1" s="1"/>
  <c r="F1454" i="1" s="1"/>
  <c r="G1454" i="1" s="1"/>
  <c r="H1454" i="1" s="1"/>
  <c r="I1454" i="1" s="1"/>
  <c r="J1454" i="1" s="1"/>
  <c r="K1454" i="1" s="1"/>
  <c r="C1455" i="1"/>
  <c r="D1455" i="1"/>
  <c r="E1455" i="1" s="1"/>
  <c r="F1455" i="1" s="1"/>
  <c r="G1455" i="1" s="1"/>
  <c r="H1455" i="1" s="1"/>
  <c r="I1455" i="1" s="1"/>
  <c r="J1455" i="1" s="1"/>
  <c r="K1455" i="1" s="1"/>
  <c r="C1456" i="1"/>
  <c r="D1456" i="1"/>
  <c r="E1456" i="1" s="1"/>
  <c r="F1456" i="1" s="1"/>
  <c r="G1456" i="1" s="1"/>
  <c r="H1456" i="1" s="1"/>
  <c r="I1456" i="1" s="1"/>
  <c r="J1456" i="1" s="1"/>
  <c r="K1456" i="1" s="1"/>
  <c r="C1457" i="1"/>
  <c r="D1457" i="1"/>
  <c r="E1457" i="1" s="1"/>
  <c r="F1457" i="1" s="1"/>
  <c r="G1457" i="1" s="1"/>
  <c r="H1457" i="1" s="1"/>
  <c r="I1457" i="1" s="1"/>
  <c r="J1457" i="1" s="1"/>
  <c r="K1457" i="1" s="1"/>
  <c r="C1458" i="1"/>
  <c r="D1458" i="1"/>
  <c r="E1458" i="1" s="1"/>
  <c r="F1458" i="1" s="1"/>
  <c r="G1458" i="1" s="1"/>
  <c r="H1458" i="1" s="1"/>
  <c r="I1458" i="1" s="1"/>
  <c r="J1458" i="1" s="1"/>
  <c r="K1458" i="1" s="1"/>
  <c r="C1459" i="1"/>
  <c r="D1459" i="1"/>
  <c r="E1459" i="1" s="1"/>
  <c r="F1459" i="1" s="1"/>
  <c r="G1459" i="1" s="1"/>
  <c r="H1459" i="1" s="1"/>
  <c r="I1459" i="1" s="1"/>
  <c r="J1459" i="1" s="1"/>
  <c r="K1459" i="1" s="1"/>
  <c r="C1460" i="1"/>
  <c r="D1460" i="1"/>
  <c r="E1460" i="1" s="1"/>
  <c r="F1460" i="1" s="1"/>
  <c r="G1460" i="1" s="1"/>
  <c r="H1460" i="1" s="1"/>
  <c r="I1460" i="1" s="1"/>
  <c r="J1460" i="1" s="1"/>
  <c r="K1460" i="1" s="1"/>
  <c r="C1461" i="1"/>
  <c r="D1461" i="1"/>
  <c r="E1461" i="1" s="1"/>
  <c r="F1461" i="1" s="1"/>
  <c r="G1461" i="1" s="1"/>
  <c r="H1461" i="1" s="1"/>
  <c r="I1461" i="1" s="1"/>
  <c r="J1461" i="1" s="1"/>
  <c r="K1461" i="1" s="1"/>
  <c r="C1462" i="1"/>
  <c r="D1462" i="1"/>
  <c r="E1462" i="1" s="1"/>
  <c r="F1462" i="1" s="1"/>
  <c r="G1462" i="1" s="1"/>
  <c r="H1462" i="1" s="1"/>
  <c r="I1462" i="1" s="1"/>
  <c r="J1462" i="1" s="1"/>
  <c r="K1462" i="1" s="1"/>
  <c r="C1463" i="1"/>
  <c r="D1463" i="1"/>
  <c r="E1463" i="1" s="1"/>
  <c r="F1463" i="1" s="1"/>
  <c r="G1463" i="1" s="1"/>
  <c r="H1463" i="1" s="1"/>
  <c r="I1463" i="1" s="1"/>
  <c r="J1463" i="1" s="1"/>
  <c r="K1463" i="1" s="1"/>
  <c r="C1464" i="1"/>
  <c r="D1464" i="1"/>
  <c r="E1464" i="1" s="1"/>
  <c r="F1464" i="1" s="1"/>
  <c r="G1464" i="1" s="1"/>
  <c r="H1464" i="1" s="1"/>
  <c r="I1464" i="1" s="1"/>
  <c r="J1464" i="1" s="1"/>
  <c r="K1464" i="1" s="1"/>
  <c r="C1465" i="1"/>
  <c r="D1465" i="1"/>
  <c r="E1465" i="1" s="1"/>
  <c r="F1465" i="1" s="1"/>
  <c r="G1465" i="1" s="1"/>
  <c r="H1465" i="1" s="1"/>
  <c r="I1465" i="1" s="1"/>
  <c r="J1465" i="1" s="1"/>
  <c r="K1465" i="1" s="1"/>
  <c r="C1466" i="1"/>
  <c r="D1466" i="1"/>
  <c r="E1466" i="1" s="1"/>
  <c r="F1466" i="1" s="1"/>
  <c r="G1466" i="1" s="1"/>
  <c r="H1466" i="1" s="1"/>
  <c r="I1466" i="1" s="1"/>
  <c r="J1466" i="1" s="1"/>
  <c r="K1466" i="1" s="1"/>
  <c r="C1467" i="1"/>
  <c r="D1467" i="1"/>
  <c r="E1467" i="1" s="1"/>
  <c r="F1467" i="1" s="1"/>
  <c r="G1467" i="1" s="1"/>
  <c r="H1467" i="1" s="1"/>
  <c r="I1467" i="1" s="1"/>
  <c r="J1467" i="1" s="1"/>
  <c r="K1467" i="1" s="1"/>
  <c r="C1468" i="1"/>
  <c r="D1468" i="1"/>
  <c r="E1468" i="1" s="1"/>
  <c r="F1468" i="1" s="1"/>
  <c r="G1468" i="1" s="1"/>
  <c r="H1468" i="1" s="1"/>
  <c r="I1468" i="1" s="1"/>
  <c r="J1468" i="1" s="1"/>
  <c r="K1468" i="1" s="1"/>
  <c r="C1469" i="1"/>
  <c r="D1469" i="1"/>
  <c r="E1469" i="1" s="1"/>
  <c r="F1469" i="1" s="1"/>
  <c r="G1469" i="1" s="1"/>
  <c r="H1469" i="1" s="1"/>
  <c r="I1469" i="1" s="1"/>
  <c r="J1469" i="1" s="1"/>
  <c r="K1469" i="1" s="1"/>
  <c r="C1470" i="1"/>
  <c r="D1470" i="1"/>
  <c r="E1470" i="1" s="1"/>
  <c r="F1470" i="1" s="1"/>
  <c r="G1470" i="1" s="1"/>
  <c r="H1470" i="1" s="1"/>
  <c r="I1470" i="1" s="1"/>
  <c r="J1470" i="1" s="1"/>
  <c r="K1470" i="1" s="1"/>
  <c r="C1471" i="1"/>
  <c r="D1471" i="1"/>
  <c r="E1471" i="1" s="1"/>
  <c r="F1471" i="1" s="1"/>
  <c r="G1471" i="1" s="1"/>
  <c r="H1471" i="1" s="1"/>
  <c r="I1471" i="1" s="1"/>
  <c r="J1471" i="1" s="1"/>
  <c r="K1471" i="1" s="1"/>
  <c r="C1472" i="1"/>
  <c r="D1472" i="1"/>
  <c r="E1472" i="1" s="1"/>
  <c r="F1472" i="1" s="1"/>
  <c r="G1472" i="1" s="1"/>
  <c r="H1472" i="1" s="1"/>
  <c r="I1472" i="1" s="1"/>
  <c r="J1472" i="1" s="1"/>
  <c r="K1472" i="1" s="1"/>
  <c r="C1473" i="1"/>
  <c r="D1473" i="1"/>
  <c r="E1473" i="1" s="1"/>
  <c r="F1473" i="1" s="1"/>
  <c r="G1473" i="1" s="1"/>
  <c r="H1473" i="1" s="1"/>
  <c r="I1473" i="1" s="1"/>
  <c r="J1473" i="1" s="1"/>
  <c r="K1473" i="1" s="1"/>
  <c r="C1474" i="1"/>
  <c r="D1474" i="1"/>
  <c r="E1474" i="1" s="1"/>
  <c r="F1474" i="1" s="1"/>
  <c r="G1474" i="1" s="1"/>
  <c r="H1474" i="1" s="1"/>
  <c r="I1474" i="1" s="1"/>
  <c r="J1474" i="1" s="1"/>
  <c r="K1474" i="1" s="1"/>
  <c r="C1475" i="1"/>
  <c r="D1475" i="1" s="1"/>
  <c r="E1475" i="1" s="1"/>
  <c r="F1475" i="1" s="1"/>
  <c r="G1475" i="1" s="1"/>
  <c r="H1475" i="1" s="1"/>
  <c r="I1475" i="1" s="1"/>
  <c r="J1475" i="1" s="1"/>
  <c r="K1475" i="1" s="1"/>
  <c r="C1476" i="1"/>
  <c r="D1476" i="1" s="1"/>
  <c r="E1476" i="1" s="1"/>
  <c r="F1476" i="1" s="1"/>
  <c r="G1476" i="1" s="1"/>
  <c r="H1476" i="1" s="1"/>
  <c r="I1476" i="1" s="1"/>
  <c r="J1476" i="1" s="1"/>
  <c r="K1476" i="1" s="1"/>
  <c r="C1477" i="1"/>
  <c r="D1477" i="1"/>
  <c r="E1477" i="1" s="1"/>
  <c r="F1477" i="1" s="1"/>
  <c r="G1477" i="1" s="1"/>
  <c r="H1477" i="1" s="1"/>
  <c r="I1477" i="1" s="1"/>
  <c r="J1477" i="1" s="1"/>
  <c r="K1477" i="1" s="1"/>
  <c r="C1478" i="1"/>
  <c r="D1478" i="1" s="1"/>
  <c r="E1478" i="1" s="1"/>
  <c r="F1478" i="1" s="1"/>
  <c r="G1478" i="1" s="1"/>
  <c r="H1478" i="1" s="1"/>
  <c r="I1478" i="1" s="1"/>
  <c r="J1478" i="1" s="1"/>
  <c r="K1478" i="1" s="1"/>
  <c r="C1479" i="1"/>
  <c r="D1479" i="1"/>
  <c r="E1479" i="1" s="1"/>
  <c r="F1479" i="1" s="1"/>
  <c r="G1479" i="1" s="1"/>
  <c r="H1479" i="1" s="1"/>
  <c r="I1479" i="1" s="1"/>
  <c r="J1479" i="1" s="1"/>
  <c r="K1479" i="1" s="1"/>
  <c r="C1480" i="1"/>
  <c r="D1480" i="1" s="1"/>
  <c r="E1480" i="1" s="1"/>
  <c r="F1480" i="1" s="1"/>
  <c r="G1480" i="1" s="1"/>
  <c r="H1480" i="1" s="1"/>
  <c r="I1480" i="1" s="1"/>
  <c r="J1480" i="1" s="1"/>
  <c r="K1480" i="1" s="1"/>
  <c r="C1481" i="1"/>
  <c r="D1481" i="1"/>
  <c r="E1481" i="1" s="1"/>
  <c r="F1481" i="1" s="1"/>
  <c r="G1481" i="1" s="1"/>
  <c r="H1481" i="1" s="1"/>
  <c r="I1481" i="1" s="1"/>
  <c r="J1481" i="1" s="1"/>
  <c r="K1481" i="1" s="1"/>
  <c r="C1482" i="1"/>
  <c r="D1482" i="1"/>
  <c r="E1482" i="1" s="1"/>
  <c r="F1482" i="1" s="1"/>
  <c r="G1482" i="1"/>
  <c r="H1482" i="1" s="1"/>
  <c r="I1482" i="1" s="1"/>
  <c r="J1482" i="1" s="1"/>
  <c r="K1482" i="1" s="1"/>
  <c r="C1483" i="1"/>
  <c r="D1483" i="1" s="1"/>
  <c r="E1483" i="1" s="1"/>
  <c r="F1483" i="1" s="1"/>
  <c r="G1483" i="1" s="1"/>
  <c r="H1483" i="1" s="1"/>
  <c r="I1483" i="1" s="1"/>
  <c r="J1483" i="1" s="1"/>
  <c r="K1483" i="1" s="1"/>
  <c r="C1484" i="1"/>
  <c r="D1484" i="1" s="1"/>
  <c r="E1484" i="1" s="1"/>
  <c r="F1484" i="1" s="1"/>
  <c r="G1484" i="1" s="1"/>
  <c r="H1484" i="1" s="1"/>
  <c r="I1484" i="1" s="1"/>
  <c r="J1484" i="1" s="1"/>
  <c r="K1484" i="1" s="1"/>
  <c r="C1485" i="1"/>
  <c r="D1485" i="1"/>
  <c r="E1485" i="1" s="1"/>
  <c r="F1485" i="1" s="1"/>
  <c r="G1485" i="1" s="1"/>
  <c r="H1485" i="1" s="1"/>
  <c r="I1485" i="1" s="1"/>
  <c r="J1485" i="1" s="1"/>
  <c r="K1485" i="1" s="1"/>
  <c r="C1486" i="1"/>
  <c r="D1486" i="1"/>
  <c r="E1486" i="1" s="1"/>
  <c r="F1486" i="1" s="1"/>
  <c r="G1486" i="1" s="1"/>
  <c r="H1486" i="1" s="1"/>
  <c r="I1486" i="1" s="1"/>
  <c r="J1486" i="1" s="1"/>
  <c r="K1486" i="1" s="1"/>
  <c r="C1487" i="1"/>
  <c r="D1487" i="1" s="1"/>
  <c r="E1487" i="1" s="1"/>
  <c r="F1487" i="1" s="1"/>
  <c r="G1487" i="1" s="1"/>
  <c r="H1487" i="1" s="1"/>
  <c r="I1487" i="1" s="1"/>
  <c r="J1487" i="1" s="1"/>
  <c r="K1487" i="1" s="1"/>
  <c r="C1488" i="1"/>
  <c r="D1488" i="1" s="1"/>
  <c r="E1488" i="1" s="1"/>
  <c r="F1488" i="1" s="1"/>
  <c r="G1488" i="1"/>
  <c r="H1488" i="1" s="1"/>
  <c r="I1488" i="1" s="1"/>
  <c r="J1488" i="1" s="1"/>
  <c r="K1488" i="1" s="1"/>
  <c r="C1489" i="1"/>
  <c r="D1489" i="1" s="1"/>
  <c r="E1489" i="1" s="1"/>
  <c r="F1489" i="1" s="1"/>
  <c r="G1489" i="1" s="1"/>
  <c r="H1489" i="1" s="1"/>
  <c r="I1489" i="1" s="1"/>
  <c r="J1489" i="1" s="1"/>
  <c r="K1489" i="1" s="1"/>
  <c r="C1490" i="1"/>
  <c r="D1490" i="1"/>
  <c r="E1490" i="1" s="1"/>
  <c r="F1490" i="1" s="1"/>
  <c r="G1490" i="1"/>
  <c r="H1490" i="1" s="1"/>
  <c r="I1490" i="1" s="1"/>
  <c r="J1490" i="1" s="1"/>
  <c r="K1490" i="1" s="1"/>
  <c r="C1491" i="1"/>
  <c r="D1491" i="1" s="1"/>
  <c r="E1491" i="1" s="1"/>
  <c r="F1491" i="1" s="1"/>
  <c r="G1491" i="1" s="1"/>
  <c r="H1491" i="1" s="1"/>
  <c r="I1491" i="1" s="1"/>
  <c r="J1491" i="1" s="1"/>
  <c r="K1491" i="1" s="1"/>
  <c r="C1492" i="1"/>
  <c r="D1492" i="1"/>
  <c r="E1492" i="1" s="1"/>
  <c r="F1492" i="1" s="1"/>
  <c r="G1492" i="1"/>
  <c r="H1492" i="1" s="1"/>
  <c r="I1492" i="1" s="1"/>
  <c r="J1492" i="1" s="1"/>
  <c r="K1492" i="1" s="1"/>
  <c r="C1493" i="1"/>
  <c r="D1493" i="1"/>
  <c r="E1493" i="1" s="1"/>
  <c r="F1493" i="1" s="1"/>
  <c r="G1493" i="1" s="1"/>
  <c r="H1493" i="1" s="1"/>
  <c r="I1493" i="1" s="1"/>
  <c r="J1493" i="1" s="1"/>
  <c r="K1493" i="1" s="1"/>
  <c r="C1494" i="1"/>
  <c r="D1494" i="1"/>
  <c r="E1494" i="1" s="1"/>
  <c r="F1494" i="1" s="1"/>
  <c r="G1494" i="1" s="1"/>
  <c r="H1494" i="1" s="1"/>
  <c r="I1494" i="1" s="1"/>
  <c r="J1494" i="1" s="1"/>
  <c r="K1494" i="1" s="1"/>
  <c r="C1495" i="1"/>
  <c r="D1495" i="1" s="1"/>
  <c r="E1495" i="1" s="1"/>
  <c r="F1495" i="1" s="1"/>
  <c r="G1495" i="1" s="1"/>
  <c r="H1495" i="1" s="1"/>
  <c r="I1495" i="1" s="1"/>
  <c r="J1495" i="1" s="1"/>
  <c r="K1495" i="1" s="1"/>
  <c r="C1496" i="1"/>
  <c r="D1496" i="1" s="1"/>
  <c r="E1496" i="1" s="1"/>
  <c r="F1496" i="1" s="1"/>
  <c r="G1496" i="1"/>
  <c r="H1496" i="1" s="1"/>
  <c r="I1496" i="1" s="1"/>
  <c r="J1496" i="1" s="1"/>
  <c r="K1496" i="1" s="1"/>
  <c r="C1497" i="1"/>
  <c r="D1497" i="1" s="1"/>
  <c r="E1497" i="1" s="1"/>
  <c r="F1497" i="1" s="1"/>
  <c r="G1497" i="1" s="1"/>
  <c r="H1497" i="1" s="1"/>
  <c r="I1497" i="1" s="1"/>
  <c r="J1497" i="1" s="1"/>
  <c r="K1497" i="1" s="1"/>
  <c r="C1498" i="1"/>
  <c r="D1498" i="1"/>
  <c r="E1498" i="1" s="1"/>
  <c r="F1498" i="1" s="1"/>
  <c r="G1498" i="1" s="1"/>
  <c r="H1498" i="1" s="1"/>
  <c r="I1498" i="1" s="1"/>
  <c r="J1498" i="1" s="1"/>
  <c r="K1498" i="1" s="1"/>
  <c r="C1499" i="1"/>
  <c r="D1499" i="1" s="1"/>
  <c r="E1499" i="1" s="1"/>
  <c r="F1499" i="1" s="1"/>
  <c r="G1499" i="1" s="1"/>
  <c r="H1499" i="1" s="1"/>
  <c r="I1499" i="1" s="1"/>
  <c r="J1499" i="1" s="1"/>
  <c r="K1499" i="1" s="1"/>
  <c r="C1500" i="1"/>
  <c r="D1500" i="1"/>
  <c r="E1500" i="1" s="1"/>
  <c r="F1500" i="1" s="1"/>
  <c r="G1500" i="1" s="1"/>
  <c r="H1500" i="1" s="1"/>
  <c r="I1500" i="1" s="1"/>
  <c r="J1500" i="1" s="1"/>
  <c r="K1500" i="1" s="1"/>
  <c r="C1501" i="1"/>
  <c r="D1501" i="1"/>
  <c r="E1501" i="1" s="1"/>
  <c r="F1501" i="1" s="1"/>
  <c r="G1501" i="1" s="1"/>
  <c r="H1501" i="1" s="1"/>
  <c r="I1501" i="1" s="1"/>
  <c r="J1501" i="1" s="1"/>
  <c r="K1501" i="1" s="1"/>
  <c r="C1502" i="1"/>
  <c r="D1502" i="1" s="1"/>
  <c r="E1502" i="1" s="1"/>
  <c r="F1502" i="1" s="1"/>
  <c r="G1502" i="1" s="1"/>
  <c r="H1502" i="1" s="1"/>
  <c r="I1502" i="1" s="1"/>
  <c r="J1502" i="1" s="1"/>
  <c r="K1502" i="1" s="1"/>
  <c r="C1503" i="1"/>
  <c r="D1503" i="1"/>
  <c r="E1503" i="1" s="1"/>
  <c r="F1503" i="1" s="1"/>
  <c r="G1503" i="1" s="1"/>
  <c r="H1503" i="1" s="1"/>
  <c r="I1503" i="1" s="1"/>
  <c r="J1503" i="1" s="1"/>
  <c r="K1503" i="1" s="1"/>
  <c r="C1504" i="1"/>
  <c r="D1504" i="1" s="1"/>
  <c r="E1504" i="1" s="1"/>
  <c r="F1504" i="1" s="1"/>
  <c r="G1504" i="1" s="1"/>
  <c r="H1504" i="1" s="1"/>
  <c r="I1504" i="1" s="1"/>
  <c r="J1504" i="1" s="1"/>
  <c r="K1504" i="1" s="1"/>
  <c r="C1505" i="1"/>
  <c r="D1505" i="1"/>
  <c r="E1505" i="1" s="1"/>
  <c r="F1505" i="1" s="1"/>
  <c r="G1505" i="1" s="1"/>
  <c r="H1505" i="1" s="1"/>
  <c r="I1505" i="1" s="1"/>
  <c r="J1505" i="1" s="1"/>
  <c r="K1505" i="1" s="1"/>
  <c r="C1506" i="1"/>
  <c r="D1506" i="1"/>
  <c r="E1506" i="1" s="1"/>
  <c r="F1506" i="1" s="1"/>
  <c r="G1506" i="1" s="1"/>
  <c r="H1506" i="1" s="1"/>
  <c r="I1506" i="1" s="1"/>
  <c r="J1506" i="1" s="1"/>
  <c r="K1506" i="1" s="1"/>
  <c r="C1507" i="1"/>
  <c r="D1507" i="1" s="1"/>
  <c r="E1507" i="1" s="1"/>
  <c r="F1507" i="1" s="1"/>
  <c r="G1507" i="1" s="1"/>
  <c r="H1507" i="1" s="1"/>
  <c r="I1507" i="1" s="1"/>
  <c r="J1507" i="1" s="1"/>
  <c r="K1507" i="1" s="1"/>
  <c r="C1508" i="1"/>
  <c r="D1508" i="1" s="1"/>
  <c r="E1508" i="1" s="1"/>
  <c r="F1508" i="1" s="1"/>
  <c r="G1508" i="1" s="1"/>
  <c r="H1508" i="1" s="1"/>
  <c r="I1508" i="1" s="1"/>
  <c r="J1508" i="1" s="1"/>
  <c r="K1508" i="1" s="1"/>
  <c r="C1509" i="1"/>
  <c r="D1509" i="1"/>
  <c r="E1509" i="1" s="1"/>
  <c r="F1509" i="1" s="1"/>
  <c r="G1509" i="1" s="1"/>
  <c r="H1509" i="1" s="1"/>
  <c r="I1509" i="1" s="1"/>
  <c r="J1509" i="1" s="1"/>
  <c r="K1509" i="1" s="1"/>
  <c r="C1510" i="1"/>
  <c r="D1510" i="1" s="1"/>
  <c r="E1510" i="1" s="1"/>
  <c r="F1510" i="1" s="1"/>
  <c r="G1510" i="1" s="1"/>
  <c r="H1510" i="1" s="1"/>
  <c r="I1510" i="1" s="1"/>
  <c r="J1510" i="1" s="1"/>
  <c r="K1510" i="1" s="1"/>
  <c r="C1511" i="1"/>
  <c r="D1511" i="1"/>
  <c r="E1511" i="1" s="1"/>
  <c r="F1511" i="1" s="1"/>
  <c r="G1511" i="1" s="1"/>
  <c r="H1511" i="1" s="1"/>
  <c r="I1511" i="1" s="1"/>
  <c r="J1511" i="1" s="1"/>
  <c r="K1511" i="1" s="1"/>
  <c r="C1512" i="1"/>
  <c r="D1512" i="1" s="1"/>
  <c r="E1512" i="1" s="1"/>
  <c r="F1512" i="1" s="1"/>
  <c r="G1512" i="1" s="1"/>
  <c r="H1512" i="1" s="1"/>
  <c r="I1512" i="1" s="1"/>
  <c r="J1512" i="1" s="1"/>
  <c r="K1512" i="1" s="1"/>
  <c r="C1513" i="1"/>
  <c r="D1513" i="1"/>
  <c r="E1513" i="1" s="1"/>
  <c r="F1513" i="1" s="1"/>
  <c r="G1513" i="1" s="1"/>
  <c r="H1513" i="1" s="1"/>
  <c r="I1513" i="1" s="1"/>
  <c r="J1513" i="1" s="1"/>
  <c r="K1513" i="1" s="1"/>
  <c r="C1514" i="1"/>
  <c r="D1514" i="1"/>
  <c r="E1514" i="1" s="1"/>
  <c r="F1514" i="1" s="1"/>
  <c r="G1514" i="1"/>
  <c r="H1514" i="1" s="1"/>
  <c r="I1514" i="1" s="1"/>
  <c r="J1514" i="1" s="1"/>
  <c r="K1514" i="1" s="1"/>
  <c r="C1515" i="1"/>
  <c r="D1515" i="1" s="1"/>
  <c r="E1515" i="1" s="1"/>
  <c r="F1515" i="1" s="1"/>
  <c r="G1515" i="1" s="1"/>
  <c r="H1515" i="1" s="1"/>
  <c r="I1515" i="1" s="1"/>
  <c r="J1515" i="1" s="1"/>
  <c r="K1515" i="1" s="1"/>
  <c r="C1516" i="1"/>
  <c r="D1516" i="1" s="1"/>
  <c r="E1516" i="1" s="1"/>
  <c r="F1516" i="1" s="1"/>
  <c r="G1516" i="1" s="1"/>
  <c r="H1516" i="1" s="1"/>
  <c r="I1516" i="1" s="1"/>
  <c r="J1516" i="1" s="1"/>
  <c r="K1516" i="1" s="1"/>
  <c r="C1517" i="1"/>
  <c r="D1517" i="1"/>
  <c r="E1517" i="1" s="1"/>
  <c r="F1517" i="1" s="1"/>
  <c r="G1517" i="1" s="1"/>
  <c r="H1517" i="1" s="1"/>
  <c r="I1517" i="1" s="1"/>
  <c r="J1517" i="1" s="1"/>
  <c r="K1517" i="1" s="1"/>
  <c r="C1518" i="1"/>
  <c r="D1518" i="1"/>
  <c r="E1518" i="1" s="1"/>
  <c r="F1518" i="1" s="1"/>
  <c r="G1518" i="1" s="1"/>
  <c r="H1518" i="1" s="1"/>
  <c r="I1518" i="1" s="1"/>
  <c r="J1518" i="1" s="1"/>
  <c r="K1518" i="1" s="1"/>
  <c r="C1519" i="1"/>
  <c r="D1519" i="1" s="1"/>
  <c r="E1519" i="1" s="1"/>
  <c r="F1519" i="1" s="1"/>
  <c r="G1519" i="1" s="1"/>
  <c r="H1519" i="1" s="1"/>
  <c r="I1519" i="1" s="1"/>
  <c r="J1519" i="1" s="1"/>
  <c r="K1519" i="1" s="1"/>
  <c r="C1520" i="1"/>
  <c r="D1520" i="1" s="1"/>
  <c r="E1520" i="1" s="1"/>
  <c r="F1520" i="1" s="1"/>
  <c r="G1520" i="1"/>
  <c r="H1520" i="1" s="1"/>
  <c r="I1520" i="1" s="1"/>
  <c r="J1520" i="1" s="1"/>
  <c r="K1520" i="1" s="1"/>
  <c r="C1521" i="1"/>
  <c r="D1521" i="1" s="1"/>
  <c r="E1521" i="1" s="1"/>
  <c r="F1521" i="1" s="1"/>
  <c r="G1521" i="1" s="1"/>
  <c r="H1521" i="1" s="1"/>
  <c r="I1521" i="1" s="1"/>
  <c r="J1521" i="1" s="1"/>
  <c r="K1521" i="1" s="1"/>
  <c r="C1522" i="1"/>
  <c r="D1522" i="1"/>
  <c r="E1522" i="1" s="1"/>
  <c r="F1522" i="1" s="1"/>
  <c r="G1522" i="1"/>
  <c r="H1522" i="1" s="1"/>
  <c r="I1522" i="1" s="1"/>
  <c r="J1522" i="1" s="1"/>
  <c r="K1522" i="1" s="1"/>
  <c r="C1523" i="1"/>
  <c r="D1523" i="1" s="1"/>
  <c r="E1523" i="1" s="1"/>
  <c r="F1523" i="1" s="1"/>
  <c r="G1523" i="1" s="1"/>
  <c r="H1523" i="1" s="1"/>
  <c r="I1523" i="1" s="1"/>
  <c r="J1523" i="1" s="1"/>
  <c r="K1523" i="1" s="1"/>
  <c r="C1524" i="1"/>
  <c r="D1524" i="1"/>
  <c r="E1524" i="1" s="1"/>
  <c r="F1524" i="1" s="1"/>
  <c r="G1524" i="1"/>
  <c r="H1524" i="1" s="1"/>
  <c r="I1524" i="1" s="1"/>
  <c r="J1524" i="1" s="1"/>
  <c r="K1524" i="1" s="1"/>
  <c r="C1525" i="1"/>
  <c r="D1525" i="1"/>
  <c r="E1525" i="1" s="1"/>
  <c r="F1525" i="1" s="1"/>
  <c r="G1525" i="1" s="1"/>
  <c r="H1525" i="1" s="1"/>
  <c r="I1525" i="1" s="1"/>
  <c r="J1525" i="1" s="1"/>
  <c r="K1525" i="1" s="1"/>
  <c r="C1526" i="1"/>
  <c r="D1526" i="1"/>
  <c r="E1526" i="1" s="1"/>
  <c r="F1526" i="1" s="1"/>
  <c r="G1526" i="1" s="1"/>
  <c r="H1526" i="1" s="1"/>
  <c r="I1526" i="1" s="1"/>
  <c r="J1526" i="1" s="1"/>
  <c r="K1526" i="1" s="1"/>
  <c r="C1527" i="1"/>
  <c r="D1527" i="1" s="1"/>
  <c r="E1527" i="1" s="1"/>
  <c r="F1527" i="1" s="1"/>
  <c r="G1527" i="1" s="1"/>
  <c r="H1527" i="1" s="1"/>
  <c r="I1527" i="1" s="1"/>
  <c r="J1527" i="1" s="1"/>
  <c r="K1527" i="1" s="1"/>
  <c r="C1528" i="1"/>
  <c r="D1528" i="1" s="1"/>
  <c r="E1528" i="1" s="1"/>
  <c r="F1528" i="1" s="1"/>
  <c r="G1528" i="1"/>
  <c r="H1528" i="1" s="1"/>
  <c r="I1528" i="1" s="1"/>
  <c r="J1528" i="1" s="1"/>
  <c r="K1528" i="1" s="1"/>
  <c r="C1529" i="1"/>
  <c r="D1529" i="1" s="1"/>
  <c r="E1529" i="1" s="1"/>
  <c r="F1529" i="1" s="1"/>
  <c r="G1529" i="1" s="1"/>
  <c r="H1529" i="1" s="1"/>
  <c r="I1529" i="1" s="1"/>
  <c r="J1529" i="1" s="1"/>
  <c r="K1529" i="1" s="1"/>
  <c r="C1530" i="1"/>
  <c r="D1530" i="1"/>
  <c r="E1530" i="1" s="1"/>
  <c r="F1530" i="1" s="1"/>
  <c r="G1530" i="1" s="1"/>
  <c r="H1530" i="1" s="1"/>
  <c r="I1530" i="1" s="1"/>
  <c r="J1530" i="1" s="1"/>
  <c r="K1530" i="1" s="1"/>
  <c r="C1531" i="1"/>
  <c r="D1531" i="1" s="1"/>
  <c r="E1531" i="1" s="1"/>
  <c r="F1531" i="1" s="1"/>
  <c r="G1531" i="1" s="1"/>
  <c r="H1531" i="1" s="1"/>
  <c r="I1531" i="1" s="1"/>
  <c r="J1531" i="1" s="1"/>
  <c r="K1531" i="1" s="1"/>
  <c r="C1532" i="1"/>
  <c r="D1532" i="1"/>
  <c r="E1532" i="1" s="1"/>
  <c r="F1532" i="1" s="1"/>
  <c r="G1532" i="1" s="1"/>
  <c r="H1532" i="1" s="1"/>
  <c r="I1532" i="1" s="1"/>
  <c r="J1532" i="1" s="1"/>
  <c r="K1532" i="1" s="1"/>
  <c r="C1533" i="1"/>
  <c r="D1533" i="1"/>
  <c r="E1533" i="1" s="1"/>
  <c r="F1533" i="1" s="1"/>
  <c r="G1533" i="1" s="1"/>
  <c r="H1533" i="1" s="1"/>
  <c r="I1533" i="1" s="1"/>
  <c r="J1533" i="1" s="1"/>
  <c r="K1533" i="1" s="1"/>
  <c r="C1534" i="1"/>
  <c r="D1534" i="1" s="1"/>
  <c r="E1534" i="1" s="1"/>
  <c r="F1534" i="1" s="1"/>
  <c r="G1534" i="1" s="1"/>
  <c r="H1534" i="1" s="1"/>
  <c r="I1534" i="1" s="1"/>
  <c r="J1534" i="1" s="1"/>
  <c r="K1534" i="1" s="1"/>
  <c r="C1535" i="1"/>
  <c r="D1535" i="1"/>
  <c r="E1535" i="1" s="1"/>
  <c r="F1535" i="1" s="1"/>
  <c r="G1535" i="1" s="1"/>
  <c r="H1535" i="1" s="1"/>
  <c r="I1535" i="1" s="1"/>
  <c r="J1535" i="1" s="1"/>
  <c r="K1535" i="1" s="1"/>
  <c r="C1536" i="1"/>
  <c r="D1536" i="1" s="1"/>
  <c r="E1536" i="1" s="1"/>
  <c r="F1536" i="1" s="1"/>
  <c r="G1536" i="1" s="1"/>
  <c r="H1536" i="1" s="1"/>
  <c r="I1536" i="1" s="1"/>
  <c r="J1536" i="1" s="1"/>
  <c r="K1536" i="1" s="1"/>
  <c r="C1537" i="1"/>
  <c r="D1537" i="1"/>
  <c r="E1537" i="1" s="1"/>
  <c r="F1537" i="1" s="1"/>
  <c r="G1537" i="1" s="1"/>
  <c r="H1537" i="1" s="1"/>
  <c r="I1537" i="1" s="1"/>
  <c r="J1537" i="1" s="1"/>
  <c r="K1537" i="1" s="1"/>
  <c r="C1538" i="1"/>
  <c r="D1538" i="1"/>
  <c r="E1538" i="1" s="1"/>
  <c r="F1538" i="1" s="1"/>
  <c r="G1538" i="1" s="1"/>
  <c r="H1538" i="1" s="1"/>
  <c r="I1538" i="1" s="1"/>
  <c r="J1538" i="1" s="1"/>
  <c r="K1538" i="1" s="1"/>
  <c r="C1539" i="1"/>
  <c r="D1539" i="1" s="1"/>
  <c r="E1539" i="1" s="1"/>
  <c r="F1539" i="1" s="1"/>
  <c r="G1539" i="1" s="1"/>
  <c r="H1539" i="1" s="1"/>
  <c r="I1539" i="1" s="1"/>
  <c r="J1539" i="1" s="1"/>
  <c r="K1539" i="1" s="1"/>
  <c r="C1540" i="1"/>
  <c r="D1540" i="1" s="1"/>
  <c r="E1540" i="1" s="1"/>
  <c r="F1540" i="1" s="1"/>
  <c r="G1540" i="1" s="1"/>
  <c r="H1540" i="1" s="1"/>
  <c r="I1540" i="1" s="1"/>
  <c r="J1540" i="1" s="1"/>
  <c r="K1540" i="1" s="1"/>
  <c r="C1541" i="1"/>
  <c r="D1541" i="1"/>
  <c r="E1541" i="1" s="1"/>
  <c r="F1541" i="1" s="1"/>
  <c r="G1541" i="1" s="1"/>
  <c r="H1541" i="1" s="1"/>
  <c r="I1541" i="1" s="1"/>
  <c r="J1541" i="1" s="1"/>
  <c r="K1541" i="1" s="1"/>
  <c r="C1542" i="1"/>
  <c r="D1542" i="1" s="1"/>
  <c r="E1542" i="1" s="1"/>
  <c r="F1542" i="1" s="1"/>
  <c r="G1542" i="1" s="1"/>
  <c r="H1542" i="1" s="1"/>
  <c r="I1542" i="1" s="1"/>
  <c r="J1542" i="1" s="1"/>
  <c r="K1542" i="1" s="1"/>
  <c r="C1543" i="1"/>
  <c r="D1543" i="1"/>
  <c r="E1543" i="1" s="1"/>
  <c r="F1543" i="1" s="1"/>
  <c r="G1543" i="1" s="1"/>
  <c r="H1543" i="1" s="1"/>
  <c r="I1543" i="1" s="1"/>
  <c r="J1543" i="1" s="1"/>
  <c r="K1543" i="1" s="1"/>
  <c r="C1544" i="1"/>
  <c r="D1544" i="1" s="1"/>
  <c r="E1544" i="1" s="1"/>
  <c r="F1544" i="1" s="1"/>
  <c r="G1544" i="1" s="1"/>
  <c r="H1544" i="1" s="1"/>
  <c r="I1544" i="1" s="1"/>
  <c r="J1544" i="1" s="1"/>
  <c r="K1544" i="1" s="1"/>
  <c r="C1545" i="1"/>
  <c r="D1545" i="1"/>
  <c r="E1545" i="1" s="1"/>
  <c r="F1545" i="1" s="1"/>
  <c r="G1545" i="1" s="1"/>
  <c r="H1545" i="1" s="1"/>
  <c r="I1545" i="1" s="1"/>
  <c r="J1545" i="1" s="1"/>
  <c r="K1545" i="1" s="1"/>
  <c r="C1546" i="1"/>
  <c r="D1546" i="1"/>
  <c r="E1546" i="1" s="1"/>
  <c r="F1546" i="1" s="1"/>
  <c r="G1546" i="1"/>
  <c r="H1546" i="1" s="1"/>
  <c r="I1546" i="1" s="1"/>
  <c r="J1546" i="1" s="1"/>
  <c r="K1546" i="1" s="1"/>
  <c r="C1547" i="1"/>
  <c r="D1547" i="1" s="1"/>
  <c r="E1547" i="1" s="1"/>
  <c r="F1547" i="1" s="1"/>
  <c r="G1547" i="1" s="1"/>
  <c r="H1547" i="1" s="1"/>
  <c r="I1547" i="1" s="1"/>
  <c r="J1547" i="1" s="1"/>
  <c r="K1547" i="1" s="1"/>
  <c r="C1548" i="1"/>
  <c r="D1548" i="1" s="1"/>
  <c r="E1548" i="1" s="1"/>
  <c r="F1548" i="1" s="1"/>
  <c r="G1548" i="1" s="1"/>
  <c r="H1548" i="1" s="1"/>
  <c r="I1548" i="1" s="1"/>
  <c r="J1548" i="1" s="1"/>
  <c r="K1548" i="1" s="1"/>
  <c r="C1549" i="1"/>
  <c r="D1549" i="1"/>
  <c r="E1549" i="1" s="1"/>
  <c r="F1549" i="1" s="1"/>
  <c r="G1549" i="1" s="1"/>
  <c r="H1549" i="1" s="1"/>
  <c r="I1549" i="1" s="1"/>
  <c r="J1549" i="1" s="1"/>
  <c r="K1549" i="1" s="1"/>
  <c r="C1550" i="1"/>
  <c r="D1550" i="1"/>
  <c r="E1550" i="1" s="1"/>
  <c r="F1550" i="1" s="1"/>
  <c r="G1550" i="1" s="1"/>
  <c r="H1550" i="1" s="1"/>
  <c r="I1550" i="1" s="1"/>
  <c r="J1550" i="1" s="1"/>
  <c r="K1550" i="1" s="1"/>
  <c r="C1551" i="1"/>
  <c r="D1551" i="1" s="1"/>
  <c r="E1551" i="1" s="1"/>
  <c r="F1551" i="1" s="1"/>
  <c r="G1551" i="1" s="1"/>
  <c r="H1551" i="1" s="1"/>
  <c r="I1551" i="1" s="1"/>
  <c r="J1551" i="1" s="1"/>
  <c r="K1551" i="1" s="1"/>
  <c r="C1552" i="1"/>
  <c r="D1552" i="1" s="1"/>
  <c r="E1552" i="1" s="1"/>
  <c r="F1552" i="1" s="1"/>
  <c r="G1552" i="1"/>
  <c r="H1552" i="1" s="1"/>
  <c r="I1552" i="1" s="1"/>
  <c r="J1552" i="1" s="1"/>
  <c r="K1552" i="1" s="1"/>
  <c r="C1553" i="1"/>
  <c r="D1553" i="1" s="1"/>
  <c r="E1553" i="1" s="1"/>
  <c r="F1553" i="1" s="1"/>
  <c r="G1553" i="1" s="1"/>
  <c r="H1553" i="1" s="1"/>
  <c r="I1553" i="1" s="1"/>
  <c r="J1553" i="1" s="1"/>
  <c r="K1553" i="1" s="1"/>
  <c r="C1554" i="1"/>
  <c r="D1554" i="1"/>
  <c r="E1554" i="1" s="1"/>
  <c r="F1554" i="1" s="1"/>
  <c r="G1554" i="1"/>
  <c r="H1554" i="1" s="1"/>
  <c r="I1554" i="1" s="1"/>
  <c r="J1554" i="1" s="1"/>
  <c r="K1554" i="1" s="1"/>
  <c r="C1555" i="1"/>
  <c r="D1555" i="1" s="1"/>
  <c r="E1555" i="1" s="1"/>
  <c r="F1555" i="1" s="1"/>
  <c r="G1555" i="1" s="1"/>
  <c r="H1555" i="1" s="1"/>
  <c r="I1555" i="1" s="1"/>
  <c r="J1555" i="1" s="1"/>
  <c r="K1555" i="1" s="1"/>
  <c r="C1556" i="1"/>
  <c r="D1556" i="1"/>
  <c r="E1556" i="1" s="1"/>
  <c r="F1556" i="1" s="1"/>
  <c r="G1556" i="1"/>
  <c r="H1556" i="1" s="1"/>
  <c r="I1556" i="1" s="1"/>
  <c r="J1556" i="1" s="1"/>
  <c r="K1556" i="1" s="1"/>
  <c r="C1557" i="1"/>
  <c r="D1557" i="1"/>
  <c r="E1557" i="1" s="1"/>
  <c r="F1557" i="1" s="1"/>
  <c r="G1557" i="1" s="1"/>
  <c r="H1557" i="1" s="1"/>
  <c r="I1557" i="1" s="1"/>
  <c r="J1557" i="1" s="1"/>
  <c r="K1557" i="1" s="1"/>
  <c r="C1558" i="1"/>
  <c r="D1558" i="1"/>
  <c r="E1558" i="1" s="1"/>
  <c r="F1558" i="1" s="1"/>
  <c r="G1558" i="1" s="1"/>
  <c r="H1558" i="1" s="1"/>
  <c r="I1558" i="1" s="1"/>
  <c r="J1558" i="1" s="1"/>
  <c r="K1558" i="1" s="1"/>
  <c r="C1559" i="1"/>
  <c r="D1559" i="1" s="1"/>
  <c r="E1559" i="1" s="1"/>
  <c r="F1559" i="1" s="1"/>
  <c r="G1559" i="1" s="1"/>
  <c r="H1559" i="1" s="1"/>
  <c r="I1559" i="1" s="1"/>
  <c r="J1559" i="1" s="1"/>
  <c r="K1559" i="1" s="1"/>
  <c r="C1560" i="1"/>
  <c r="D1560" i="1" s="1"/>
  <c r="E1560" i="1" s="1"/>
  <c r="F1560" i="1" s="1"/>
  <c r="G1560" i="1"/>
  <c r="H1560" i="1" s="1"/>
  <c r="I1560" i="1" s="1"/>
  <c r="J1560" i="1" s="1"/>
  <c r="K1560" i="1" s="1"/>
  <c r="C1561" i="1"/>
  <c r="D1561" i="1" s="1"/>
  <c r="E1561" i="1" s="1"/>
  <c r="F1561" i="1" s="1"/>
  <c r="G1561" i="1" s="1"/>
  <c r="H1561" i="1" s="1"/>
  <c r="I1561" i="1" s="1"/>
  <c r="J1561" i="1" s="1"/>
  <c r="K1561" i="1" s="1"/>
  <c r="C1562" i="1"/>
  <c r="D1562" i="1"/>
  <c r="E1562" i="1" s="1"/>
  <c r="F1562" i="1" s="1"/>
  <c r="G1562" i="1" s="1"/>
  <c r="H1562" i="1" s="1"/>
  <c r="I1562" i="1" s="1"/>
  <c r="J1562" i="1" s="1"/>
  <c r="K1562" i="1" s="1"/>
  <c r="C1563" i="1"/>
  <c r="D1563" i="1" s="1"/>
  <c r="E1563" i="1" s="1"/>
  <c r="F1563" i="1" s="1"/>
  <c r="G1563" i="1" s="1"/>
  <c r="H1563" i="1" s="1"/>
  <c r="I1563" i="1" s="1"/>
  <c r="J1563" i="1" s="1"/>
  <c r="K1563" i="1" s="1"/>
  <c r="C1564" i="1"/>
  <c r="D1564" i="1"/>
  <c r="E1564" i="1" s="1"/>
  <c r="F1564" i="1" s="1"/>
  <c r="G1564" i="1" s="1"/>
  <c r="H1564" i="1" s="1"/>
  <c r="I1564" i="1" s="1"/>
  <c r="J1564" i="1" s="1"/>
  <c r="K1564" i="1" s="1"/>
  <c r="C1565" i="1"/>
  <c r="D1565" i="1"/>
  <c r="E1565" i="1" s="1"/>
  <c r="F1565" i="1" s="1"/>
  <c r="G1565" i="1" s="1"/>
  <c r="H1565" i="1" s="1"/>
  <c r="I1565" i="1" s="1"/>
  <c r="J1565" i="1" s="1"/>
  <c r="K1565" i="1" s="1"/>
  <c r="C1566" i="1"/>
  <c r="D1566" i="1" s="1"/>
  <c r="E1566" i="1" s="1"/>
  <c r="F1566" i="1" s="1"/>
  <c r="G1566" i="1" s="1"/>
  <c r="H1566" i="1" s="1"/>
  <c r="I1566" i="1" s="1"/>
  <c r="J1566" i="1" s="1"/>
  <c r="K1566" i="1" s="1"/>
  <c r="C1567" i="1"/>
  <c r="D1567" i="1"/>
  <c r="E1567" i="1" s="1"/>
  <c r="F1567" i="1" s="1"/>
  <c r="G1567" i="1" s="1"/>
  <c r="H1567" i="1" s="1"/>
  <c r="I1567" i="1" s="1"/>
  <c r="J1567" i="1" s="1"/>
  <c r="K1567" i="1" s="1"/>
  <c r="C1568" i="1"/>
  <c r="D1568" i="1" s="1"/>
  <c r="E1568" i="1" s="1"/>
  <c r="F1568" i="1" s="1"/>
  <c r="G1568" i="1" s="1"/>
  <c r="H1568" i="1" s="1"/>
  <c r="I1568" i="1" s="1"/>
  <c r="J1568" i="1" s="1"/>
  <c r="K1568" i="1" s="1"/>
  <c r="C1569" i="1"/>
  <c r="D1569" i="1"/>
  <c r="E1569" i="1" s="1"/>
  <c r="F1569" i="1" s="1"/>
  <c r="G1569" i="1" s="1"/>
  <c r="H1569" i="1" s="1"/>
  <c r="I1569" i="1" s="1"/>
  <c r="J1569" i="1" s="1"/>
  <c r="K1569" i="1" s="1"/>
  <c r="C1570" i="1"/>
  <c r="D1570" i="1"/>
  <c r="E1570" i="1" s="1"/>
  <c r="F1570" i="1" s="1"/>
  <c r="G1570" i="1" s="1"/>
  <c r="H1570" i="1" s="1"/>
  <c r="I1570" i="1" s="1"/>
  <c r="J1570" i="1" s="1"/>
  <c r="K1570" i="1" s="1"/>
  <c r="C1571" i="1"/>
  <c r="D1571" i="1" s="1"/>
  <c r="E1571" i="1" s="1"/>
  <c r="F1571" i="1" s="1"/>
  <c r="G1571" i="1" s="1"/>
  <c r="H1571" i="1" s="1"/>
  <c r="I1571" i="1" s="1"/>
  <c r="J1571" i="1" s="1"/>
  <c r="K1571" i="1" s="1"/>
  <c r="C1572" i="1"/>
  <c r="D1572" i="1" s="1"/>
  <c r="E1572" i="1" s="1"/>
  <c r="F1572" i="1" s="1"/>
  <c r="G1572" i="1" s="1"/>
  <c r="H1572" i="1" s="1"/>
  <c r="I1572" i="1" s="1"/>
  <c r="J1572" i="1" s="1"/>
  <c r="K1572" i="1" s="1"/>
  <c r="C1573" i="1"/>
  <c r="D1573" i="1"/>
  <c r="E1573" i="1" s="1"/>
  <c r="F1573" i="1" s="1"/>
  <c r="G1573" i="1" s="1"/>
  <c r="H1573" i="1" s="1"/>
  <c r="I1573" i="1" s="1"/>
  <c r="J1573" i="1" s="1"/>
  <c r="K1573" i="1" s="1"/>
  <c r="C1574" i="1"/>
  <c r="D1574" i="1" s="1"/>
  <c r="E1574" i="1" s="1"/>
  <c r="F1574" i="1" s="1"/>
  <c r="G1574" i="1" s="1"/>
  <c r="H1574" i="1" s="1"/>
  <c r="I1574" i="1" s="1"/>
  <c r="J1574" i="1" s="1"/>
  <c r="K1574" i="1" s="1"/>
  <c r="C1575" i="1"/>
  <c r="D1575" i="1"/>
  <c r="E1575" i="1" s="1"/>
  <c r="F1575" i="1" s="1"/>
  <c r="G1575" i="1" s="1"/>
  <c r="H1575" i="1" s="1"/>
  <c r="I1575" i="1" s="1"/>
  <c r="J1575" i="1" s="1"/>
  <c r="K1575" i="1" s="1"/>
  <c r="C1576" i="1"/>
  <c r="D1576" i="1" s="1"/>
  <c r="E1576" i="1" s="1"/>
  <c r="F1576" i="1" s="1"/>
  <c r="G1576" i="1" s="1"/>
  <c r="H1576" i="1" s="1"/>
  <c r="I1576" i="1" s="1"/>
  <c r="J1576" i="1" s="1"/>
  <c r="K1576" i="1" s="1"/>
  <c r="C1577" i="1"/>
  <c r="D1577" i="1"/>
  <c r="E1577" i="1" s="1"/>
  <c r="F1577" i="1" s="1"/>
  <c r="G1577" i="1" s="1"/>
  <c r="H1577" i="1" s="1"/>
  <c r="I1577" i="1" s="1"/>
  <c r="J1577" i="1" s="1"/>
  <c r="K1577" i="1" s="1"/>
  <c r="C1578" i="1"/>
  <c r="D1578" i="1"/>
  <c r="E1578" i="1" s="1"/>
  <c r="F1578" i="1" s="1"/>
  <c r="G1578" i="1"/>
  <c r="H1578" i="1" s="1"/>
  <c r="I1578" i="1" s="1"/>
  <c r="J1578" i="1" s="1"/>
  <c r="K1578" i="1" s="1"/>
  <c r="C1579" i="1"/>
  <c r="D1579" i="1" s="1"/>
  <c r="E1579" i="1" s="1"/>
  <c r="F1579" i="1" s="1"/>
  <c r="G1579" i="1" s="1"/>
  <c r="H1579" i="1" s="1"/>
  <c r="I1579" i="1" s="1"/>
  <c r="J1579" i="1" s="1"/>
  <c r="K1579" i="1" s="1"/>
  <c r="C1580" i="1"/>
  <c r="D1580" i="1" s="1"/>
  <c r="E1580" i="1" s="1"/>
  <c r="F1580" i="1" s="1"/>
  <c r="G1580" i="1" s="1"/>
  <c r="H1580" i="1" s="1"/>
  <c r="I1580" i="1" s="1"/>
  <c r="J1580" i="1" s="1"/>
  <c r="K1580" i="1" s="1"/>
  <c r="C1581" i="1"/>
  <c r="D1581" i="1"/>
  <c r="E1581" i="1" s="1"/>
  <c r="F1581" i="1" s="1"/>
  <c r="G1581" i="1" s="1"/>
  <c r="H1581" i="1" s="1"/>
  <c r="I1581" i="1" s="1"/>
  <c r="J1581" i="1" s="1"/>
  <c r="K1581" i="1" s="1"/>
  <c r="C1582" i="1"/>
  <c r="D1582" i="1"/>
  <c r="E1582" i="1" s="1"/>
  <c r="F1582" i="1" s="1"/>
  <c r="G1582" i="1" s="1"/>
  <c r="H1582" i="1" s="1"/>
  <c r="I1582" i="1" s="1"/>
  <c r="J1582" i="1" s="1"/>
  <c r="K1582" i="1" s="1"/>
  <c r="C1583" i="1"/>
  <c r="D1583" i="1" s="1"/>
  <c r="E1583" i="1" s="1"/>
  <c r="F1583" i="1" s="1"/>
  <c r="G1583" i="1" s="1"/>
  <c r="H1583" i="1" s="1"/>
  <c r="I1583" i="1" s="1"/>
  <c r="J1583" i="1" s="1"/>
  <c r="K1583" i="1" s="1"/>
  <c r="C1584" i="1"/>
  <c r="D1584" i="1" s="1"/>
  <c r="E1584" i="1" s="1"/>
  <c r="F1584" i="1" s="1"/>
  <c r="G1584" i="1"/>
  <c r="H1584" i="1" s="1"/>
  <c r="I1584" i="1" s="1"/>
  <c r="J1584" i="1" s="1"/>
  <c r="K1584" i="1" s="1"/>
  <c r="C1585" i="1"/>
  <c r="D1585" i="1" s="1"/>
  <c r="E1585" i="1" s="1"/>
  <c r="F1585" i="1" s="1"/>
  <c r="G1585" i="1" s="1"/>
  <c r="H1585" i="1" s="1"/>
  <c r="I1585" i="1" s="1"/>
  <c r="J1585" i="1" s="1"/>
  <c r="K1585" i="1" s="1"/>
  <c r="C1586" i="1"/>
  <c r="D1586" i="1"/>
  <c r="E1586" i="1" s="1"/>
  <c r="F1586" i="1" s="1"/>
  <c r="G1586" i="1"/>
  <c r="H1586" i="1" s="1"/>
  <c r="I1586" i="1" s="1"/>
  <c r="J1586" i="1" s="1"/>
  <c r="K1586" i="1" s="1"/>
  <c r="C1587" i="1"/>
  <c r="D1587" i="1" s="1"/>
  <c r="E1587" i="1" s="1"/>
  <c r="F1587" i="1" s="1"/>
  <c r="G1587" i="1" s="1"/>
  <c r="H1587" i="1" s="1"/>
  <c r="I1587" i="1" s="1"/>
  <c r="J1587" i="1" s="1"/>
  <c r="K1587" i="1" s="1"/>
  <c r="C1588" i="1"/>
  <c r="D1588" i="1"/>
  <c r="E1588" i="1" s="1"/>
  <c r="F1588" i="1" s="1"/>
  <c r="G1588" i="1" s="1"/>
  <c r="H1588" i="1" s="1"/>
  <c r="I1588" i="1" s="1"/>
  <c r="J1588" i="1" s="1"/>
  <c r="K1588" i="1" s="1"/>
  <c r="C1589" i="1"/>
  <c r="D1589" i="1"/>
  <c r="E1589" i="1" s="1"/>
  <c r="F1589" i="1" s="1"/>
  <c r="G1589" i="1" s="1"/>
  <c r="H1589" i="1" s="1"/>
  <c r="I1589" i="1" s="1"/>
  <c r="J1589" i="1" s="1"/>
  <c r="K1589" i="1" s="1"/>
  <c r="C1590" i="1"/>
  <c r="D1590" i="1" s="1"/>
  <c r="E1590" i="1" s="1"/>
  <c r="F1590" i="1" s="1"/>
  <c r="G1590" i="1" s="1"/>
  <c r="H1590" i="1" s="1"/>
  <c r="I1590" i="1" s="1"/>
  <c r="J1590" i="1" s="1"/>
  <c r="K1590" i="1" s="1"/>
  <c r="C1591" i="1"/>
  <c r="D1591" i="1"/>
  <c r="E1591" i="1" s="1"/>
  <c r="F1591" i="1" s="1"/>
  <c r="G1591" i="1" s="1"/>
  <c r="H1591" i="1" s="1"/>
  <c r="I1591" i="1" s="1"/>
  <c r="J1591" i="1" s="1"/>
  <c r="K1591" i="1" s="1"/>
  <c r="C1592" i="1"/>
  <c r="D1592" i="1" s="1"/>
  <c r="E1592" i="1" s="1"/>
  <c r="F1592" i="1" s="1"/>
  <c r="G1592" i="1" s="1"/>
  <c r="H1592" i="1" s="1"/>
  <c r="I1592" i="1" s="1"/>
  <c r="J1592" i="1" s="1"/>
  <c r="K1592" i="1" s="1"/>
  <c r="C1593" i="1"/>
  <c r="D1593" i="1" s="1"/>
  <c r="E1593" i="1" s="1"/>
  <c r="F1593" i="1" s="1"/>
  <c r="G1593" i="1" s="1"/>
  <c r="H1593" i="1" s="1"/>
  <c r="I1593" i="1" s="1"/>
  <c r="J1593" i="1" s="1"/>
  <c r="K1593" i="1" s="1"/>
  <c r="C1594" i="1"/>
  <c r="D1594" i="1"/>
  <c r="E1594" i="1" s="1"/>
  <c r="F1594" i="1" s="1"/>
  <c r="G1594" i="1"/>
  <c r="H1594" i="1" s="1"/>
  <c r="I1594" i="1" s="1"/>
  <c r="J1594" i="1" s="1"/>
  <c r="K1594" i="1" s="1"/>
  <c r="C1595" i="1"/>
  <c r="D1595" i="1" s="1"/>
  <c r="E1595" i="1" s="1"/>
  <c r="F1595" i="1" s="1"/>
  <c r="G1595" i="1" s="1"/>
  <c r="H1595" i="1" s="1"/>
  <c r="I1595" i="1" s="1"/>
  <c r="J1595" i="1" s="1"/>
  <c r="K1595" i="1" s="1"/>
  <c r="C1596" i="1"/>
  <c r="D1596" i="1"/>
  <c r="E1596" i="1" s="1"/>
  <c r="F1596" i="1" s="1"/>
  <c r="G1596" i="1" s="1"/>
  <c r="H1596" i="1" s="1"/>
  <c r="I1596" i="1" s="1"/>
  <c r="J1596" i="1" s="1"/>
  <c r="K1596" i="1" s="1"/>
  <c r="C1597" i="1"/>
  <c r="D1597" i="1"/>
  <c r="E1597" i="1" s="1"/>
  <c r="F1597" i="1" s="1"/>
  <c r="G1597" i="1" s="1"/>
  <c r="H1597" i="1" s="1"/>
  <c r="I1597" i="1" s="1"/>
  <c r="J1597" i="1" s="1"/>
  <c r="K1597" i="1" s="1"/>
  <c r="C1598" i="1"/>
  <c r="D1598" i="1" s="1"/>
  <c r="E1598" i="1" s="1"/>
  <c r="F1598" i="1" s="1"/>
  <c r="G1598" i="1" s="1"/>
  <c r="H1598" i="1" s="1"/>
  <c r="I1598" i="1" s="1"/>
  <c r="J1598" i="1" s="1"/>
  <c r="K1598" i="1" s="1"/>
  <c r="C1599" i="1"/>
  <c r="D1599" i="1"/>
  <c r="E1599" i="1" s="1"/>
  <c r="F1599" i="1" s="1"/>
  <c r="G1599" i="1" s="1"/>
  <c r="H1599" i="1" s="1"/>
  <c r="I1599" i="1" s="1"/>
  <c r="J1599" i="1" s="1"/>
  <c r="K1599" i="1" s="1"/>
  <c r="C1600" i="1"/>
  <c r="D1600" i="1" s="1"/>
  <c r="E1600" i="1" s="1"/>
  <c r="F1600" i="1" s="1"/>
  <c r="G1600" i="1" s="1"/>
  <c r="H1600" i="1" s="1"/>
  <c r="I1600" i="1" s="1"/>
  <c r="J1600" i="1" s="1"/>
  <c r="K1600" i="1" s="1"/>
  <c r="C1601" i="1"/>
  <c r="D1601" i="1" s="1"/>
  <c r="E1601" i="1" s="1"/>
  <c r="F1601" i="1" s="1"/>
  <c r="G1601" i="1" s="1"/>
  <c r="H1601" i="1" s="1"/>
  <c r="I1601" i="1" s="1"/>
  <c r="J1601" i="1" s="1"/>
  <c r="K1601" i="1" s="1"/>
  <c r="C1602" i="1"/>
  <c r="D1602" i="1"/>
  <c r="E1602" i="1" s="1"/>
  <c r="F1602" i="1" s="1"/>
  <c r="G1602" i="1"/>
  <c r="H1602" i="1" s="1"/>
  <c r="I1602" i="1" s="1"/>
  <c r="J1602" i="1" s="1"/>
  <c r="K1602" i="1" s="1"/>
  <c r="C1603" i="1"/>
  <c r="D1603" i="1" s="1"/>
  <c r="E1603" i="1" s="1"/>
  <c r="F1603" i="1" s="1"/>
  <c r="G1603" i="1" s="1"/>
  <c r="H1603" i="1" s="1"/>
  <c r="I1603" i="1" s="1"/>
  <c r="J1603" i="1" s="1"/>
  <c r="K1603" i="1" s="1"/>
  <c r="C1604" i="1"/>
  <c r="D1604" i="1"/>
  <c r="E1604" i="1" s="1"/>
  <c r="F1604" i="1" s="1"/>
  <c r="G1604" i="1" s="1"/>
  <c r="H1604" i="1" s="1"/>
  <c r="I1604" i="1" s="1"/>
  <c r="J1604" i="1" s="1"/>
  <c r="K1604" i="1" s="1"/>
  <c r="C1605" i="1"/>
  <c r="D1605" i="1"/>
  <c r="E1605" i="1" s="1"/>
  <c r="F1605" i="1" s="1"/>
  <c r="G1605" i="1" s="1"/>
  <c r="H1605" i="1" s="1"/>
  <c r="I1605" i="1" s="1"/>
  <c r="J1605" i="1" s="1"/>
  <c r="K1605" i="1" s="1"/>
  <c r="C1606" i="1"/>
  <c r="D1606" i="1" s="1"/>
  <c r="E1606" i="1" s="1"/>
  <c r="F1606" i="1" s="1"/>
  <c r="G1606" i="1" s="1"/>
  <c r="H1606" i="1" s="1"/>
  <c r="I1606" i="1" s="1"/>
  <c r="J1606" i="1" s="1"/>
  <c r="K1606" i="1" s="1"/>
  <c r="C1607" i="1"/>
  <c r="D1607" i="1"/>
  <c r="E1607" i="1" s="1"/>
  <c r="F1607" i="1" s="1"/>
  <c r="G1607" i="1" s="1"/>
  <c r="H1607" i="1" s="1"/>
  <c r="I1607" i="1" s="1"/>
  <c r="J1607" i="1" s="1"/>
  <c r="K1607" i="1" s="1"/>
  <c r="C1608" i="1"/>
  <c r="D1608" i="1" s="1"/>
  <c r="E1608" i="1" s="1"/>
  <c r="F1608" i="1" s="1"/>
  <c r="G1608" i="1" s="1"/>
  <c r="H1608" i="1" s="1"/>
  <c r="I1608" i="1" s="1"/>
  <c r="J1608" i="1" s="1"/>
  <c r="K1608" i="1" s="1"/>
  <c r="C1609" i="1"/>
  <c r="D1609" i="1" s="1"/>
  <c r="E1609" i="1" s="1"/>
  <c r="F1609" i="1" s="1"/>
  <c r="G1609" i="1" s="1"/>
  <c r="H1609" i="1" s="1"/>
  <c r="I1609" i="1" s="1"/>
  <c r="J1609" i="1" s="1"/>
  <c r="K1609" i="1" s="1"/>
  <c r="C1610" i="1"/>
  <c r="D1610" i="1"/>
  <c r="E1610" i="1" s="1"/>
  <c r="F1610" i="1" s="1"/>
  <c r="G1610" i="1"/>
  <c r="H1610" i="1" s="1"/>
  <c r="I1610" i="1" s="1"/>
  <c r="J1610" i="1" s="1"/>
  <c r="K1610" i="1" s="1"/>
  <c r="C1611" i="1"/>
  <c r="D1611" i="1" s="1"/>
  <c r="E1611" i="1" s="1"/>
  <c r="F1611" i="1" s="1"/>
  <c r="G1611" i="1" s="1"/>
  <c r="H1611" i="1" s="1"/>
  <c r="I1611" i="1" s="1"/>
  <c r="J1611" i="1" s="1"/>
  <c r="K1611" i="1" s="1"/>
  <c r="C1612" i="1"/>
  <c r="D1612" i="1"/>
  <c r="E1612" i="1" s="1"/>
  <c r="F1612" i="1" s="1"/>
  <c r="G1612" i="1" s="1"/>
  <c r="H1612" i="1" s="1"/>
  <c r="I1612" i="1" s="1"/>
  <c r="J1612" i="1" s="1"/>
  <c r="K1612" i="1" s="1"/>
  <c r="C1613" i="1"/>
  <c r="D1613" i="1"/>
  <c r="E1613" i="1" s="1"/>
  <c r="F1613" i="1" s="1"/>
  <c r="G1613" i="1" s="1"/>
  <c r="H1613" i="1" s="1"/>
  <c r="I1613" i="1" s="1"/>
  <c r="J1613" i="1" s="1"/>
  <c r="K1613" i="1" s="1"/>
  <c r="C1614" i="1"/>
  <c r="D1614" i="1" s="1"/>
  <c r="E1614" i="1" s="1"/>
  <c r="F1614" i="1" s="1"/>
  <c r="G1614" i="1" s="1"/>
  <c r="H1614" i="1" s="1"/>
  <c r="I1614" i="1" s="1"/>
  <c r="J1614" i="1" s="1"/>
  <c r="K1614" i="1" s="1"/>
  <c r="C1615" i="1"/>
  <c r="D1615" i="1" s="1"/>
  <c r="E1615" i="1" s="1"/>
  <c r="F1615" i="1" s="1"/>
  <c r="G1615" i="1" s="1"/>
  <c r="H1615" i="1" s="1"/>
  <c r="I1615" i="1" s="1"/>
  <c r="J1615" i="1" s="1"/>
  <c r="K1615" i="1" s="1"/>
  <c r="C1616" i="1"/>
  <c r="D1616" i="1" s="1"/>
  <c r="E1616" i="1" s="1"/>
  <c r="F1616" i="1" s="1"/>
  <c r="G1616" i="1" s="1"/>
  <c r="H1616" i="1" s="1"/>
  <c r="I1616" i="1" s="1"/>
  <c r="J1616" i="1" s="1"/>
  <c r="K1616" i="1" s="1"/>
  <c r="C1617" i="1"/>
  <c r="D1617" i="1" s="1"/>
  <c r="E1617" i="1" s="1"/>
  <c r="F1617" i="1" s="1"/>
  <c r="G1617" i="1" s="1"/>
  <c r="H1617" i="1" s="1"/>
  <c r="I1617" i="1" s="1"/>
  <c r="J1617" i="1" s="1"/>
  <c r="K1617" i="1" s="1"/>
  <c r="C1618" i="1"/>
  <c r="D1618" i="1" s="1"/>
  <c r="E1618" i="1" s="1"/>
  <c r="F1618" i="1" s="1"/>
  <c r="G1618" i="1" s="1"/>
  <c r="H1618" i="1" s="1"/>
  <c r="I1618" i="1" s="1"/>
  <c r="J1618" i="1" s="1"/>
  <c r="K1618" i="1" s="1"/>
  <c r="C1619" i="1"/>
  <c r="D1619" i="1" s="1"/>
  <c r="E1619" i="1"/>
  <c r="F1619" i="1" s="1"/>
  <c r="G1619" i="1" s="1"/>
  <c r="H1619" i="1" s="1"/>
  <c r="I1619" i="1" s="1"/>
  <c r="J1619" i="1" s="1"/>
  <c r="K1619" i="1" s="1"/>
  <c r="C1620" i="1"/>
  <c r="D1620" i="1" s="1"/>
  <c r="E1620" i="1" s="1"/>
  <c r="F1620" i="1" s="1"/>
  <c r="G1620" i="1" s="1"/>
  <c r="H1620" i="1" s="1"/>
  <c r="I1620" i="1" s="1"/>
  <c r="J1620" i="1" s="1"/>
  <c r="K1620" i="1" s="1"/>
  <c r="C1621" i="1"/>
  <c r="D1621" i="1" s="1"/>
  <c r="E1621" i="1"/>
  <c r="F1621" i="1" s="1"/>
  <c r="G1621" i="1" s="1"/>
  <c r="H1621" i="1" s="1"/>
  <c r="I1621" i="1" s="1"/>
  <c r="J1621" i="1" s="1"/>
  <c r="K1621" i="1" s="1"/>
  <c r="C1622" i="1"/>
  <c r="D1622" i="1" s="1"/>
  <c r="E1622" i="1" s="1"/>
  <c r="F1622" i="1" s="1"/>
  <c r="G1622" i="1" s="1"/>
  <c r="H1622" i="1" s="1"/>
  <c r="I1622" i="1" s="1"/>
  <c r="J1622" i="1" s="1"/>
  <c r="K1622" i="1" s="1"/>
  <c r="C1623" i="1"/>
  <c r="D1623" i="1" s="1"/>
  <c r="E1623" i="1" s="1"/>
  <c r="F1623" i="1" s="1"/>
  <c r="G1623" i="1" s="1"/>
  <c r="H1623" i="1" s="1"/>
  <c r="I1623" i="1" s="1"/>
  <c r="J1623" i="1" s="1"/>
  <c r="K1623" i="1" s="1"/>
  <c r="C1624" i="1"/>
  <c r="D1624" i="1" s="1"/>
  <c r="E1624" i="1" s="1"/>
  <c r="F1624" i="1" s="1"/>
  <c r="G1624" i="1" s="1"/>
  <c r="H1624" i="1" s="1"/>
  <c r="I1624" i="1" s="1"/>
  <c r="J1624" i="1" s="1"/>
  <c r="K1624" i="1" s="1"/>
  <c r="C1625" i="1"/>
  <c r="D1625" i="1" s="1"/>
  <c r="E1625" i="1" s="1"/>
  <c r="F1625" i="1" s="1"/>
  <c r="G1625" i="1" s="1"/>
  <c r="H1625" i="1" s="1"/>
  <c r="I1625" i="1" s="1"/>
  <c r="J1625" i="1" s="1"/>
  <c r="K1625" i="1" s="1"/>
  <c r="C1626" i="1"/>
  <c r="D1626" i="1" s="1"/>
  <c r="E1626" i="1" s="1"/>
  <c r="F1626" i="1" s="1"/>
  <c r="G1626" i="1" s="1"/>
  <c r="H1626" i="1" s="1"/>
  <c r="I1626" i="1" s="1"/>
  <c r="J1626" i="1" s="1"/>
  <c r="K1626" i="1" s="1"/>
  <c r="C1627" i="1"/>
  <c r="D1627" i="1" s="1"/>
  <c r="E1627" i="1"/>
  <c r="F1627" i="1" s="1"/>
  <c r="G1627" i="1" s="1"/>
  <c r="H1627" i="1" s="1"/>
  <c r="I1627" i="1" s="1"/>
  <c r="J1627" i="1" s="1"/>
  <c r="K1627" i="1" s="1"/>
  <c r="C1628" i="1"/>
  <c r="D1628" i="1" s="1"/>
  <c r="E1628" i="1" s="1"/>
  <c r="F1628" i="1" s="1"/>
  <c r="G1628" i="1" s="1"/>
  <c r="H1628" i="1" s="1"/>
  <c r="I1628" i="1" s="1"/>
  <c r="J1628" i="1" s="1"/>
  <c r="K1628" i="1" s="1"/>
  <c r="C1629" i="1"/>
  <c r="D1629" i="1" s="1"/>
  <c r="E1629" i="1"/>
  <c r="F1629" i="1" s="1"/>
  <c r="G1629" i="1" s="1"/>
  <c r="H1629" i="1" s="1"/>
  <c r="I1629" i="1" s="1"/>
  <c r="J1629" i="1" s="1"/>
  <c r="K1629" i="1" s="1"/>
  <c r="C1630" i="1"/>
  <c r="D1630" i="1" s="1"/>
  <c r="E1630" i="1" s="1"/>
  <c r="F1630" i="1" s="1"/>
  <c r="G1630" i="1" s="1"/>
  <c r="H1630" i="1" s="1"/>
  <c r="I1630" i="1" s="1"/>
  <c r="J1630" i="1" s="1"/>
  <c r="K1630" i="1" s="1"/>
  <c r="C1631" i="1"/>
  <c r="D1631" i="1" s="1"/>
  <c r="E1631" i="1" s="1"/>
  <c r="F1631" i="1" s="1"/>
  <c r="G1631" i="1" s="1"/>
  <c r="H1631" i="1" s="1"/>
  <c r="I1631" i="1" s="1"/>
  <c r="J1631" i="1" s="1"/>
  <c r="K1631" i="1" s="1"/>
  <c r="C1632" i="1"/>
  <c r="D1632" i="1" s="1"/>
  <c r="E1632" i="1" s="1"/>
  <c r="F1632" i="1" s="1"/>
  <c r="G1632" i="1" s="1"/>
  <c r="H1632" i="1" s="1"/>
  <c r="I1632" i="1" s="1"/>
  <c r="J1632" i="1" s="1"/>
  <c r="K1632" i="1" s="1"/>
  <c r="C1633" i="1"/>
  <c r="D1633" i="1" s="1"/>
  <c r="E1633" i="1" s="1"/>
  <c r="F1633" i="1" s="1"/>
  <c r="G1633" i="1" s="1"/>
  <c r="H1633" i="1" s="1"/>
  <c r="I1633" i="1" s="1"/>
  <c r="J1633" i="1" s="1"/>
  <c r="K1633" i="1" s="1"/>
  <c r="C1634" i="1"/>
  <c r="D1634" i="1" s="1"/>
  <c r="E1634" i="1" s="1"/>
  <c r="F1634" i="1" s="1"/>
  <c r="G1634" i="1" s="1"/>
  <c r="H1634" i="1" s="1"/>
  <c r="I1634" i="1" s="1"/>
  <c r="J1634" i="1" s="1"/>
  <c r="K1634" i="1" s="1"/>
  <c r="C1635" i="1"/>
  <c r="D1635" i="1" s="1"/>
  <c r="E1635" i="1"/>
  <c r="F1635" i="1" s="1"/>
  <c r="G1635" i="1" s="1"/>
  <c r="H1635" i="1" s="1"/>
  <c r="I1635" i="1" s="1"/>
  <c r="J1635" i="1" s="1"/>
  <c r="K1635" i="1" s="1"/>
  <c r="C1636" i="1"/>
  <c r="D1636" i="1" s="1"/>
  <c r="E1636" i="1" s="1"/>
  <c r="F1636" i="1" s="1"/>
  <c r="G1636" i="1" s="1"/>
  <c r="H1636" i="1" s="1"/>
  <c r="I1636" i="1" s="1"/>
  <c r="J1636" i="1" s="1"/>
  <c r="K1636" i="1" s="1"/>
  <c r="C1637" i="1"/>
  <c r="D1637" i="1" s="1"/>
  <c r="E1637" i="1"/>
  <c r="F1637" i="1" s="1"/>
  <c r="G1637" i="1" s="1"/>
  <c r="H1637" i="1" s="1"/>
  <c r="I1637" i="1" s="1"/>
  <c r="J1637" i="1" s="1"/>
  <c r="K1637" i="1" s="1"/>
  <c r="C1638" i="1"/>
  <c r="D1638" i="1" s="1"/>
  <c r="E1638" i="1" s="1"/>
  <c r="F1638" i="1" s="1"/>
  <c r="G1638" i="1" s="1"/>
  <c r="H1638" i="1" s="1"/>
  <c r="I1638" i="1" s="1"/>
  <c r="J1638" i="1" s="1"/>
  <c r="K1638" i="1" s="1"/>
  <c r="C1639" i="1"/>
  <c r="D1639" i="1" s="1"/>
  <c r="E1639" i="1" s="1"/>
  <c r="F1639" i="1" s="1"/>
  <c r="G1639" i="1" s="1"/>
  <c r="H1639" i="1" s="1"/>
  <c r="I1639" i="1" s="1"/>
  <c r="J1639" i="1" s="1"/>
  <c r="K1639" i="1" s="1"/>
  <c r="C1640" i="1"/>
  <c r="D1640" i="1" s="1"/>
  <c r="E1640" i="1" s="1"/>
  <c r="F1640" i="1" s="1"/>
  <c r="G1640" i="1" s="1"/>
  <c r="H1640" i="1" s="1"/>
  <c r="I1640" i="1" s="1"/>
  <c r="J1640" i="1" s="1"/>
  <c r="K1640" i="1" s="1"/>
  <c r="C1641" i="1"/>
  <c r="D1641" i="1" s="1"/>
  <c r="E1641" i="1" s="1"/>
  <c r="F1641" i="1" s="1"/>
  <c r="G1641" i="1" s="1"/>
  <c r="H1641" i="1" s="1"/>
  <c r="I1641" i="1" s="1"/>
  <c r="J1641" i="1" s="1"/>
  <c r="K1641" i="1" s="1"/>
  <c r="C1642" i="1"/>
  <c r="D1642" i="1" s="1"/>
  <c r="E1642" i="1" s="1"/>
  <c r="F1642" i="1" s="1"/>
  <c r="G1642" i="1" s="1"/>
  <c r="H1642" i="1" s="1"/>
  <c r="I1642" i="1" s="1"/>
  <c r="J1642" i="1" s="1"/>
  <c r="K1642" i="1" s="1"/>
  <c r="C1643" i="1"/>
  <c r="D1643" i="1" s="1"/>
  <c r="E1643" i="1"/>
  <c r="F1643" i="1" s="1"/>
  <c r="G1643" i="1" s="1"/>
  <c r="H1643" i="1" s="1"/>
  <c r="I1643" i="1" s="1"/>
  <c r="J1643" i="1" s="1"/>
  <c r="K1643" i="1" s="1"/>
  <c r="C1644" i="1"/>
  <c r="D1644" i="1" s="1"/>
  <c r="E1644" i="1" s="1"/>
  <c r="F1644" i="1" s="1"/>
  <c r="G1644" i="1" s="1"/>
  <c r="H1644" i="1" s="1"/>
  <c r="I1644" i="1" s="1"/>
  <c r="J1644" i="1" s="1"/>
  <c r="K1644" i="1" s="1"/>
  <c r="C1645" i="1"/>
  <c r="D1645" i="1" s="1"/>
  <c r="E1645" i="1" s="1"/>
  <c r="F1645" i="1" s="1"/>
  <c r="G1645" i="1" s="1"/>
  <c r="H1645" i="1" s="1"/>
  <c r="I1645" i="1" s="1"/>
  <c r="J1645" i="1" s="1"/>
  <c r="K1645" i="1" s="1"/>
  <c r="C1646" i="1"/>
  <c r="D1646" i="1"/>
  <c r="E1646" i="1" s="1"/>
  <c r="F1646" i="1" s="1"/>
  <c r="G1646" i="1" s="1"/>
  <c r="H1646" i="1" s="1"/>
  <c r="I1646" i="1" s="1"/>
  <c r="J1646" i="1" s="1"/>
  <c r="K1646" i="1" s="1"/>
  <c r="C1647" i="1"/>
  <c r="D1647" i="1" s="1"/>
  <c r="E1647" i="1" s="1"/>
  <c r="F1647" i="1" s="1"/>
  <c r="G1647" i="1" s="1"/>
  <c r="H1647" i="1" s="1"/>
  <c r="I1647" i="1" s="1"/>
  <c r="J1647" i="1" s="1"/>
  <c r="K1647" i="1" s="1"/>
  <c r="C1648" i="1"/>
  <c r="D1648" i="1" s="1"/>
  <c r="E1648" i="1" s="1"/>
  <c r="F1648" i="1" s="1"/>
  <c r="G1648" i="1" s="1"/>
  <c r="H1648" i="1" s="1"/>
  <c r="I1648" i="1" s="1"/>
  <c r="J1648" i="1" s="1"/>
  <c r="K1648" i="1" s="1"/>
  <c r="C1649" i="1"/>
  <c r="D1649" i="1" s="1"/>
  <c r="E1649" i="1" s="1"/>
  <c r="F1649" i="1" s="1"/>
  <c r="G1649" i="1" s="1"/>
  <c r="H1649" i="1" s="1"/>
  <c r="I1649" i="1" s="1"/>
  <c r="J1649" i="1" s="1"/>
  <c r="K1649" i="1" s="1"/>
  <c r="C1650" i="1"/>
  <c r="D1650" i="1" s="1"/>
  <c r="E1650" i="1" s="1"/>
  <c r="F1650" i="1" s="1"/>
  <c r="G1650" i="1" s="1"/>
  <c r="H1650" i="1" s="1"/>
  <c r="I1650" i="1" s="1"/>
  <c r="J1650" i="1" s="1"/>
  <c r="K1650" i="1" s="1"/>
  <c r="C1651" i="1"/>
  <c r="D1651" i="1" s="1"/>
  <c r="E1651" i="1"/>
  <c r="F1651" i="1" s="1"/>
  <c r="G1651" i="1" s="1"/>
  <c r="H1651" i="1" s="1"/>
  <c r="I1651" i="1" s="1"/>
  <c r="J1651" i="1" s="1"/>
  <c r="K1651" i="1" s="1"/>
  <c r="C1652" i="1"/>
  <c r="D1652" i="1" s="1"/>
  <c r="E1652" i="1" s="1"/>
  <c r="F1652" i="1" s="1"/>
  <c r="G1652" i="1" s="1"/>
  <c r="H1652" i="1" s="1"/>
  <c r="I1652" i="1" s="1"/>
  <c r="J1652" i="1" s="1"/>
  <c r="K1652" i="1" s="1"/>
  <c r="C1653" i="1"/>
  <c r="D1653" i="1" s="1"/>
  <c r="E1653" i="1" s="1"/>
  <c r="F1653" i="1" s="1"/>
  <c r="G1653" i="1" s="1"/>
  <c r="H1653" i="1" s="1"/>
  <c r="I1653" i="1" s="1"/>
  <c r="J1653" i="1" s="1"/>
  <c r="K1653" i="1" s="1"/>
  <c r="C1654" i="1"/>
  <c r="D1654" i="1" s="1"/>
  <c r="E1654" i="1" s="1"/>
  <c r="F1654" i="1" s="1"/>
  <c r="G1654" i="1" s="1"/>
  <c r="H1654" i="1" s="1"/>
  <c r="I1654" i="1" s="1"/>
  <c r="J1654" i="1" s="1"/>
  <c r="K1654" i="1" s="1"/>
  <c r="C1655" i="1"/>
  <c r="D1655" i="1" s="1"/>
  <c r="E1655" i="1" s="1"/>
  <c r="F1655" i="1" s="1"/>
  <c r="G1655" i="1" s="1"/>
  <c r="H1655" i="1" s="1"/>
  <c r="I1655" i="1" s="1"/>
  <c r="J1655" i="1" s="1"/>
  <c r="K1655" i="1" s="1"/>
  <c r="C1656" i="1"/>
  <c r="D1656" i="1" s="1"/>
  <c r="E1656" i="1" s="1"/>
  <c r="F1656" i="1" s="1"/>
  <c r="G1656" i="1" s="1"/>
  <c r="H1656" i="1" s="1"/>
  <c r="I1656" i="1" s="1"/>
  <c r="J1656" i="1" s="1"/>
  <c r="K1656" i="1" s="1"/>
  <c r="C1657" i="1"/>
  <c r="D1657" i="1" s="1"/>
  <c r="E1657" i="1" s="1"/>
  <c r="F1657" i="1" s="1"/>
  <c r="G1657" i="1" s="1"/>
  <c r="H1657" i="1" s="1"/>
  <c r="I1657" i="1" s="1"/>
  <c r="J1657" i="1" s="1"/>
  <c r="K1657" i="1" s="1"/>
  <c r="C1658" i="1"/>
  <c r="D1658" i="1" s="1"/>
  <c r="E1658" i="1" s="1"/>
  <c r="F1658" i="1" s="1"/>
  <c r="G1658" i="1" s="1"/>
  <c r="H1658" i="1" s="1"/>
  <c r="I1658" i="1" s="1"/>
  <c r="J1658" i="1" s="1"/>
  <c r="K1658" i="1" s="1"/>
  <c r="C1659" i="1"/>
  <c r="D1659" i="1" s="1"/>
  <c r="E1659" i="1" s="1"/>
  <c r="F1659" i="1" s="1"/>
  <c r="G1659" i="1" s="1"/>
  <c r="H1659" i="1" s="1"/>
  <c r="I1659" i="1" s="1"/>
  <c r="J1659" i="1" s="1"/>
  <c r="K1659" i="1" s="1"/>
  <c r="C1660" i="1"/>
  <c r="D1660" i="1" s="1"/>
  <c r="E1660" i="1" s="1"/>
  <c r="F1660" i="1" s="1"/>
  <c r="G1660" i="1" s="1"/>
  <c r="H1660" i="1" s="1"/>
  <c r="I1660" i="1" s="1"/>
  <c r="J1660" i="1" s="1"/>
  <c r="K1660" i="1" s="1"/>
  <c r="C1661" i="1"/>
  <c r="D1661" i="1" s="1"/>
  <c r="E1661" i="1"/>
  <c r="F1661" i="1" s="1"/>
  <c r="G1661" i="1" s="1"/>
  <c r="H1661" i="1" s="1"/>
  <c r="I1661" i="1" s="1"/>
  <c r="J1661" i="1" s="1"/>
  <c r="K1661" i="1" s="1"/>
  <c r="C1662" i="1"/>
  <c r="D1662" i="1" s="1"/>
  <c r="E1662" i="1" s="1"/>
  <c r="F1662" i="1" s="1"/>
  <c r="G1662" i="1" s="1"/>
  <c r="H1662" i="1" s="1"/>
  <c r="I1662" i="1" s="1"/>
  <c r="J1662" i="1" s="1"/>
  <c r="K1662" i="1" s="1"/>
  <c r="C1663" i="1"/>
  <c r="D1663" i="1" s="1"/>
  <c r="E1663" i="1" s="1"/>
  <c r="F1663" i="1" s="1"/>
  <c r="G1663" i="1" s="1"/>
  <c r="H1663" i="1" s="1"/>
  <c r="I1663" i="1" s="1"/>
  <c r="J1663" i="1" s="1"/>
  <c r="K1663" i="1" s="1"/>
  <c r="C1664" i="1"/>
  <c r="D1664" i="1" s="1"/>
  <c r="E1664" i="1" s="1"/>
  <c r="F1664" i="1" s="1"/>
  <c r="G1664" i="1" s="1"/>
  <c r="H1664" i="1" s="1"/>
  <c r="I1664" i="1" s="1"/>
  <c r="J1664" i="1" s="1"/>
  <c r="K1664" i="1" s="1"/>
  <c r="C1665" i="1"/>
  <c r="D1665" i="1" s="1"/>
  <c r="E1665" i="1" s="1"/>
  <c r="F1665" i="1" s="1"/>
  <c r="G1665" i="1" s="1"/>
  <c r="H1665" i="1" s="1"/>
  <c r="I1665" i="1" s="1"/>
  <c r="J1665" i="1" s="1"/>
  <c r="K1665" i="1" s="1"/>
  <c r="C1666" i="1"/>
  <c r="D1666" i="1" s="1"/>
  <c r="E1666" i="1" s="1"/>
  <c r="F1666" i="1" s="1"/>
  <c r="G1666" i="1" s="1"/>
  <c r="H1666" i="1" s="1"/>
  <c r="I1666" i="1" s="1"/>
  <c r="J1666" i="1" s="1"/>
  <c r="K1666" i="1" s="1"/>
  <c r="C1667" i="1"/>
  <c r="D1667" i="1" s="1"/>
  <c r="E1667" i="1"/>
  <c r="F1667" i="1" s="1"/>
  <c r="G1667" i="1" s="1"/>
  <c r="H1667" i="1" s="1"/>
  <c r="I1667" i="1" s="1"/>
  <c r="J1667" i="1" s="1"/>
  <c r="K1667" i="1" s="1"/>
  <c r="C1668" i="1"/>
  <c r="D1668" i="1" s="1"/>
  <c r="E1668" i="1" s="1"/>
  <c r="F1668" i="1" s="1"/>
  <c r="G1668" i="1" s="1"/>
  <c r="H1668" i="1" s="1"/>
  <c r="I1668" i="1" s="1"/>
  <c r="J1668" i="1" s="1"/>
  <c r="K1668" i="1" s="1"/>
  <c r="C1669" i="1"/>
  <c r="D1669" i="1" s="1"/>
  <c r="E1669" i="1"/>
  <c r="F1669" i="1" s="1"/>
  <c r="G1669" i="1" s="1"/>
  <c r="H1669" i="1" s="1"/>
  <c r="I1669" i="1" s="1"/>
  <c r="J1669" i="1" s="1"/>
  <c r="K1669" i="1" s="1"/>
  <c r="C1670" i="1"/>
  <c r="D1670" i="1" s="1"/>
  <c r="E1670" i="1" s="1"/>
  <c r="F1670" i="1" s="1"/>
  <c r="G1670" i="1" s="1"/>
  <c r="H1670" i="1" s="1"/>
  <c r="I1670" i="1" s="1"/>
  <c r="J1670" i="1" s="1"/>
  <c r="K1670" i="1" s="1"/>
  <c r="C1671" i="1"/>
  <c r="D1671" i="1" s="1"/>
  <c r="E1671" i="1" s="1"/>
  <c r="F1671" i="1" s="1"/>
  <c r="G1671" i="1" s="1"/>
  <c r="H1671" i="1" s="1"/>
  <c r="I1671" i="1" s="1"/>
  <c r="J1671" i="1" s="1"/>
  <c r="K1671" i="1" s="1"/>
  <c r="C1672" i="1"/>
  <c r="D1672" i="1" s="1"/>
  <c r="E1672" i="1" s="1"/>
  <c r="F1672" i="1" s="1"/>
  <c r="G1672" i="1" s="1"/>
  <c r="H1672" i="1" s="1"/>
  <c r="I1672" i="1" s="1"/>
  <c r="J1672" i="1" s="1"/>
  <c r="K1672" i="1" s="1"/>
  <c r="C1673" i="1"/>
  <c r="D1673" i="1" s="1"/>
  <c r="E1673" i="1" s="1"/>
  <c r="F1673" i="1" s="1"/>
  <c r="G1673" i="1" s="1"/>
  <c r="H1673" i="1" s="1"/>
  <c r="I1673" i="1" s="1"/>
  <c r="J1673" i="1" s="1"/>
  <c r="K1673" i="1" s="1"/>
  <c r="C1674" i="1"/>
  <c r="D1674" i="1" s="1"/>
  <c r="E1674" i="1" s="1"/>
  <c r="F1674" i="1" s="1"/>
  <c r="G1674" i="1" s="1"/>
  <c r="H1674" i="1" s="1"/>
  <c r="I1674" i="1" s="1"/>
  <c r="J1674" i="1" s="1"/>
  <c r="K1674" i="1" s="1"/>
  <c r="C1675" i="1"/>
  <c r="D1675" i="1" s="1"/>
  <c r="E1675" i="1"/>
  <c r="F1675" i="1" s="1"/>
  <c r="G1675" i="1" s="1"/>
  <c r="H1675" i="1" s="1"/>
  <c r="I1675" i="1" s="1"/>
  <c r="J1675" i="1" s="1"/>
  <c r="K1675" i="1" s="1"/>
  <c r="C1676" i="1"/>
  <c r="D1676" i="1" s="1"/>
  <c r="E1676" i="1" s="1"/>
  <c r="F1676" i="1" s="1"/>
  <c r="G1676" i="1" s="1"/>
  <c r="H1676" i="1" s="1"/>
  <c r="I1676" i="1" s="1"/>
  <c r="J1676" i="1" s="1"/>
  <c r="K1676" i="1" s="1"/>
  <c r="C1677" i="1"/>
  <c r="D1677" i="1" s="1"/>
  <c r="E1677" i="1"/>
  <c r="F1677" i="1" s="1"/>
  <c r="G1677" i="1" s="1"/>
  <c r="H1677" i="1" s="1"/>
  <c r="I1677" i="1" s="1"/>
  <c r="J1677" i="1" s="1"/>
  <c r="K1677" i="1" s="1"/>
  <c r="C1678" i="1"/>
  <c r="D1678" i="1" s="1"/>
  <c r="E1678" i="1" s="1"/>
  <c r="F1678" i="1" s="1"/>
  <c r="G1678" i="1" s="1"/>
  <c r="H1678" i="1" s="1"/>
  <c r="I1678" i="1" s="1"/>
  <c r="J1678" i="1" s="1"/>
  <c r="K1678" i="1" s="1"/>
  <c r="C1679" i="1"/>
  <c r="D1679" i="1" s="1"/>
  <c r="E1679" i="1" s="1"/>
  <c r="F1679" i="1" s="1"/>
  <c r="G1679" i="1" s="1"/>
  <c r="H1679" i="1" s="1"/>
  <c r="I1679" i="1" s="1"/>
  <c r="J1679" i="1" s="1"/>
  <c r="K1679" i="1" s="1"/>
  <c r="C1680" i="1"/>
  <c r="D1680" i="1" s="1"/>
  <c r="E1680" i="1" s="1"/>
  <c r="F1680" i="1" s="1"/>
  <c r="G1680" i="1" s="1"/>
  <c r="H1680" i="1" s="1"/>
  <c r="I1680" i="1" s="1"/>
  <c r="J1680" i="1" s="1"/>
  <c r="K1680" i="1" s="1"/>
  <c r="C1681" i="1"/>
  <c r="D1681" i="1" s="1"/>
  <c r="E1681" i="1" s="1"/>
  <c r="F1681" i="1" s="1"/>
  <c r="G1681" i="1" s="1"/>
  <c r="H1681" i="1" s="1"/>
  <c r="I1681" i="1" s="1"/>
  <c r="J1681" i="1" s="1"/>
  <c r="K1681" i="1" s="1"/>
  <c r="C1682" i="1"/>
  <c r="D1682" i="1" s="1"/>
  <c r="E1682" i="1" s="1"/>
  <c r="F1682" i="1" s="1"/>
  <c r="G1682" i="1" s="1"/>
  <c r="H1682" i="1" s="1"/>
  <c r="I1682" i="1" s="1"/>
  <c r="J1682" i="1" s="1"/>
  <c r="K1682" i="1" s="1"/>
  <c r="C1683" i="1"/>
  <c r="D1683" i="1" s="1"/>
  <c r="E1683" i="1"/>
  <c r="F1683" i="1" s="1"/>
  <c r="G1683" i="1" s="1"/>
  <c r="H1683" i="1" s="1"/>
  <c r="I1683" i="1" s="1"/>
  <c r="J1683" i="1" s="1"/>
  <c r="K1683" i="1" s="1"/>
  <c r="C1684" i="1"/>
  <c r="D1684" i="1" s="1"/>
  <c r="E1684" i="1" s="1"/>
  <c r="F1684" i="1" s="1"/>
  <c r="G1684" i="1" s="1"/>
  <c r="H1684" i="1" s="1"/>
  <c r="I1684" i="1" s="1"/>
  <c r="J1684" i="1" s="1"/>
  <c r="K1684" i="1" s="1"/>
  <c r="C1685" i="1"/>
  <c r="D1685" i="1" s="1"/>
  <c r="E1685" i="1"/>
  <c r="F1685" i="1" s="1"/>
  <c r="G1685" i="1" s="1"/>
  <c r="H1685" i="1" s="1"/>
  <c r="I1685" i="1" s="1"/>
  <c r="J1685" i="1" s="1"/>
  <c r="K1685" i="1" s="1"/>
  <c r="C1686" i="1"/>
  <c r="D1686" i="1" s="1"/>
  <c r="E1686" i="1" s="1"/>
  <c r="F1686" i="1" s="1"/>
  <c r="G1686" i="1" s="1"/>
  <c r="H1686" i="1" s="1"/>
  <c r="I1686" i="1" s="1"/>
  <c r="J1686" i="1" s="1"/>
  <c r="K1686" i="1" s="1"/>
  <c r="C1687" i="1"/>
  <c r="D1687" i="1" s="1"/>
  <c r="E1687" i="1" s="1"/>
  <c r="F1687" i="1" s="1"/>
  <c r="G1687" i="1" s="1"/>
  <c r="H1687" i="1" s="1"/>
  <c r="I1687" i="1" s="1"/>
  <c r="J1687" i="1" s="1"/>
  <c r="K1687" i="1" s="1"/>
  <c r="C1688" i="1"/>
  <c r="D1688" i="1" s="1"/>
  <c r="E1688" i="1" s="1"/>
  <c r="F1688" i="1" s="1"/>
  <c r="G1688" i="1" s="1"/>
  <c r="H1688" i="1" s="1"/>
  <c r="I1688" i="1" s="1"/>
  <c r="J1688" i="1" s="1"/>
  <c r="K1688" i="1" s="1"/>
  <c r="C1689" i="1"/>
  <c r="D1689" i="1" s="1"/>
  <c r="E1689" i="1" s="1"/>
  <c r="F1689" i="1" s="1"/>
  <c r="G1689" i="1" s="1"/>
  <c r="H1689" i="1" s="1"/>
  <c r="I1689" i="1" s="1"/>
  <c r="J1689" i="1" s="1"/>
  <c r="K1689" i="1" s="1"/>
  <c r="C1690" i="1"/>
  <c r="D1690" i="1" s="1"/>
  <c r="E1690" i="1" s="1"/>
  <c r="F1690" i="1" s="1"/>
  <c r="G1690" i="1" s="1"/>
  <c r="H1690" i="1" s="1"/>
  <c r="I1690" i="1" s="1"/>
  <c r="J1690" i="1" s="1"/>
  <c r="K1690" i="1" s="1"/>
  <c r="C1691" i="1"/>
  <c r="D1691" i="1" s="1"/>
  <c r="E1691" i="1"/>
  <c r="F1691" i="1" s="1"/>
  <c r="G1691" i="1" s="1"/>
  <c r="H1691" i="1" s="1"/>
  <c r="I1691" i="1" s="1"/>
  <c r="J1691" i="1" s="1"/>
  <c r="K1691" i="1" s="1"/>
  <c r="C1692" i="1"/>
  <c r="D1692" i="1" s="1"/>
  <c r="E1692" i="1" s="1"/>
  <c r="F1692" i="1" s="1"/>
  <c r="G1692" i="1" s="1"/>
  <c r="H1692" i="1" s="1"/>
  <c r="I1692" i="1" s="1"/>
  <c r="J1692" i="1" s="1"/>
  <c r="K1692" i="1" s="1"/>
  <c r="C1693" i="1"/>
  <c r="D1693" i="1" s="1"/>
  <c r="E1693" i="1"/>
  <c r="F1693" i="1" s="1"/>
  <c r="G1693" i="1" s="1"/>
  <c r="H1693" i="1" s="1"/>
  <c r="I1693" i="1" s="1"/>
  <c r="J1693" i="1" s="1"/>
  <c r="K1693" i="1" s="1"/>
  <c r="C1694" i="1"/>
  <c r="D1694" i="1" s="1"/>
  <c r="E1694" i="1" s="1"/>
  <c r="F1694" i="1" s="1"/>
  <c r="G1694" i="1" s="1"/>
  <c r="H1694" i="1" s="1"/>
  <c r="I1694" i="1" s="1"/>
  <c r="J1694" i="1" s="1"/>
  <c r="K1694" i="1" s="1"/>
  <c r="C1695" i="1"/>
  <c r="D1695" i="1" s="1"/>
  <c r="E1695" i="1" s="1"/>
  <c r="F1695" i="1" s="1"/>
  <c r="G1695" i="1" s="1"/>
  <c r="H1695" i="1" s="1"/>
  <c r="I1695" i="1" s="1"/>
  <c r="J1695" i="1" s="1"/>
  <c r="K1695" i="1" s="1"/>
  <c r="C1696" i="1"/>
  <c r="D1696" i="1" s="1"/>
  <c r="E1696" i="1" s="1"/>
  <c r="F1696" i="1" s="1"/>
  <c r="G1696" i="1" s="1"/>
  <c r="H1696" i="1" s="1"/>
  <c r="I1696" i="1" s="1"/>
  <c r="J1696" i="1" s="1"/>
  <c r="K1696" i="1" s="1"/>
  <c r="C1697" i="1"/>
  <c r="D1697" i="1" s="1"/>
  <c r="E1697" i="1" s="1"/>
  <c r="F1697" i="1" s="1"/>
  <c r="G1697" i="1" s="1"/>
  <c r="H1697" i="1" s="1"/>
  <c r="I1697" i="1" s="1"/>
  <c r="J1697" i="1" s="1"/>
  <c r="K1697" i="1" s="1"/>
  <c r="C1698" i="1"/>
  <c r="D1698" i="1" s="1"/>
  <c r="E1698" i="1" s="1"/>
  <c r="F1698" i="1" s="1"/>
  <c r="G1698" i="1" s="1"/>
  <c r="H1698" i="1" s="1"/>
  <c r="I1698" i="1" s="1"/>
  <c r="J1698" i="1" s="1"/>
  <c r="K1698" i="1" s="1"/>
  <c r="C1699" i="1"/>
  <c r="D1699" i="1" s="1"/>
  <c r="E1699" i="1"/>
  <c r="F1699" i="1" s="1"/>
  <c r="G1699" i="1" s="1"/>
  <c r="H1699" i="1" s="1"/>
  <c r="I1699" i="1" s="1"/>
  <c r="J1699" i="1" s="1"/>
  <c r="K1699" i="1" s="1"/>
  <c r="C1700" i="1"/>
  <c r="D1700" i="1" s="1"/>
  <c r="E1700" i="1" s="1"/>
  <c r="F1700" i="1" s="1"/>
  <c r="G1700" i="1" s="1"/>
  <c r="H1700" i="1" s="1"/>
  <c r="I1700" i="1" s="1"/>
  <c r="J1700" i="1" s="1"/>
  <c r="K1700" i="1" s="1"/>
  <c r="C1701" i="1"/>
  <c r="D1701" i="1" s="1"/>
  <c r="E1701" i="1"/>
  <c r="F1701" i="1" s="1"/>
  <c r="G1701" i="1" s="1"/>
  <c r="H1701" i="1" s="1"/>
  <c r="I1701" i="1" s="1"/>
  <c r="J1701" i="1" s="1"/>
  <c r="K1701" i="1" s="1"/>
  <c r="C1702" i="1"/>
  <c r="D1702" i="1" s="1"/>
  <c r="E1702" i="1" s="1"/>
  <c r="F1702" i="1" s="1"/>
  <c r="G1702" i="1" s="1"/>
  <c r="H1702" i="1" s="1"/>
  <c r="I1702" i="1" s="1"/>
  <c r="J1702" i="1" s="1"/>
  <c r="K1702" i="1" s="1"/>
  <c r="C1703" i="1"/>
  <c r="D1703" i="1" s="1"/>
  <c r="E1703" i="1" s="1"/>
  <c r="F1703" i="1" s="1"/>
  <c r="G1703" i="1" s="1"/>
  <c r="H1703" i="1" s="1"/>
  <c r="I1703" i="1" s="1"/>
  <c r="J1703" i="1" s="1"/>
  <c r="K1703" i="1" s="1"/>
  <c r="C1704" i="1"/>
  <c r="D1704" i="1" s="1"/>
  <c r="E1704" i="1" s="1"/>
  <c r="F1704" i="1" s="1"/>
  <c r="G1704" i="1" s="1"/>
  <c r="H1704" i="1" s="1"/>
  <c r="I1704" i="1" s="1"/>
  <c r="J1704" i="1" s="1"/>
  <c r="K1704" i="1" s="1"/>
  <c r="C1705" i="1"/>
  <c r="D1705" i="1" s="1"/>
  <c r="E1705" i="1" s="1"/>
  <c r="F1705" i="1" s="1"/>
  <c r="G1705" i="1" s="1"/>
  <c r="H1705" i="1" s="1"/>
  <c r="I1705" i="1" s="1"/>
  <c r="J1705" i="1" s="1"/>
  <c r="K1705" i="1" s="1"/>
  <c r="C1706" i="1"/>
  <c r="D1706" i="1" s="1"/>
  <c r="E1706" i="1" s="1"/>
  <c r="F1706" i="1" s="1"/>
  <c r="G1706" i="1" s="1"/>
  <c r="H1706" i="1" s="1"/>
  <c r="I1706" i="1" s="1"/>
  <c r="J1706" i="1" s="1"/>
  <c r="K1706" i="1" s="1"/>
  <c r="C1707" i="1"/>
  <c r="D1707" i="1" s="1"/>
  <c r="E1707" i="1"/>
  <c r="F1707" i="1" s="1"/>
  <c r="G1707" i="1" s="1"/>
  <c r="H1707" i="1" s="1"/>
  <c r="I1707" i="1" s="1"/>
  <c r="J1707" i="1" s="1"/>
  <c r="K1707" i="1" s="1"/>
  <c r="C1708" i="1"/>
  <c r="D1708" i="1" s="1"/>
  <c r="E1708" i="1" s="1"/>
  <c r="F1708" i="1" s="1"/>
  <c r="G1708" i="1" s="1"/>
  <c r="H1708" i="1" s="1"/>
  <c r="I1708" i="1" s="1"/>
  <c r="J1708" i="1" s="1"/>
  <c r="K1708" i="1" s="1"/>
  <c r="C1709" i="1"/>
  <c r="D1709" i="1" s="1"/>
  <c r="E1709" i="1"/>
  <c r="F1709" i="1" s="1"/>
  <c r="G1709" i="1" s="1"/>
  <c r="H1709" i="1" s="1"/>
  <c r="I1709" i="1" s="1"/>
  <c r="J1709" i="1" s="1"/>
  <c r="K1709" i="1" s="1"/>
  <c r="C1710" i="1"/>
  <c r="D1710" i="1" s="1"/>
  <c r="E1710" i="1" s="1"/>
  <c r="F1710" i="1" s="1"/>
  <c r="G1710" i="1" s="1"/>
  <c r="H1710" i="1" s="1"/>
  <c r="I1710" i="1" s="1"/>
  <c r="J1710" i="1" s="1"/>
  <c r="K1710" i="1" s="1"/>
  <c r="C1711" i="1"/>
  <c r="D1711" i="1" s="1"/>
  <c r="E1711" i="1" s="1"/>
  <c r="F1711" i="1" s="1"/>
  <c r="G1711" i="1" s="1"/>
  <c r="H1711" i="1" s="1"/>
  <c r="I1711" i="1" s="1"/>
  <c r="J1711" i="1" s="1"/>
  <c r="K1711" i="1" s="1"/>
  <c r="C1712" i="1"/>
  <c r="D1712" i="1" s="1"/>
  <c r="E1712" i="1" s="1"/>
  <c r="F1712" i="1" s="1"/>
  <c r="G1712" i="1" s="1"/>
  <c r="H1712" i="1" s="1"/>
  <c r="I1712" i="1" s="1"/>
  <c r="J1712" i="1" s="1"/>
  <c r="K1712" i="1" s="1"/>
  <c r="C1713" i="1"/>
  <c r="D1713" i="1" s="1"/>
  <c r="E1713" i="1" s="1"/>
  <c r="F1713" i="1" s="1"/>
  <c r="G1713" i="1" s="1"/>
  <c r="H1713" i="1" s="1"/>
  <c r="I1713" i="1" s="1"/>
  <c r="J1713" i="1" s="1"/>
  <c r="K1713" i="1" s="1"/>
  <c r="C1714" i="1"/>
  <c r="D1714" i="1" s="1"/>
  <c r="E1714" i="1" s="1"/>
  <c r="F1714" i="1" s="1"/>
  <c r="G1714" i="1" s="1"/>
  <c r="H1714" i="1" s="1"/>
  <c r="I1714" i="1" s="1"/>
  <c r="J1714" i="1" s="1"/>
  <c r="K1714" i="1" s="1"/>
  <c r="C1715" i="1"/>
  <c r="D1715" i="1" s="1"/>
  <c r="E1715" i="1"/>
  <c r="F1715" i="1" s="1"/>
  <c r="G1715" i="1" s="1"/>
  <c r="H1715" i="1" s="1"/>
  <c r="I1715" i="1" s="1"/>
  <c r="J1715" i="1" s="1"/>
  <c r="K1715" i="1" s="1"/>
  <c r="C1716" i="1"/>
  <c r="D1716" i="1" s="1"/>
  <c r="E1716" i="1" s="1"/>
  <c r="F1716" i="1" s="1"/>
  <c r="G1716" i="1" s="1"/>
  <c r="H1716" i="1" s="1"/>
  <c r="I1716" i="1" s="1"/>
  <c r="J1716" i="1" s="1"/>
  <c r="K1716" i="1" s="1"/>
  <c r="C1717" i="1"/>
  <c r="D1717" i="1" s="1"/>
  <c r="E1717" i="1"/>
  <c r="F1717" i="1" s="1"/>
  <c r="G1717" i="1" s="1"/>
  <c r="H1717" i="1" s="1"/>
  <c r="I1717" i="1" s="1"/>
  <c r="J1717" i="1" s="1"/>
  <c r="K1717" i="1" s="1"/>
  <c r="C1718" i="1"/>
  <c r="D1718" i="1" s="1"/>
  <c r="E1718" i="1" s="1"/>
  <c r="F1718" i="1" s="1"/>
  <c r="G1718" i="1" s="1"/>
  <c r="H1718" i="1" s="1"/>
  <c r="I1718" i="1" s="1"/>
  <c r="J1718" i="1" s="1"/>
  <c r="K1718" i="1" s="1"/>
  <c r="C1719" i="1"/>
  <c r="D1719" i="1" s="1"/>
  <c r="E1719" i="1" s="1"/>
  <c r="F1719" i="1" s="1"/>
  <c r="G1719" i="1" s="1"/>
  <c r="H1719" i="1" s="1"/>
  <c r="I1719" i="1" s="1"/>
  <c r="J1719" i="1" s="1"/>
  <c r="K1719" i="1" s="1"/>
  <c r="C1720" i="1"/>
  <c r="D1720" i="1" s="1"/>
  <c r="E1720" i="1" s="1"/>
  <c r="F1720" i="1" s="1"/>
  <c r="G1720" i="1" s="1"/>
  <c r="H1720" i="1" s="1"/>
  <c r="I1720" i="1" s="1"/>
  <c r="J1720" i="1" s="1"/>
  <c r="K1720" i="1" s="1"/>
  <c r="C1721" i="1"/>
  <c r="D1721" i="1" s="1"/>
  <c r="E1721" i="1" s="1"/>
  <c r="F1721" i="1" s="1"/>
  <c r="G1721" i="1" s="1"/>
  <c r="H1721" i="1" s="1"/>
  <c r="I1721" i="1" s="1"/>
  <c r="J1721" i="1" s="1"/>
  <c r="K1721" i="1" s="1"/>
  <c r="C1722" i="1"/>
  <c r="D1722" i="1" s="1"/>
  <c r="E1722" i="1" s="1"/>
  <c r="F1722" i="1" s="1"/>
  <c r="G1722" i="1" s="1"/>
  <c r="H1722" i="1" s="1"/>
  <c r="I1722" i="1" s="1"/>
  <c r="J1722" i="1" s="1"/>
  <c r="K1722" i="1" s="1"/>
  <c r="C1723" i="1"/>
  <c r="D1723" i="1" s="1"/>
  <c r="E1723" i="1"/>
  <c r="F1723" i="1" s="1"/>
  <c r="G1723" i="1" s="1"/>
  <c r="H1723" i="1" s="1"/>
  <c r="I1723" i="1" s="1"/>
  <c r="J1723" i="1" s="1"/>
  <c r="K1723" i="1" s="1"/>
  <c r="C1724" i="1"/>
  <c r="D1724" i="1" s="1"/>
  <c r="E1724" i="1" s="1"/>
  <c r="F1724" i="1" s="1"/>
  <c r="G1724" i="1" s="1"/>
  <c r="H1724" i="1" s="1"/>
  <c r="I1724" i="1" s="1"/>
  <c r="J1724" i="1" s="1"/>
  <c r="K1724" i="1" s="1"/>
  <c r="C1725" i="1"/>
  <c r="D1725" i="1" s="1"/>
  <c r="E1725" i="1"/>
  <c r="F1725" i="1" s="1"/>
  <c r="G1725" i="1" s="1"/>
  <c r="H1725" i="1" s="1"/>
  <c r="I1725" i="1" s="1"/>
  <c r="J1725" i="1" s="1"/>
  <c r="K1725" i="1" s="1"/>
  <c r="C1726" i="1"/>
  <c r="D1726" i="1" s="1"/>
  <c r="E1726" i="1" s="1"/>
  <c r="F1726" i="1" s="1"/>
  <c r="G1726" i="1" s="1"/>
  <c r="H1726" i="1" s="1"/>
  <c r="I1726" i="1" s="1"/>
  <c r="J1726" i="1" s="1"/>
  <c r="K1726" i="1" s="1"/>
  <c r="C1727" i="1"/>
  <c r="D1727" i="1" s="1"/>
  <c r="E1727" i="1" s="1"/>
  <c r="F1727" i="1" s="1"/>
  <c r="G1727" i="1" s="1"/>
  <c r="H1727" i="1" s="1"/>
  <c r="I1727" i="1" s="1"/>
  <c r="J1727" i="1" s="1"/>
  <c r="K1727" i="1" s="1"/>
  <c r="C1728" i="1"/>
  <c r="D1728" i="1" s="1"/>
  <c r="E1728" i="1" s="1"/>
  <c r="F1728" i="1" s="1"/>
  <c r="G1728" i="1" s="1"/>
  <c r="H1728" i="1" s="1"/>
  <c r="I1728" i="1" s="1"/>
  <c r="J1728" i="1" s="1"/>
  <c r="K1728" i="1" s="1"/>
  <c r="C1729" i="1"/>
  <c r="D1729" i="1" s="1"/>
  <c r="E1729" i="1" s="1"/>
  <c r="F1729" i="1" s="1"/>
  <c r="G1729" i="1" s="1"/>
  <c r="H1729" i="1" s="1"/>
  <c r="I1729" i="1" s="1"/>
  <c r="J1729" i="1" s="1"/>
  <c r="K1729" i="1" s="1"/>
  <c r="C1730" i="1"/>
  <c r="D1730" i="1" s="1"/>
  <c r="E1730" i="1" s="1"/>
  <c r="F1730" i="1" s="1"/>
  <c r="G1730" i="1" s="1"/>
  <c r="H1730" i="1" s="1"/>
  <c r="I1730" i="1" s="1"/>
  <c r="J1730" i="1" s="1"/>
  <c r="K1730" i="1" s="1"/>
  <c r="C1731" i="1"/>
  <c r="D1731" i="1" s="1"/>
  <c r="E1731" i="1"/>
  <c r="F1731" i="1" s="1"/>
  <c r="G1731" i="1" s="1"/>
  <c r="H1731" i="1" s="1"/>
  <c r="I1731" i="1" s="1"/>
  <c r="J1731" i="1" s="1"/>
  <c r="K1731" i="1" s="1"/>
  <c r="C1732" i="1"/>
  <c r="D1732" i="1" s="1"/>
  <c r="E1732" i="1" s="1"/>
  <c r="F1732" i="1" s="1"/>
  <c r="G1732" i="1" s="1"/>
  <c r="H1732" i="1" s="1"/>
  <c r="I1732" i="1" s="1"/>
  <c r="J1732" i="1" s="1"/>
  <c r="K1732" i="1" s="1"/>
  <c r="C1733" i="1"/>
  <c r="D1733" i="1" s="1"/>
  <c r="E1733" i="1"/>
  <c r="F1733" i="1" s="1"/>
  <c r="G1733" i="1" s="1"/>
  <c r="H1733" i="1" s="1"/>
  <c r="I1733" i="1" s="1"/>
  <c r="J1733" i="1" s="1"/>
  <c r="K1733" i="1" s="1"/>
  <c r="C1734" i="1"/>
  <c r="D1734" i="1" s="1"/>
  <c r="E1734" i="1" s="1"/>
  <c r="F1734" i="1" s="1"/>
  <c r="G1734" i="1" s="1"/>
  <c r="H1734" i="1" s="1"/>
  <c r="I1734" i="1" s="1"/>
  <c r="J1734" i="1" s="1"/>
  <c r="K1734" i="1" s="1"/>
  <c r="C1735" i="1"/>
  <c r="D1735" i="1" s="1"/>
  <c r="E1735" i="1" s="1"/>
  <c r="F1735" i="1" s="1"/>
  <c r="G1735" i="1" s="1"/>
  <c r="H1735" i="1" s="1"/>
  <c r="I1735" i="1" s="1"/>
  <c r="J1735" i="1" s="1"/>
  <c r="K1735" i="1" s="1"/>
  <c r="C1736" i="1"/>
  <c r="D1736" i="1" s="1"/>
  <c r="E1736" i="1" s="1"/>
  <c r="F1736" i="1" s="1"/>
  <c r="G1736" i="1" s="1"/>
  <c r="H1736" i="1" s="1"/>
  <c r="I1736" i="1" s="1"/>
  <c r="J1736" i="1" s="1"/>
  <c r="K1736" i="1" s="1"/>
  <c r="C1737" i="1"/>
  <c r="D1737" i="1" s="1"/>
  <c r="E1737" i="1" s="1"/>
  <c r="F1737" i="1" s="1"/>
  <c r="G1737" i="1" s="1"/>
  <c r="H1737" i="1" s="1"/>
  <c r="I1737" i="1" s="1"/>
  <c r="J1737" i="1" s="1"/>
  <c r="K1737" i="1" s="1"/>
  <c r="C1738" i="1"/>
  <c r="D1738" i="1" s="1"/>
  <c r="E1738" i="1" s="1"/>
  <c r="F1738" i="1" s="1"/>
  <c r="G1738" i="1" s="1"/>
  <c r="H1738" i="1" s="1"/>
  <c r="I1738" i="1" s="1"/>
  <c r="J1738" i="1" s="1"/>
  <c r="K1738" i="1" s="1"/>
  <c r="C1739" i="1"/>
  <c r="D1739" i="1" s="1"/>
  <c r="E1739" i="1"/>
  <c r="F1739" i="1" s="1"/>
  <c r="G1739" i="1" s="1"/>
  <c r="H1739" i="1" s="1"/>
  <c r="I1739" i="1" s="1"/>
  <c r="J1739" i="1" s="1"/>
  <c r="K1739" i="1" s="1"/>
  <c r="C1740" i="1"/>
  <c r="D1740" i="1" s="1"/>
  <c r="E1740" i="1" s="1"/>
  <c r="F1740" i="1" s="1"/>
  <c r="G1740" i="1" s="1"/>
  <c r="H1740" i="1" s="1"/>
  <c r="I1740" i="1" s="1"/>
  <c r="J1740" i="1" s="1"/>
  <c r="K1740" i="1" s="1"/>
  <c r="C1741" i="1"/>
  <c r="D1741" i="1" s="1"/>
  <c r="E1741" i="1"/>
  <c r="F1741" i="1" s="1"/>
  <c r="G1741" i="1" s="1"/>
  <c r="H1741" i="1" s="1"/>
  <c r="I1741" i="1" s="1"/>
  <c r="J1741" i="1" s="1"/>
  <c r="K1741" i="1" s="1"/>
  <c r="C1742" i="1"/>
  <c r="D1742" i="1" s="1"/>
  <c r="E1742" i="1" s="1"/>
  <c r="F1742" i="1" s="1"/>
  <c r="G1742" i="1" s="1"/>
  <c r="H1742" i="1" s="1"/>
  <c r="I1742" i="1" s="1"/>
  <c r="J1742" i="1" s="1"/>
  <c r="K1742" i="1" s="1"/>
  <c r="C1743" i="1"/>
  <c r="D1743" i="1" s="1"/>
  <c r="E1743" i="1" s="1"/>
  <c r="F1743" i="1" s="1"/>
  <c r="G1743" i="1" s="1"/>
  <c r="H1743" i="1" s="1"/>
  <c r="I1743" i="1" s="1"/>
  <c r="J1743" i="1" s="1"/>
  <c r="K1743" i="1" s="1"/>
  <c r="C1744" i="1"/>
  <c r="D1744" i="1" s="1"/>
  <c r="E1744" i="1" s="1"/>
  <c r="F1744" i="1" s="1"/>
  <c r="G1744" i="1" s="1"/>
  <c r="H1744" i="1" s="1"/>
  <c r="I1744" i="1" s="1"/>
  <c r="J1744" i="1" s="1"/>
  <c r="K1744" i="1" s="1"/>
  <c r="C1745" i="1"/>
  <c r="D1745" i="1" s="1"/>
  <c r="E1745" i="1" s="1"/>
  <c r="F1745" i="1" s="1"/>
  <c r="G1745" i="1" s="1"/>
  <c r="H1745" i="1" s="1"/>
  <c r="I1745" i="1" s="1"/>
  <c r="J1745" i="1" s="1"/>
  <c r="K1745" i="1" s="1"/>
  <c r="C1746" i="1"/>
  <c r="D1746" i="1" s="1"/>
  <c r="E1746" i="1" s="1"/>
  <c r="F1746" i="1" s="1"/>
  <c r="G1746" i="1" s="1"/>
  <c r="H1746" i="1" s="1"/>
  <c r="I1746" i="1" s="1"/>
  <c r="J1746" i="1" s="1"/>
  <c r="K1746" i="1" s="1"/>
  <c r="C1747" i="1"/>
  <c r="D1747" i="1" s="1"/>
  <c r="E1747" i="1"/>
  <c r="F1747" i="1" s="1"/>
  <c r="G1747" i="1" s="1"/>
  <c r="H1747" i="1" s="1"/>
  <c r="I1747" i="1" s="1"/>
  <c r="J1747" i="1" s="1"/>
  <c r="K1747" i="1" s="1"/>
  <c r="C1748" i="1"/>
  <c r="D1748" i="1" s="1"/>
  <c r="E1748" i="1" s="1"/>
  <c r="F1748" i="1" s="1"/>
  <c r="G1748" i="1" s="1"/>
  <c r="H1748" i="1" s="1"/>
  <c r="I1748" i="1" s="1"/>
  <c r="J1748" i="1" s="1"/>
  <c r="K1748" i="1" s="1"/>
  <c r="C1749" i="1"/>
  <c r="D1749" i="1" s="1"/>
  <c r="E1749" i="1"/>
  <c r="F1749" i="1" s="1"/>
  <c r="G1749" i="1" s="1"/>
  <c r="H1749" i="1" s="1"/>
  <c r="I1749" i="1" s="1"/>
  <c r="J1749" i="1" s="1"/>
  <c r="K1749" i="1" s="1"/>
  <c r="C1750" i="1"/>
  <c r="D1750" i="1" s="1"/>
  <c r="E1750" i="1" s="1"/>
  <c r="F1750" i="1" s="1"/>
  <c r="G1750" i="1" s="1"/>
  <c r="H1750" i="1" s="1"/>
  <c r="I1750" i="1" s="1"/>
  <c r="J1750" i="1" s="1"/>
  <c r="K1750" i="1" s="1"/>
  <c r="C1751" i="1"/>
  <c r="D1751" i="1" s="1"/>
  <c r="E1751" i="1" s="1"/>
  <c r="F1751" i="1" s="1"/>
  <c r="G1751" i="1" s="1"/>
  <c r="H1751" i="1" s="1"/>
  <c r="I1751" i="1" s="1"/>
  <c r="J1751" i="1" s="1"/>
  <c r="K1751" i="1" s="1"/>
  <c r="C1752" i="1"/>
  <c r="D1752" i="1" s="1"/>
  <c r="E1752" i="1" s="1"/>
  <c r="F1752" i="1" s="1"/>
  <c r="G1752" i="1" s="1"/>
  <c r="H1752" i="1" s="1"/>
  <c r="I1752" i="1" s="1"/>
  <c r="J1752" i="1" s="1"/>
  <c r="K1752" i="1" s="1"/>
  <c r="C1753" i="1"/>
  <c r="D1753" i="1" s="1"/>
  <c r="E1753" i="1" s="1"/>
  <c r="F1753" i="1" s="1"/>
  <c r="G1753" i="1" s="1"/>
  <c r="H1753" i="1" s="1"/>
  <c r="I1753" i="1" s="1"/>
  <c r="J1753" i="1" s="1"/>
  <c r="K1753" i="1" s="1"/>
  <c r="C1754" i="1"/>
  <c r="D1754" i="1" s="1"/>
  <c r="E1754" i="1" s="1"/>
  <c r="F1754" i="1" s="1"/>
  <c r="G1754" i="1" s="1"/>
  <c r="H1754" i="1" s="1"/>
  <c r="I1754" i="1" s="1"/>
  <c r="J1754" i="1" s="1"/>
  <c r="K1754" i="1" s="1"/>
  <c r="C1755" i="1"/>
  <c r="D1755" i="1" s="1"/>
  <c r="E1755" i="1"/>
  <c r="F1755" i="1" s="1"/>
  <c r="G1755" i="1" s="1"/>
  <c r="H1755" i="1" s="1"/>
  <c r="I1755" i="1" s="1"/>
  <c r="J1755" i="1" s="1"/>
  <c r="K1755" i="1" s="1"/>
  <c r="C1756" i="1"/>
  <c r="D1756" i="1" s="1"/>
  <c r="E1756" i="1" s="1"/>
  <c r="F1756" i="1" s="1"/>
  <c r="G1756" i="1" s="1"/>
  <c r="H1756" i="1" s="1"/>
  <c r="I1756" i="1" s="1"/>
  <c r="J1756" i="1" s="1"/>
  <c r="K1756" i="1" s="1"/>
  <c r="C1757" i="1"/>
  <c r="D1757" i="1" s="1"/>
  <c r="E1757" i="1"/>
  <c r="F1757" i="1" s="1"/>
  <c r="G1757" i="1" s="1"/>
  <c r="H1757" i="1" s="1"/>
  <c r="I1757" i="1" s="1"/>
  <c r="J1757" i="1" s="1"/>
  <c r="K1757" i="1" s="1"/>
  <c r="C1758" i="1"/>
  <c r="D1758" i="1" s="1"/>
  <c r="E1758" i="1" s="1"/>
  <c r="F1758" i="1" s="1"/>
  <c r="G1758" i="1" s="1"/>
  <c r="H1758" i="1" s="1"/>
  <c r="I1758" i="1" s="1"/>
  <c r="J1758" i="1" s="1"/>
  <c r="K1758" i="1" s="1"/>
  <c r="C1759" i="1"/>
  <c r="D1759" i="1" s="1"/>
  <c r="E1759" i="1" s="1"/>
  <c r="F1759" i="1" s="1"/>
  <c r="G1759" i="1" s="1"/>
  <c r="H1759" i="1" s="1"/>
  <c r="I1759" i="1" s="1"/>
  <c r="J1759" i="1" s="1"/>
  <c r="K1759" i="1" s="1"/>
  <c r="C1760" i="1"/>
  <c r="D1760" i="1" s="1"/>
  <c r="E1760" i="1" s="1"/>
  <c r="F1760" i="1" s="1"/>
  <c r="G1760" i="1" s="1"/>
  <c r="H1760" i="1" s="1"/>
  <c r="I1760" i="1" s="1"/>
  <c r="J1760" i="1" s="1"/>
  <c r="K1760" i="1" s="1"/>
  <c r="C1761" i="1"/>
  <c r="D1761" i="1" s="1"/>
  <c r="E1761" i="1" s="1"/>
  <c r="F1761" i="1" s="1"/>
  <c r="G1761" i="1" s="1"/>
  <c r="H1761" i="1" s="1"/>
  <c r="I1761" i="1" s="1"/>
  <c r="J1761" i="1" s="1"/>
  <c r="K1761" i="1" s="1"/>
  <c r="C1762" i="1"/>
  <c r="D1762" i="1" s="1"/>
  <c r="E1762" i="1" s="1"/>
  <c r="F1762" i="1" s="1"/>
  <c r="G1762" i="1" s="1"/>
  <c r="H1762" i="1" s="1"/>
  <c r="I1762" i="1" s="1"/>
  <c r="J1762" i="1" s="1"/>
  <c r="K1762" i="1" s="1"/>
  <c r="C1763" i="1"/>
  <c r="D1763" i="1" s="1"/>
  <c r="E1763" i="1"/>
  <c r="F1763" i="1" s="1"/>
  <c r="G1763" i="1" s="1"/>
  <c r="H1763" i="1" s="1"/>
  <c r="I1763" i="1" s="1"/>
  <c r="J1763" i="1" s="1"/>
  <c r="K1763" i="1" s="1"/>
  <c r="C1764" i="1"/>
  <c r="D1764" i="1" s="1"/>
  <c r="E1764" i="1" s="1"/>
  <c r="F1764" i="1" s="1"/>
  <c r="G1764" i="1" s="1"/>
  <c r="H1764" i="1" s="1"/>
  <c r="I1764" i="1" s="1"/>
  <c r="J1764" i="1" s="1"/>
  <c r="K1764" i="1" s="1"/>
  <c r="C1765" i="1"/>
  <c r="D1765" i="1" s="1"/>
  <c r="E1765" i="1"/>
  <c r="F1765" i="1" s="1"/>
  <c r="G1765" i="1" s="1"/>
  <c r="H1765" i="1" s="1"/>
  <c r="I1765" i="1" s="1"/>
  <c r="J1765" i="1" s="1"/>
  <c r="K1765" i="1" s="1"/>
  <c r="C1766" i="1"/>
  <c r="D1766" i="1" s="1"/>
  <c r="E1766" i="1" s="1"/>
  <c r="F1766" i="1" s="1"/>
  <c r="G1766" i="1" s="1"/>
  <c r="H1766" i="1" s="1"/>
  <c r="I1766" i="1" s="1"/>
  <c r="J1766" i="1" s="1"/>
  <c r="K1766" i="1" s="1"/>
  <c r="C1767" i="1"/>
  <c r="D1767" i="1" s="1"/>
  <c r="E1767" i="1" s="1"/>
  <c r="F1767" i="1" s="1"/>
  <c r="G1767" i="1" s="1"/>
  <c r="H1767" i="1" s="1"/>
  <c r="I1767" i="1" s="1"/>
  <c r="J1767" i="1" s="1"/>
  <c r="K1767" i="1" s="1"/>
  <c r="C1768" i="1"/>
  <c r="D1768" i="1" s="1"/>
  <c r="E1768" i="1" s="1"/>
  <c r="F1768" i="1" s="1"/>
  <c r="G1768" i="1" s="1"/>
  <c r="H1768" i="1" s="1"/>
  <c r="I1768" i="1" s="1"/>
  <c r="J1768" i="1" s="1"/>
  <c r="K1768" i="1" s="1"/>
  <c r="C1769" i="1"/>
  <c r="D1769" i="1" s="1"/>
  <c r="E1769" i="1" s="1"/>
  <c r="F1769" i="1" s="1"/>
  <c r="G1769" i="1" s="1"/>
  <c r="H1769" i="1" s="1"/>
  <c r="I1769" i="1" s="1"/>
  <c r="J1769" i="1" s="1"/>
  <c r="K1769" i="1" s="1"/>
  <c r="C1770" i="1"/>
  <c r="D1770" i="1" s="1"/>
  <c r="E1770" i="1" s="1"/>
  <c r="F1770" i="1" s="1"/>
  <c r="G1770" i="1" s="1"/>
  <c r="H1770" i="1" s="1"/>
  <c r="I1770" i="1" s="1"/>
  <c r="J1770" i="1" s="1"/>
  <c r="K1770" i="1" s="1"/>
  <c r="C1771" i="1"/>
  <c r="D1771" i="1" s="1"/>
  <c r="E1771" i="1"/>
  <c r="F1771" i="1" s="1"/>
  <c r="G1771" i="1" s="1"/>
  <c r="H1771" i="1" s="1"/>
  <c r="I1771" i="1" s="1"/>
  <c r="J1771" i="1" s="1"/>
  <c r="K1771" i="1" s="1"/>
  <c r="C1772" i="1"/>
  <c r="D1772" i="1" s="1"/>
  <c r="E1772" i="1" s="1"/>
  <c r="F1772" i="1" s="1"/>
  <c r="G1772" i="1" s="1"/>
  <c r="H1772" i="1" s="1"/>
  <c r="I1772" i="1" s="1"/>
  <c r="J1772" i="1" s="1"/>
  <c r="K1772" i="1" s="1"/>
  <c r="C1773" i="1"/>
  <c r="D1773" i="1" s="1"/>
  <c r="E1773" i="1"/>
  <c r="F1773" i="1" s="1"/>
  <c r="G1773" i="1" s="1"/>
  <c r="H1773" i="1" s="1"/>
  <c r="I1773" i="1" s="1"/>
  <c r="J1773" i="1" s="1"/>
  <c r="K1773" i="1" s="1"/>
  <c r="C1774" i="1"/>
  <c r="D1774" i="1" s="1"/>
  <c r="E1774" i="1" s="1"/>
  <c r="F1774" i="1" s="1"/>
  <c r="G1774" i="1" s="1"/>
  <c r="H1774" i="1" s="1"/>
  <c r="I1774" i="1" s="1"/>
  <c r="J1774" i="1" s="1"/>
  <c r="K1774" i="1" s="1"/>
  <c r="C1775" i="1"/>
  <c r="D1775" i="1" s="1"/>
  <c r="E1775" i="1" s="1"/>
  <c r="F1775" i="1" s="1"/>
  <c r="G1775" i="1" s="1"/>
  <c r="H1775" i="1" s="1"/>
  <c r="I1775" i="1" s="1"/>
  <c r="J1775" i="1" s="1"/>
  <c r="K1775" i="1" s="1"/>
  <c r="C1776" i="1"/>
  <c r="D1776" i="1" s="1"/>
  <c r="E1776" i="1" s="1"/>
  <c r="F1776" i="1" s="1"/>
  <c r="G1776" i="1" s="1"/>
  <c r="H1776" i="1" s="1"/>
  <c r="I1776" i="1" s="1"/>
  <c r="J1776" i="1" s="1"/>
  <c r="K1776" i="1" s="1"/>
  <c r="C1777" i="1"/>
  <c r="D1777" i="1" s="1"/>
  <c r="E1777" i="1" s="1"/>
  <c r="F1777" i="1" s="1"/>
  <c r="G1777" i="1" s="1"/>
  <c r="H1777" i="1" s="1"/>
  <c r="I1777" i="1" s="1"/>
  <c r="J1777" i="1" s="1"/>
  <c r="K1777" i="1" s="1"/>
  <c r="C1778" i="1"/>
  <c r="D1778" i="1" s="1"/>
  <c r="E1778" i="1" s="1"/>
  <c r="F1778" i="1" s="1"/>
  <c r="G1778" i="1" s="1"/>
  <c r="H1778" i="1" s="1"/>
  <c r="I1778" i="1" s="1"/>
  <c r="J1778" i="1" s="1"/>
  <c r="K1778" i="1" s="1"/>
  <c r="C1779" i="1"/>
  <c r="D1779" i="1" s="1"/>
  <c r="E1779" i="1"/>
  <c r="F1779" i="1" s="1"/>
  <c r="G1779" i="1" s="1"/>
  <c r="H1779" i="1" s="1"/>
  <c r="I1779" i="1" s="1"/>
  <c r="J1779" i="1" s="1"/>
  <c r="K1779" i="1" s="1"/>
  <c r="C1780" i="1"/>
  <c r="D1780" i="1" s="1"/>
  <c r="E1780" i="1" s="1"/>
  <c r="F1780" i="1" s="1"/>
  <c r="G1780" i="1" s="1"/>
  <c r="H1780" i="1" s="1"/>
  <c r="I1780" i="1" s="1"/>
  <c r="J1780" i="1" s="1"/>
  <c r="K1780" i="1" s="1"/>
  <c r="C1781" i="1"/>
  <c r="D1781" i="1" s="1"/>
  <c r="E1781" i="1"/>
  <c r="F1781" i="1" s="1"/>
  <c r="G1781" i="1" s="1"/>
  <c r="H1781" i="1" s="1"/>
  <c r="I1781" i="1" s="1"/>
  <c r="J1781" i="1" s="1"/>
  <c r="K1781" i="1" s="1"/>
  <c r="C1782" i="1"/>
  <c r="D1782" i="1" s="1"/>
  <c r="E1782" i="1" s="1"/>
  <c r="F1782" i="1" s="1"/>
  <c r="G1782" i="1" s="1"/>
  <c r="H1782" i="1" s="1"/>
  <c r="I1782" i="1" s="1"/>
  <c r="J1782" i="1" s="1"/>
  <c r="K1782" i="1" s="1"/>
  <c r="C1783" i="1"/>
  <c r="D1783" i="1" s="1"/>
  <c r="E1783" i="1" s="1"/>
  <c r="F1783" i="1" s="1"/>
  <c r="G1783" i="1" s="1"/>
  <c r="H1783" i="1" s="1"/>
  <c r="I1783" i="1" s="1"/>
  <c r="J1783" i="1" s="1"/>
  <c r="K1783" i="1" s="1"/>
  <c r="C1784" i="1"/>
  <c r="D1784" i="1" s="1"/>
  <c r="E1784" i="1" s="1"/>
  <c r="F1784" i="1" s="1"/>
  <c r="G1784" i="1" s="1"/>
  <c r="H1784" i="1" s="1"/>
  <c r="I1784" i="1" s="1"/>
  <c r="J1784" i="1" s="1"/>
  <c r="K1784" i="1" s="1"/>
  <c r="C1785" i="1"/>
  <c r="D1785" i="1" s="1"/>
  <c r="E1785" i="1" s="1"/>
  <c r="F1785" i="1" s="1"/>
  <c r="G1785" i="1" s="1"/>
  <c r="H1785" i="1" s="1"/>
  <c r="I1785" i="1" s="1"/>
  <c r="J1785" i="1" s="1"/>
  <c r="K1785" i="1" s="1"/>
  <c r="C1786" i="1"/>
  <c r="D1786" i="1" s="1"/>
  <c r="E1786" i="1" s="1"/>
  <c r="F1786" i="1" s="1"/>
  <c r="G1786" i="1" s="1"/>
  <c r="H1786" i="1" s="1"/>
  <c r="I1786" i="1" s="1"/>
  <c r="J1786" i="1" s="1"/>
  <c r="K1786" i="1" s="1"/>
  <c r="C1787" i="1"/>
  <c r="D1787" i="1" s="1"/>
  <c r="E1787" i="1"/>
  <c r="F1787" i="1" s="1"/>
  <c r="G1787" i="1" s="1"/>
  <c r="H1787" i="1" s="1"/>
  <c r="I1787" i="1" s="1"/>
  <c r="J1787" i="1" s="1"/>
  <c r="K1787" i="1" s="1"/>
  <c r="C1788" i="1"/>
  <c r="D1788" i="1" s="1"/>
  <c r="E1788" i="1" s="1"/>
  <c r="F1788" i="1" s="1"/>
  <c r="G1788" i="1" s="1"/>
  <c r="H1788" i="1" s="1"/>
  <c r="I1788" i="1" s="1"/>
  <c r="J1788" i="1" s="1"/>
  <c r="K1788" i="1" s="1"/>
  <c r="C1789" i="1"/>
  <c r="D1789" i="1" s="1"/>
  <c r="E1789" i="1"/>
  <c r="F1789" i="1" s="1"/>
  <c r="G1789" i="1" s="1"/>
  <c r="H1789" i="1" s="1"/>
  <c r="I1789" i="1" s="1"/>
  <c r="J1789" i="1" s="1"/>
  <c r="K1789" i="1" s="1"/>
  <c r="C1790" i="1"/>
  <c r="D1790" i="1" s="1"/>
  <c r="E1790" i="1" s="1"/>
  <c r="F1790" i="1" s="1"/>
  <c r="G1790" i="1" s="1"/>
  <c r="H1790" i="1" s="1"/>
  <c r="I1790" i="1" s="1"/>
  <c r="J1790" i="1" s="1"/>
  <c r="K1790" i="1" s="1"/>
  <c r="C1791" i="1"/>
  <c r="D1791" i="1" s="1"/>
  <c r="E1791" i="1" s="1"/>
  <c r="F1791" i="1" s="1"/>
  <c r="G1791" i="1" s="1"/>
  <c r="H1791" i="1" s="1"/>
  <c r="I1791" i="1" s="1"/>
  <c r="J1791" i="1" s="1"/>
  <c r="K1791" i="1" s="1"/>
  <c r="C1792" i="1"/>
  <c r="D1792" i="1" s="1"/>
  <c r="E1792" i="1" s="1"/>
  <c r="F1792" i="1" s="1"/>
  <c r="G1792" i="1" s="1"/>
  <c r="H1792" i="1" s="1"/>
  <c r="I1792" i="1" s="1"/>
  <c r="J1792" i="1" s="1"/>
  <c r="K1792" i="1" s="1"/>
  <c r="C1793" i="1"/>
  <c r="D1793" i="1" s="1"/>
  <c r="E1793" i="1" s="1"/>
  <c r="F1793" i="1" s="1"/>
  <c r="G1793" i="1" s="1"/>
  <c r="H1793" i="1" s="1"/>
  <c r="I1793" i="1" s="1"/>
  <c r="J1793" i="1" s="1"/>
  <c r="K1793" i="1" s="1"/>
  <c r="C1794" i="1"/>
  <c r="D1794" i="1" s="1"/>
  <c r="E1794" i="1" s="1"/>
  <c r="F1794" i="1" s="1"/>
  <c r="G1794" i="1" s="1"/>
  <c r="H1794" i="1" s="1"/>
  <c r="I1794" i="1" s="1"/>
  <c r="J1794" i="1" s="1"/>
  <c r="K1794" i="1" s="1"/>
  <c r="C1795" i="1"/>
  <c r="D1795" i="1" s="1"/>
  <c r="E1795" i="1"/>
  <c r="F1795" i="1" s="1"/>
  <c r="G1795" i="1" s="1"/>
  <c r="H1795" i="1" s="1"/>
  <c r="I1795" i="1" s="1"/>
  <c r="J1795" i="1" s="1"/>
  <c r="K1795" i="1" s="1"/>
  <c r="C1796" i="1"/>
  <c r="D1796" i="1" s="1"/>
  <c r="E1796" i="1" s="1"/>
  <c r="F1796" i="1" s="1"/>
  <c r="G1796" i="1" s="1"/>
  <c r="H1796" i="1" s="1"/>
  <c r="I1796" i="1" s="1"/>
  <c r="J1796" i="1" s="1"/>
  <c r="K1796" i="1" s="1"/>
  <c r="C1797" i="1"/>
  <c r="D1797" i="1" s="1"/>
  <c r="E1797" i="1"/>
  <c r="F1797" i="1" s="1"/>
  <c r="G1797" i="1" s="1"/>
  <c r="H1797" i="1" s="1"/>
  <c r="I1797" i="1" s="1"/>
  <c r="J1797" i="1" s="1"/>
  <c r="K1797" i="1" s="1"/>
  <c r="C1798" i="1"/>
  <c r="D1798" i="1" s="1"/>
  <c r="E1798" i="1" s="1"/>
  <c r="F1798" i="1" s="1"/>
  <c r="G1798" i="1" s="1"/>
  <c r="H1798" i="1" s="1"/>
  <c r="I1798" i="1" s="1"/>
  <c r="J1798" i="1" s="1"/>
  <c r="K1798" i="1" s="1"/>
  <c r="C1799" i="1"/>
  <c r="D1799" i="1" s="1"/>
  <c r="E1799" i="1" s="1"/>
  <c r="F1799" i="1" s="1"/>
  <c r="G1799" i="1" s="1"/>
  <c r="H1799" i="1" s="1"/>
  <c r="I1799" i="1" s="1"/>
  <c r="J1799" i="1" s="1"/>
  <c r="K1799" i="1" s="1"/>
  <c r="C1800" i="1"/>
  <c r="D1800" i="1" s="1"/>
  <c r="E1800" i="1" s="1"/>
  <c r="F1800" i="1" s="1"/>
  <c r="G1800" i="1" s="1"/>
  <c r="H1800" i="1" s="1"/>
  <c r="I1800" i="1" s="1"/>
  <c r="J1800" i="1" s="1"/>
  <c r="K1800" i="1" s="1"/>
  <c r="C1801" i="1"/>
  <c r="D1801" i="1" s="1"/>
  <c r="E1801" i="1" s="1"/>
  <c r="F1801" i="1" s="1"/>
  <c r="G1801" i="1" s="1"/>
  <c r="H1801" i="1" s="1"/>
  <c r="I1801" i="1" s="1"/>
  <c r="J1801" i="1" s="1"/>
  <c r="K1801" i="1" s="1"/>
  <c r="C1802" i="1"/>
  <c r="D1802" i="1" s="1"/>
  <c r="E1802" i="1" s="1"/>
  <c r="F1802" i="1" s="1"/>
  <c r="G1802" i="1" s="1"/>
  <c r="H1802" i="1" s="1"/>
  <c r="I1802" i="1" s="1"/>
  <c r="J1802" i="1" s="1"/>
  <c r="K1802" i="1" s="1"/>
  <c r="C1803" i="1"/>
  <c r="D1803" i="1" s="1"/>
  <c r="E1803" i="1"/>
  <c r="F1803" i="1" s="1"/>
  <c r="G1803" i="1" s="1"/>
  <c r="H1803" i="1" s="1"/>
  <c r="I1803" i="1" s="1"/>
  <c r="J1803" i="1" s="1"/>
  <c r="K1803" i="1" s="1"/>
  <c r="C1804" i="1"/>
  <c r="D1804" i="1" s="1"/>
  <c r="E1804" i="1" s="1"/>
  <c r="F1804" i="1" s="1"/>
  <c r="G1804" i="1" s="1"/>
  <c r="H1804" i="1" s="1"/>
  <c r="I1804" i="1" s="1"/>
  <c r="J1804" i="1" s="1"/>
  <c r="K1804" i="1" s="1"/>
  <c r="C1805" i="1"/>
  <c r="D1805" i="1" s="1"/>
  <c r="E1805" i="1"/>
  <c r="F1805" i="1" s="1"/>
  <c r="G1805" i="1" s="1"/>
  <c r="H1805" i="1" s="1"/>
  <c r="I1805" i="1" s="1"/>
  <c r="J1805" i="1" s="1"/>
  <c r="K1805" i="1" s="1"/>
  <c r="C1806" i="1"/>
  <c r="D1806" i="1" s="1"/>
  <c r="E1806" i="1" s="1"/>
  <c r="F1806" i="1" s="1"/>
  <c r="G1806" i="1" s="1"/>
  <c r="H1806" i="1" s="1"/>
  <c r="I1806" i="1" s="1"/>
  <c r="J1806" i="1" s="1"/>
  <c r="K1806" i="1" s="1"/>
  <c r="C1807" i="1"/>
  <c r="D1807" i="1" s="1"/>
  <c r="E1807" i="1" s="1"/>
  <c r="F1807" i="1" s="1"/>
  <c r="G1807" i="1" s="1"/>
  <c r="H1807" i="1" s="1"/>
  <c r="I1807" i="1" s="1"/>
  <c r="J1807" i="1" s="1"/>
  <c r="K1807" i="1" s="1"/>
  <c r="C1808" i="1"/>
  <c r="D1808" i="1" s="1"/>
  <c r="E1808" i="1" s="1"/>
  <c r="F1808" i="1" s="1"/>
  <c r="G1808" i="1" s="1"/>
  <c r="H1808" i="1" s="1"/>
  <c r="I1808" i="1" s="1"/>
  <c r="J1808" i="1" s="1"/>
  <c r="K1808" i="1" s="1"/>
  <c r="C1809" i="1"/>
  <c r="D1809" i="1" s="1"/>
  <c r="E1809" i="1" s="1"/>
  <c r="F1809" i="1" s="1"/>
  <c r="G1809" i="1" s="1"/>
  <c r="H1809" i="1" s="1"/>
  <c r="I1809" i="1" s="1"/>
  <c r="J1809" i="1" s="1"/>
  <c r="K1809" i="1" s="1"/>
  <c r="C1810" i="1"/>
  <c r="D1810" i="1" s="1"/>
  <c r="E1810" i="1" s="1"/>
  <c r="F1810" i="1" s="1"/>
  <c r="G1810" i="1" s="1"/>
  <c r="H1810" i="1" s="1"/>
  <c r="I1810" i="1" s="1"/>
  <c r="J1810" i="1" s="1"/>
  <c r="K1810" i="1" s="1"/>
  <c r="C1811" i="1"/>
  <c r="D1811" i="1" s="1"/>
  <c r="E1811" i="1"/>
  <c r="F1811" i="1" s="1"/>
  <c r="G1811" i="1" s="1"/>
  <c r="H1811" i="1" s="1"/>
  <c r="I1811" i="1" s="1"/>
  <c r="J1811" i="1" s="1"/>
  <c r="K1811" i="1" s="1"/>
  <c r="C1812" i="1"/>
  <c r="D1812" i="1" s="1"/>
  <c r="E1812" i="1" s="1"/>
  <c r="F1812" i="1" s="1"/>
  <c r="G1812" i="1" s="1"/>
  <c r="H1812" i="1" s="1"/>
  <c r="I1812" i="1" s="1"/>
  <c r="J1812" i="1" s="1"/>
  <c r="K1812" i="1" s="1"/>
  <c r="C1813" i="1"/>
  <c r="D1813" i="1" s="1"/>
  <c r="E1813" i="1"/>
  <c r="F1813" i="1" s="1"/>
  <c r="G1813" i="1" s="1"/>
  <c r="H1813" i="1" s="1"/>
  <c r="I1813" i="1" s="1"/>
  <c r="J1813" i="1" s="1"/>
  <c r="K1813" i="1" s="1"/>
  <c r="C1814" i="1"/>
  <c r="D1814" i="1" s="1"/>
  <c r="E1814" i="1" s="1"/>
  <c r="F1814" i="1" s="1"/>
  <c r="G1814" i="1" s="1"/>
  <c r="H1814" i="1" s="1"/>
  <c r="I1814" i="1" s="1"/>
  <c r="J1814" i="1" s="1"/>
  <c r="K1814" i="1" s="1"/>
  <c r="C1815" i="1"/>
  <c r="D1815" i="1" s="1"/>
  <c r="E1815" i="1" s="1"/>
  <c r="F1815" i="1" s="1"/>
  <c r="G1815" i="1" s="1"/>
  <c r="H1815" i="1" s="1"/>
  <c r="I1815" i="1" s="1"/>
  <c r="J1815" i="1" s="1"/>
  <c r="K1815" i="1" s="1"/>
  <c r="C1816" i="1"/>
  <c r="D1816" i="1" s="1"/>
  <c r="E1816" i="1" s="1"/>
  <c r="F1816" i="1" s="1"/>
  <c r="G1816" i="1" s="1"/>
  <c r="H1816" i="1" s="1"/>
  <c r="I1816" i="1" s="1"/>
  <c r="J1816" i="1" s="1"/>
  <c r="K1816" i="1" s="1"/>
  <c r="C1817" i="1"/>
  <c r="D1817" i="1" s="1"/>
  <c r="E1817" i="1" s="1"/>
  <c r="F1817" i="1" s="1"/>
  <c r="G1817" i="1" s="1"/>
  <c r="H1817" i="1" s="1"/>
  <c r="I1817" i="1" s="1"/>
  <c r="J1817" i="1" s="1"/>
  <c r="K1817" i="1" s="1"/>
  <c r="C1818" i="1"/>
  <c r="D1818" i="1" s="1"/>
  <c r="E1818" i="1" s="1"/>
  <c r="F1818" i="1" s="1"/>
  <c r="G1818" i="1" s="1"/>
  <c r="H1818" i="1" s="1"/>
  <c r="I1818" i="1" s="1"/>
  <c r="J1818" i="1" s="1"/>
  <c r="K1818" i="1" s="1"/>
  <c r="C1819" i="1"/>
  <c r="D1819" i="1" s="1"/>
  <c r="E1819" i="1"/>
  <c r="F1819" i="1" s="1"/>
  <c r="G1819" i="1" s="1"/>
  <c r="H1819" i="1" s="1"/>
  <c r="I1819" i="1" s="1"/>
  <c r="J1819" i="1" s="1"/>
  <c r="K1819" i="1" s="1"/>
  <c r="C1820" i="1"/>
  <c r="D1820" i="1" s="1"/>
  <c r="E1820" i="1" s="1"/>
  <c r="F1820" i="1" s="1"/>
  <c r="G1820" i="1" s="1"/>
  <c r="H1820" i="1" s="1"/>
  <c r="I1820" i="1" s="1"/>
  <c r="J1820" i="1" s="1"/>
  <c r="K1820" i="1" s="1"/>
  <c r="C1821" i="1"/>
  <c r="D1821" i="1" s="1"/>
  <c r="E1821" i="1"/>
  <c r="F1821" i="1" s="1"/>
  <c r="G1821" i="1" s="1"/>
  <c r="H1821" i="1" s="1"/>
  <c r="I1821" i="1" s="1"/>
  <c r="J1821" i="1" s="1"/>
  <c r="K1821" i="1" s="1"/>
  <c r="C1822" i="1"/>
  <c r="D1822" i="1" s="1"/>
  <c r="E1822" i="1" s="1"/>
  <c r="F1822" i="1" s="1"/>
  <c r="G1822" i="1" s="1"/>
  <c r="H1822" i="1" s="1"/>
  <c r="I1822" i="1" s="1"/>
  <c r="J1822" i="1" s="1"/>
  <c r="K1822" i="1" s="1"/>
  <c r="C1823" i="1"/>
  <c r="D1823" i="1" s="1"/>
  <c r="E1823" i="1" s="1"/>
  <c r="F1823" i="1" s="1"/>
  <c r="G1823" i="1" s="1"/>
  <c r="H1823" i="1" s="1"/>
  <c r="I1823" i="1" s="1"/>
  <c r="J1823" i="1" s="1"/>
  <c r="K1823" i="1" s="1"/>
  <c r="C1824" i="1"/>
  <c r="D1824" i="1" s="1"/>
  <c r="E1824" i="1" s="1"/>
  <c r="F1824" i="1" s="1"/>
  <c r="G1824" i="1" s="1"/>
  <c r="H1824" i="1" s="1"/>
  <c r="I1824" i="1" s="1"/>
  <c r="J1824" i="1" s="1"/>
  <c r="K1824" i="1" s="1"/>
  <c r="C1825" i="1"/>
  <c r="D1825" i="1" s="1"/>
  <c r="E1825" i="1" s="1"/>
  <c r="F1825" i="1" s="1"/>
  <c r="G1825" i="1" s="1"/>
  <c r="H1825" i="1" s="1"/>
  <c r="I1825" i="1" s="1"/>
  <c r="J1825" i="1" s="1"/>
  <c r="K1825" i="1" s="1"/>
  <c r="C1826" i="1"/>
  <c r="D1826" i="1" s="1"/>
  <c r="E1826" i="1" s="1"/>
  <c r="F1826" i="1" s="1"/>
  <c r="G1826" i="1" s="1"/>
  <c r="H1826" i="1" s="1"/>
  <c r="I1826" i="1" s="1"/>
  <c r="J1826" i="1" s="1"/>
  <c r="K1826" i="1" s="1"/>
  <c r="C1827" i="1"/>
  <c r="D1827" i="1" s="1"/>
  <c r="E1827" i="1"/>
  <c r="F1827" i="1" s="1"/>
  <c r="G1827" i="1" s="1"/>
  <c r="H1827" i="1" s="1"/>
  <c r="I1827" i="1" s="1"/>
  <c r="J1827" i="1" s="1"/>
  <c r="K1827" i="1" s="1"/>
  <c r="C1828" i="1"/>
  <c r="D1828" i="1" s="1"/>
  <c r="E1828" i="1" s="1"/>
  <c r="F1828" i="1" s="1"/>
  <c r="G1828" i="1" s="1"/>
  <c r="H1828" i="1" s="1"/>
  <c r="I1828" i="1" s="1"/>
  <c r="J1828" i="1" s="1"/>
  <c r="K1828" i="1" s="1"/>
  <c r="C1829" i="1"/>
  <c r="D1829" i="1" s="1"/>
  <c r="E1829" i="1"/>
  <c r="F1829" i="1" s="1"/>
  <c r="G1829" i="1" s="1"/>
  <c r="H1829" i="1" s="1"/>
  <c r="I1829" i="1" s="1"/>
  <c r="J1829" i="1" s="1"/>
  <c r="K1829" i="1" s="1"/>
  <c r="C1830" i="1"/>
  <c r="D1830" i="1" s="1"/>
  <c r="E1830" i="1" s="1"/>
  <c r="F1830" i="1" s="1"/>
  <c r="G1830" i="1" s="1"/>
  <c r="H1830" i="1" s="1"/>
  <c r="I1830" i="1" s="1"/>
  <c r="J1830" i="1" s="1"/>
  <c r="K1830" i="1" s="1"/>
  <c r="C1831" i="1"/>
  <c r="D1831" i="1" s="1"/>
  <c r="E1831" i="1" s="1"/>
  <c r="F1831" i="1" s="1"/>
  <c r="G1831" i="1" s="1"/>
  <c r="H1831" i="1" s="1"/>
  <c r="I1831" i="1" s="1"/>
  <c r="J1831" i="1" s="1"/>
  <c r="K1831" i="1" s="1"/>
  <c r="C1832" i="1"/>
  <c r="D1832" i="1" s="1"/>
  <c r="E1832" i="1" s="1"/>
  <c r="F1832" i="1" s="1"/>
  <c r="G1832" i="1" s="1"/>
  <c r="H1832" i="1" s="1"/>
  <c r="I1832" i="1" s="1"/>
  <c r="J1832" i="1" s="1"/>
  <c r="K1832" i="1" s="1"/>
  <c r="C1833" i="1"/>
  <c r="D1833" i="1" s="1"/>
  <c r="E1833" i="1" s="1"/>
  <c r="F1833" i="1" s="1"/>
  <c r="G1833" i="1" s="1"/>
  <c r="H1833" i="1" s="1"/>
  <c r="I1833" i="1" s="1"/>
  <c r="J1833" i="1" s="1"/>
  <c r="K1833" i="1" s="1"/>
  <c r="C1834" i="1"/>
  <c r="D1834" i="1" s="1"/>
  <c r="E1834" i="1" s="1"/>
  <c r="F1834" i="1" s="1"/>
  <c r="G1834" i="1" s="1"/>
  <c r="H1834" i="1" s="1"/>
  <c r="I1834" i="1" s="1"/>
  <c r="J1834" i="1" s="1"/>
  <c r="K1834" i="1" s="1"/>
  <c r="C1835" i="1"/>
  <c r="D1835" i="1" s="1"/>
  <c r="E1835" i="1"/>
  <c r="F1835" i="1" s="1"/>
  <c r="G1835" i="1" s="1"/>
  <c r="H1835" i="1" s="1"/>
  <c r="I1835" i="1" s="1"/>
  <c r="J1835" i="1" s="1"/>
  <c r="K1835" i="1" s="1"/>
  <c r="C1836" i="1"/>
  <c r="D1836" i="1" s="1"/>
  <c r="E1836" i="1" s="1"/>
  <c r="F1836" i="1" s="1"/>
  <c r="G1836" i="1" s="1"/>
  <c r="H1836" i="1" s="1"/>
  <c r="I1836" i="1" s="1"/>
  <c r="J1836" i="1" s="1"/>
  <c r="K1836" i="1" s="1"/>
  <c r="C1837" i="1"/>
  <c r="D1837" i="1" s="1"/>
  <c r="E1837" i="1"/>
  <c r="F1837" i="1" s="1"/>
  <c r="G1837" i="1" s="1"/>
  <c r="H1837" i="1" s="1"/>
  <c r="I1837" i="1" s="1"/>
  <c r="J1837" i="1" s="1"/>
  <c r="K1837" i="1" s="1"/>
  <c r="C1838" i="1"/>
  <c r="D1838" i="1" s="1"/>
  <c r="E1838" i="1" s="1"/>
  <c r="F1838" i="1" s="1"/>
  <c r="G1838" i="1" s="1"/>
  <c r="H1838" i="1" s="1"/>
  <c r="I1838" i="1" s="1"/>
  <c r="J1838" i="1" s="1"/>
  <c r="K1838" i="1" s="1"/>
  <c r="C1839" i="1"/>
  <c r="D1839" i="1" s="1"/>
  <c r="E1839" i="1" s="1"/>
  <c r="F1839" i="1" s="1"/>
  <c r="G1839" i="1" s="1"/>
  <c r="H1839" i="1" s="1"/>
  <c r="I1839" i="1" s="1"/>
  <c r="J1839" i="1" s="1"/>
  <c r="K1839" i="1" s="1"/>
  <c r="C1840" i="1"/>
  <c r="D1840" i="1" s="1"/>
  <c r="E1840" i="1" s="1"/>
  <c r="F1840" i="1" s="1"/>
  <c r="G1840" i="1" s="1"/>
  <c r="H1840" i="1" s="1"/>
  <c r="I1840" i="1" s="1"/>
  <c r="J1840" i="1" s="1"/>
  <c r="K1840" i="1" s="1"/>
  <c r="C1841" i="1"/>
  <c r="D1841" i="1" s="1"/>
  <c r="E1841" i="1" s="1"/>
  <c r="F1841" i="1" s="1"/>
  <c r="G1841" i="1" s="1"/>
  <c r="H1841" i="1" s="1"/>
  <c r="I1841" i="1" s="1"/>
  <c r="J1841" i="1" s="1"/>
  <c r="K1841" i="1" s="1"/>
  <c r="C1842" i="1"/>
  <c r="D1842" i="1" s="1"/>
  <c r="E1842" i="1" s="1"/>
  <c r="F1842" i="1" s="1"/>
  <c r="G1842" i="1" s="1"/>
  <c r="H1842" i="1" s="1"/>
  <c r="I1842" i="1" s="1"/>
  <c r="J1842" i="1" s="1"/>
  <c r="K1842" i="1" s="1"/>
  <c r="C1843" i="1"/>
  <c r="D1843" i="1" s="1"/>
  <c r="E1843" i="1"/>
  <c r="F1843" i="1" s="1"/>
  <c r="G1843" i="1" s="1"/>
  <c r="H1843" i="1" s="1"/>
  <c r="I1843" i="1" s="1"/>
  <c r="J1843" i="1" s="1"/>
  <c r="K1843" i="1" s="1"/>
  <c r="C1844" i="1"/>
  <c r="D1844" i="1" s="1"/>
  <c r="E1844" i="1" s="1"/>
  <c r="F1844" i="1" s="1"/>
  <c r="G1844" i="1" s="1"/>
  <c r="H1844" i="1" s="1"/>
  <c r="I1844" i="1" s="1"/>
  <c r="J1844" i="1" s="1"/>
  <c r="K1844" i="1" s="1"/>
  <c r="C1845" i="1"/>
  <c r="D1845" i="1" s="1"/>
  <c r="E1845" i="1"/>
  <c r="F1845" i="1" s="1"/>
  <c r="G1845" i="1" s="1"/>
  <c r="H1845" i="1" s="1"/>
  <c r="I1845" i="1" s="1"/>
  <c r="J1845" i="1" s="1"/>
  <c r="K1845" i="1" s="1"/>
  <c r="C1846" i="1"/>
  <c r="D1846" i="1" s="1"/>
  <c r="E1846" i="1" s="1"/>
  <c r="F1846" i="1" s="1"/>
  <c r="G1846" i="1" s="1"/>
  <c r="H1846" i="1" s="1"/>
  <c r="I1846" i="1" s="1"/>
  <c r="J1846" i="1" s="1"/>
  <c r="K1846" i="1" s="1"/>
  <c r="C1847" i="1"/>
  <c r="D1847" i="1" s="1"/>
  <c r="E1847" i="1" s="1"/>
  <c r="F1847" i="1" s="1"/>
  <c r="G1847" i="1" s="1"/>
  <c r="H1847" i="1" s="1"/>
  <c r="I1847" i="1" s="1"/>
  <c r="J1847" i="1" s="1"/>
  <c r="K1847" i="1" s="1"/>
  <c r="C1848" i="1"/>
  <c r="D1848" i="1" s="1"/>
  <c r="E1848" i="1" s="1"/>
  <c r="F1848" i="1" s="1"/>
  <c r="G1848" i="1" s="1"/>
  <c r="H1848" i="1" s="1"/>
  <c r="I1848" i="1" s="1"/>
  <c r="J1848" i="1" s="1"/>
  <c r="K1848" i="1" s="1"/>
  <c r="C1849" i="1"/>
  <c r="D1849" i="1" s="1"/>
  <c r="E1849" i="1" s="1"/>
  <c r="F1849" i="1" s="1"/>
  <c r="G1849" i="1" s="1"/>
  <c r="H1849" i="1" s="1"/>
  <c r="I1849" i="1" s="1"/>
  <c r="J1849" i="1" s="1"/>
  <c r="K1849" i="1" s="1"/>
  <c r="C1850" i="1"/>
  <c r="D1850" i="1" s="1"/>
  <c r="E1850" i="1" s="1"/>
  <c r="F1850" i="1" s="1"/>
  <c r="G1850" i="1" s="1"/>
  <c r="H1850" i="1" s="1"/>
  <c r="I1850" i="1" s="1"/>
  <c r="J1850" i="1" s="1"/>
  <c r="K1850" i="1" s="1"/>
  <c r="C1851" i="1"/>
  <c r="D1851" i="1" s="1"/>
  <c r="E1851" i="1"/>
  <c r="F1851" i="1" s="1"/>
  <c r="G1851" i="1" s="1"/>
  <c r="H1851" i="1" s="1"/>
  <c r="I1851" i="1" s="1"/>
  <c r="J1851" i="1" s="1"/>
  <c r="K1851" i="1" s="1"/>
  <c r="C1852" i="1"/>
  <c r="D1852" i="1" s="1"/>
  <c r="E1852" i="1" s="1"/>
  <c r="F1852" i="1" s="1"/>
  <c r="G1852" i="1" s="1"/>
  <c r="H1852" i="1" s="1"/>
  <c r="I1852" i="1" s="1"/>
  <c r="J1852" i="1" s="1"/>
  <c r="K1852" i="1" s="1"/>
  <c r="C1853" i="1"/>
  <c r="D1853" i="1" s="1"/>
  <c r="E1853" i="1"/>
  <c r="F1853" i="1" s="1"/>
  <c r="G1853" i="1" s="1"/>
  <c r="H1853" i="1" s="1"/>
  <c r="I1853" i="1" s="1"/>
  <c r="J1853" i="1" s="1"/>
  <c r="K1853" i="1" s="1"/>
  <c r="C1854" i="1"/>
  <c r="D1854" i="1" s="1"/>
  <c r="E1854" i="1" s="1"/>
  <c r="F1854" i="1" s="1"/>
  <c r="G1854" i="1" s="1"/>
  <c r="H1854" i="1" s="1"/>
  <c r="I1854" i="1" s="1"/>
  <c r="J1854" i="1" s="1"/>
  <c r="K1854" i="1" s="1"/>
  <c r="C1855" i="1"/>
  <c r="D1855" i="1" s="1"/>
  <c r="E1855" i="1" s="1"/>
  <c r="F1855" i="1" s="1"/>
  <c r="G1855" i="1" s="1"/>
  <c r="H1855" i="1" s="1"/>
  <c r="I1855" i="1" s="1"/>
  <c r="J1855" i="1" s="1"/>
  <c r="K1855" i="1" s="1"/>
  <c r="C1856" i="1"/>
  <c r="D1856" i="1" s="1"/>
  <c r="E1856" i="1" s="1"/>
  <c r="F1856" i="1" s="1"/>
  <c r="G1856" i="1" s="1"/>
  <c r="H1856" i="1" s="1"/>
  <c r="I1856" i="1" s="1"/>
  <c r="J1856" i="1" s="1"/>
  <c r="K1856" i="1" s="1"/>
  <c r="C1857" i="1"/>
  <c r="D1857" i="1" s="1"/>
  <c r="E1857" i="1" s="1"/>
  <c r="F1857" i="1" s="1"/>
  <c r="G1857" i="1" s="1"/>
  <c r="H1857" i="1" s="1"/>
  <c r="I1857" i="1" s="1"/>
  <c r="J1857" i="1" s="1"/>
  <c r="K1857" i="1" s="1"/>
  <c r="C1858" i="1"/>
  <c r="D1858" i="1" s="1"/>
  <c r="E1858" i="1"/>
  <c r="F1858" i="1" s="1"/>
  <c r="G1858" i="1" s="1"/>
  <c r="H1858" i="1" s="1"/>
  <c r="I1858" i="1" s="1"/>
  <c r="J1858" i="1" s="1"/>
  <c r="K1858" i="1" s="1"/>
  <c r="C1859" i="1"/>
  <c r="D1859" i="1" s="1"/>
  <c r="E1859" i="1" s="1"/>
  <c r="F1859" i="1" s="1"/>
  <c r="G1859" i="1" s="1"/>
  <c r="H1859" i="1" s="1"/>
  <c r="I1859" i="1" s="1"/>
  <c r="J1859" i="1" s="1"/>
  <c r="K1859" i="1" s="1"/>
  <c r="C1860" i="1"/>
  <c r="D1860" i="1" s="1"/>
  <c r="E1860" i="1" s="1"/>
  <c r="F1860" i="1" s="1"/>
  <c r="G1860" i="1" s="1"/>
  <c r="H1860" i="1" s="1"/>
  <c r="I1860" i="1" s="1"/>
  <c r="J1860" i="1" s="1"/>
  <c r="K1860" i="1" s="1"/>
  <c r="C1861" i="1"/>
  <c r="D1861" i="1" s="1"/>
  <c r="E1861" i="1" s="1"/>
  <c r="F1861" i="1" s="1"/>
  <c r="G1861" i="1" s="1"/>
  <c r="H1861" i="1" s="1"/>
  <c r="I1861" i="1" s="1"/>
  <c r="J1861" i="1" s="1"/>
  <c r="K1861" i="1" s="1"/>
  <c r="C1862" i="1"/>
  <c r="D1862" i="1" s="1"/>
  <c r="E1862" i="1" s="1"/>
  <c r="F1862" i="1" s="1"/>
  <c r="G1862" i="1" s="1"/>
  <c r="H1862" i="1" s="1"/>
  <c r="I1862" i="1" s="1"/>
  <c r="J1862" i="1" s="1"/>
  <c r="K1862" i="1" s="1"/>
  <c r="C1863" i="1"/>
  <c r="D1863" i="1" s="1"/>
  <c r="E1863" i="1" s="1"/>
  <c r="F1863" i="1" s="1"/>
  <c r="G1863" i="1" s="1"/>
  <c r="H1863" i="1" s="1"/>
  <c r="I1863" i="1" s="1"/>
  <c r="J1863" i="1" s="1"/>
  <c r="K1863" i="1" s="1"/>
  <c r="C1864" i="1"/>
  <c r="D1864" i="1" s="1"/>
  <c r="E1864" i="1" s="1"/>
  <c r="F1864" i="1" s="1"/>
  <c r="G1864" i="1" s="1"/>
  <c r="H1864" i="1" s="1"/>
  <c r="I1864" i="1" s="1"/>
  <c r="J1864" i="1" s="1"/>
  <c r="K1864" i="1" s="1"/>
  <c r="C1865" i="1"/>
  <c r="D1865" i="1" s="1"/>
  <c r="E1865" i="1" s="1"/>
  <c r="F1865" i="1" s="1"/>
  <c r="G1865" i="1" s="1"/>
  <c r="H1865" i="1" s="1"/>
  <c r="I1865" i="1" s="1"/>
  <c r="J1865" i="1" s="1"/>
  <c r="K1865" i="1" s="1"/>
  <c r="C1866" i="1"/>
  <c r="D1866" i="1" s="1"/>
  <c r="E1866" i="1" s="1"/>
  <c r="F1866" i="1" s="1"/>
  <c r="G1866" i="1" s="1"/>
  <c r="H1866" i="1" s="1"/>
  <c r="I1866" i="1" s="1"/>
  <c r="J1866" i="1" s="1"/>
  <c r="K1866" i="1" s="1"/>
  <c r="C1867" i="1"/>
  <c r="D1867" i="1" s="1"/>
  <c r="E1867" i="1" s="1"/>
  <c r="F1867" i="1" s="1"/>
  <c r="G1867" i="1" s="1"/>
  <c r="H1867" i="1" s="1"/>
  <c r="I1867" i="1" s="1"/>
  <c r="J1867" i="1" s="1"/>
  <c r="K1867" i="1" s="1"/>
  <c r="C1868" i="1"/>
  <c r="D1868" i="1" s="1"/>
  <c r="E1868" i="1" s="1"/>
  <c r="F1868" i="1" s="1"/>
  <c r="G1868" i="1" s="1"/>
  <c r="H1868" i="1" s="1"/>
  <c r="I1868" i="1" s="1"/>
  <c r="J1868" i="1" s="1"/>
  <c r="K1868" i="1" s="1"/>
  <c r="C1869" i="1"/>
  <c r="D1869" i="1" s="1"/>
  <c r="E1869" i="1" s="1"/>
  <c r="F1869" i="1" s="1"/>
  <c r="G1869" i="1" s="1"/>
  <c r="H1869" i="1" s="1"/>
  <c r="I1869" i="1" s="1"/>
  <c r="J1869" i="1" s="1"/>
  <c r="K1869" i="1" s="1"/>
  <c r="C1870" i="1"/>
  <c r="D1870" i="1" s="1"/>
  <c r="E1870" i="1" s="1"/>
  <c r="F1870" i="1" s="1"/>
  <c r="G1870" i="1" s="1"/>
  <c r="H1870" i="1" s="1"/>
  <c r="I1870" i="1" s="1"/>
  <c r="J1870" i="1" s="1"/>
  <c r="K1870" i="1" s="1"/>
  <c r="C1871" i="1"/>
  <c r="D1871" i="1" s="1"/>
  <c r="E1871" i="1" s="1"/>
  <c r="F1871" i="1" s="1"/>
  <c r="G1871" i="1" s="1"/>
  <c r="H1871" i="1" s="1"/>
  <c r="I1871" i="1" s="1"/>
  <c r="J1871" i="1" s="1"/>
  <c r="K1871" i="1" s="1"/>
  <c r="C1872" i="1"/>
  <c r="D1872" i="1" s="1"/>
  <c r="E1872" i="1" s="1"/>
  <c r="F1872" i="1" s="1"/>
  <c r="G1872" i="1" s="1"/>
  <c r="H1872" i="1" s="1"/>
  <c r="I1872" i="1" s="1"/>
  <c r="J1872" i="1" s="1"/>
  <c r="K1872" i="1" s="1"/>
  <c r="C1873" i="1"/>
  <c r="D1873" i="1" s="1"/>
  <c r="E1873" i="1" s="1"/>
  <c r="F1873" i="1" s="1"/>
  <c r="G1873" i="1" s="1"/>
  <c r="H1873" i="1" s="1"/>
  <c r="I1873" i="1" s="1"/>
  <c r="J1873" i="1" s="1"/>
  <c r="K1873" i="1" s="1"/>
  <c r="C1874" i="1"/>
  <c r="D1874" i="1" s="1"/>
  <c r="E1874" i="1" s="1"/>
  <c r="F1874" i="1" s="1"/>
  <c r="G1874" i="1" s="1"/>
  <c r="H1874" i="1" s="1"/>
  <c r="I1874" i="1" s="1"/>
  <c r="J1874" i="1" s="1"/>
  <c r="K1874" i="1" s="1"/>
  <c r="C1875" i="1"/>
  <c r="D1875" i="1" s="1"/>
  <c r="E1875" i="1" s="1"/>
  <c r="F1875" i="1" s="1"/>
  <c r="G1875" i="1" s="1"/>
  <c r="H1875" i="1" s="1"/>
  <c r="I1875" i="1" s="1"/>
  <c r="J1875" i="1" s="1"/>
  <c r="K1875" i="1" s="1"/>
  <c r="C1876" i="1"/>
  <c r="D1876" i="1" s="1"/>
  <c r="E1876" i="1" s="1"/>
  <c r="F1876" i="1" s="1"/>
  <c r="G1876" i="1" s="1"/>
  <c r="H1876" i="1" s="1"/>
  <c r="I1876" i="1" s="1"/>
  <c r="J1876" i="1" s="1"/>
  <c r="K1876" i="1" s="1"/>
  <c r="C1877" i="1"/>
  <c r="D1877" i="1" s="1"/>
  <c r="E1877" i="1" s="1"/>
  <c r="F1877" i="1" s="1"/>
  <c r="G1877" i="1" s="1"/>
  <c r="H1877" i="1" s="1"/>
  <c r="I1877" i="1" s="1"/>
  <c r="J1877" i="1" s="1"/>
  <c r="K1877" i="1" s="1"/>
  <c r="C1878" i="1"/>
  <c r="D1878" i="1" s="1"/>
  <c r="E1878" i="1" s="1"/>
  <c r="F1878" i="1" s="1"/>
  <c r="G1878" i="1" s="1"/>
  <c r="H1878" i="1" s="1"/>
  <c r="I1878" i="1" s="1"/>
  <c r="J1878" i="1" s="1"/>
  <c r="K1878" i="1" s="1"/>
  <c r="C1879" i="1"/>
  <c r="D1879" i="1" s="1"/>
  <c r="E1879" i="1" s="1"/>
  <c r="F1879" i="1" s="1"/>
  <c r="G1879" i="1" s="1"/>
  <c r="H1879" i="1" s="1"/>
  <c r="I1879" i="1" s="1"/>
  <c r="J1879" i="1" s="1"/>
  <c r="K1879" i="1" s="1"/>
  <c r="C1880" i="1"/>
  <c r="D1880" i="1" s="1"/>
  <c r="E1880" i="1" s="1"/>
  <c r="F1880" i="1" s="1"/>
  <c r="G1880" i="1" s="1"/>
  <c r="H1880" i="1" s="1"/>
  <c r="I1880" i="1" s="1"/>
  <c r="J1880" i="1" s="1"/>
  <c r="K1880" i="1" s="1"/>
  <c r="C1881" i="1"/>
  <c r="D1881" i="1" s="1"/>
  <c r="E1881" i="1" s="1"/>
  <c r="F1881" i="1" s="1"/>
  <c r="G1881" i="1" s="1"/>
  <c r="H1881" i="1" s="1"/>
  <c r="I1881" i="1" s="1"/>
  <c r="J1881" i="1" s="1"/>
  <c r="K1881" i="1" s="1"/>
  <c r="C1882" i="1"/>
  <c r="D1882" i="1" s="1"/>
  <c r="E1882" i="1" s="1"/>
  <c r="F1882" i="1" s="1"/>
  <c r="G1882" i="1" s="1"/>
  <c r="H1882" i="1" s="1"/>
  <c r="I1882" i="1" s="1"/>
  <c r="J1882" i="1" s="1"/>
  <c r="K1882" i="1" s="1"/>
  <c r="C1883" i="1"/>
  <c r="D1883" i="1" s="1"/>
  <c r="E1883" i="1" s="1"/>
  <c r="F1883" i="1" s="1"/>
  <c r="G1883" i="1" s="1"/>
  <c r="H1883" i="1" s="1"/>
  <c r="I1883" i="1" s="1"/>
  <c r="J1883" i="1" s="1"/>
  <c r="K1883" i="1" s="1"/>
  <c r="C1884" i="1"/>
  <c r="D1884" i="1" s="1"/>
  <c r="E1884" i="1" s="1"/>
  <c r="F1884" i="1" s="1"/>
  <c r="G1884" i="1" s="1"/>
  <c r="H1884" i="1" s="1"/>
  <c r="I1884" i="1" s="1"/>
  <c r="J1884" i="1" s="1"/>
  <c r="K1884" i="1" s="1"/>
  <c r="C1885" i="1"/>
  <c r="D1885" i="1" s="1"/>
  <c r="E1885" i="1" s="1"/>
  <c r="F1885" i="1" s="1"/>
  <c r="G1885" i="1" s="1"/>
  <c r="H1885" i="1" s="1"/>
  <c r="I1885" i="1" s="1"/>
  <c r="J1885" i="1" s="1"/>
  <c r="K1885" i="1" s="1"/>
  <c r="C1886" i="1"/>
  <c r="D1886" i="1" s="1"/>
  <c r="E1886" i="1" s="1"/>
  <c r="F1886" i="1" s="1"/>
  <c r="G1886" i="1" s="1"/>
  <c r="H1886" i="1" s="1"/>
  <c r="I1886" i="1" s="1"/>
  <c r="J1886" i="1" s="1"/>
  <c r="K1886" i="1" s="1"/>
  <c r="C1887" i="1"/>
  <c r="D1887" i="1" s="1"/>
  <c r="E1887" i="1" s="1"/>
  <c r="F1887" i="1" s="1"/>
  <c r="G1887" i="1" s="1"/>
  <c r="H1887" i="1" s="1"/>
  <c r="I1887" i="1" s="1"/>
  <c r="J1887" i="1" s="1"/>
  <c r="K1887" i="1" s="1"/>
  <c r="C1888" i="1"/>
  <c r="D1888" i="1" s="1"/>
  <c r="E1888" i="1" s="1"/>
  <c r="F1888" i="1" s="1"/>
  <c r="G1888" i="1" s="1"/>
  <c r="H1888" i="1" s="1"/>
  <c r="I1888" i="1" s="1"/>
  <c r="J1888" i="1" s="1"/>
  <c r="K1888" i="1" s="1"/>
  <c r="C1889" i="1"/>
  <c r="D1889" i="1" s="1"/>
  <c r="E1889" i="1" s="1"/>
  <c r="F1889" i="1" s="1"/>
  <c r="G1889" i="1" s="1"/>
  <c r="H1889" i="1" s="1"/>
  <c r="I1889" i="1" s="1"/>
  <c r="J1889" i="1" s="1"/>
  <c r="K1889" i="1" s="1"/>
  <c r="C1890" i="1"/>
  <c r="D1890" i="1" s="1"/>
  <c r="E1890" i="1" s="1"/>
  <c r="F1890" i="1" s="1"/>
  <c r="G1890" i="1" s="1"/>
  <c r="H1890" i="1" s="1"/>
  <c r="I1890" i="1" s="1"/>
  <c r="J1890" i="1" s="1"/>
  <c r="K1890" i="1" s="1"/>
  <c r="C1891" i="1"/>
  <c r="D1891" i="1" s="1"/>
  <c r="E1891" i="1" s="1"/>
  <c r="F1891" i="1" s="1"/>
  <c r="G1891" i="1" s="1"/>
  <c r="H1891" i="1" s="1"/>
  <c r="I1891" i="1" s="1"/>
  <c r="J1891" i="1" s="1"/>
  <c r="K1891" i="1" s="1"/>
  <c r="C1892" i="1"/>
  <c r="D1892" i="1" s="1"/>
  <c r="E1892" i="1" s="1"/>
  <c r="F1892" i="1" s="1"/>
  <c r="G1892" i="1" s="1"/>
  <c r="H1892" i="1" s="1"/>
  <c r="I1892" i="1" s="1"/>
  <c r="J1892" i="1" s="1"/>
  <c r="K1892" i="1" s="1"/>
  <c r="C1893" i="1"/>
  <c r="D1893" i="1" s="1"/>
  <c r="E1893" i="1" s="1"/>
  <c r="F1893" i="1" s="1"/>
  <c r="G1893" i="1" s="1"/>
  <c r="H1893" i="1" s="1"/>
  <c r="I1893" i="1" s="1"/>
  <c r="J1893" i="1" s="1"/>
  <c r="K1893" i="1" s="1"/>
  <c r="C1894" i="1"/>
  <c r="D1894" i="1" s="1"/>
  <c r="E1894" i="1" s="1"/>
  <c r="F1894" i="1" s="1"/>
  <c r="G1894" i="1" s="1"/>
  <c r="H1894" i="1" s="1"/>
  <c r="I1894" i="1" s="1"/>
  <c r="J1894" i="1" s="1"/>
  <c r="K1894" i="1" s="1"/>
  <c r="C1895" i="1"/>
  <c r="D1895" i="1" s="1"/>
  <c r="E1895" i="1" s="1"/>
  <c r="F1895" i="1" s="1"/>
  <c r="G1895" i="1" s="1"/>
  <c r="H1895" i="1" s="1"/>
  <c r="I1895" i="1" s="1"/>
  <c r="J1895" i="1" s="1"/>
  <c r="K1895" i="1" s="1"/>
  <c r="C1896" i="1"/>
  <c r="D1896" i="1" s="1"/>
  <c r="E1896" i="1" s="1"/>
  <c r="F1896" i="1" s="1"/>
  <c r="G1896" i="1" s="1"/>
  <c r="H1896" i="1" s="1"/>
  <c r="I1896" i="1" s="1"/>
  <c r="J1896" i="1" s="1"/>
  <c r="K1896" i="1" s="1"/>
  <c r="C1897" i="1"/>
  <c r="D1897" i="1" s="1"/>
  <c r="E1897" i="1" s="1"/>
  <c r="F1897" i="1" s="1"/>
  <c r="G1897" i="1" s="1"/>
  <c r="H1897" i="1" s="1"/>
  <c r="I1897" i="1" s="1"/>
  <c r="J1897" i="1" s="1"/>
  <c r="K1897" i="1" s="1"/>
  <c r="C1898" i="1"/>
  <c r="D1898" i="1" s="1"/>
  <c r="E1898" i="1" s="1"/>
  <c r="F1898" i="1" s="1"/>
  <c r="G1898" i="1" s="1"/>
  <c r="H1898" i="1" s="1"/>
  <c r="I1898" i="1" s="1"/>
  <c r="J1898" i="1" s="1"/>
  <c r="K1898" i="1" s="1"/>
  <c r="C1899" i="1"/>
  <c r="D1899" i="1" s="1"/>
  <c r="E1899" i="1" s="1"/>
  <c r="F1899" i="1" s="1"/>
  <c r="G1899" i="1" s="1"/>
  <c r="H1899" i="1" s="1"/>
  <c r="I1899" i="1" s="1"/>
  <c r="J1899" i="1" s="1"/>
  <c r="K1899" i="1" s="1"/>
  <c r="C1900" i="1"/>
  <c r="D1900" i="1" s="1"/>
  <c r="E1900" i="1" s="1"/>
  <c r="F1900" i="1" s="1"/>
  <c r="G1900" i="1" s="1"/>
  <c r="H1900" i="1" s="1"/>
  <c r="I1900" i="1" s="1"/>
  <c r="J1900" i="1" s="1"/>
  <c r="K1900" i="1" s="1"/>
  <c r="C1901" i="1"/>
  <c r="D1901" i="1" s="1"/>
  <c r="E1901" i="1" s="1"/>
  <c r="F1901" i="1" s="1"/>
  <c r="G1901" i="1" s="1"/>
  <c r="H1901" i="1" s="1"/>
  <c r="I1901" i="1" s="1"/>
  <c r="J1901" i="1" s="1"/>
  <c r="K1901" i="1" s="1"/>
  <c r="C1902" i="1"/>
  <c r="D1902" i="1" s="1"/>
  <c r="E1902" i="1" s="1"/>
  <c r="F1902" i="1" s="1"/>
  <c r="G1902" i="1" s="1"/>
  <c r="H1902" i="1" s="1"/>
  <c r="I1902" i="1" s="1"/>
  <c r="J1902" i="1" s="1"/>
  <c r="K1902" i="1" s="1"/>
  <c r="C1903" i="1"/>
  <c r="D1903" i="1" s="1"/>
  <c r="E1903" i="1" s="1"/>
  <c r="F1903" i="1" s="1"/>
  <c r="G1903" i="1" s="1"/>
  <c r="H1903" i="1" s="1"/>
  <c r="I1903" i="1" s="1"/>
  <c r="J1903" i="1" s="1"/>
  <c r="K1903" i="1" s="1"/>
  <c r="C1904" i="1"/>
  <c r="D1904" i="1" s="1"/>
  <c r="E1904" i="1" s="1"/>
  <c r="F1904" i="1" s="1"/>
  <c r="G1904" i="1" s="1"/>
  <c r="H1904" i="1" s="1"/>
  <c r="I1904" i="1" s="1"/>
  <c r="J1904" i="1" s="1"/>
  <c r="K1904" i="1" s="1"/>
  <c r="C1905" i="1"/>
  <c r="D1905" i="1" s="1"/>
  <c r="E1905" i="1" s="1"/>
  <c r="F1905" i="1" s="1"/>
  <c r="G1905" i="1" s="1"/>
  <c r="H1905" i="1" s="1"/>
  <c r="I1905" i="1" s="1"/>
  <c r="J1905" i="1" s="1"/>
  <c r="K1905" i="1" s="1"/>
  <c r="C1906" i="1"/>
  <c r="D1906" i="1" s="1"/>
  <c r="E1906" i="1" s="1"/>
  <c r="F1906" i="1" s="1"/>
  <c r="G1906" i="1" s="1"/>
  <c r="H1906" i="1" s="1"/>
  <c r="I1906" i="1" s="1"/>
  <c r="J1906" i="1" s="1"/>
  <c r="K1906" i="1" s="1"/>
  <c r="C1907" i="1"/>
  <c r="D1907" i="1" s="1"/>
  <c r="E1907" i="1" s="1"/>
  <c r="F1907" i="1" s="1"/>
  <c r="G1907" i="1" s="1"/>
  <c r="H1907" i="1" s="1"/>
  <c r="I1907" i="1" s="1"/>
  <c r="J1907" i="1" s="1"/>
  <c r="K1907" i="1" s="1"/>
  <c r="C1908" i="1"/>
  <c r="D1908" i="1" s="1"/>
  <c r="E1908" i="1" s="1"/>
  <c r="F1908" i="1" s="1"/>
  <c r="G1908" i="1" s="1"/>
  <c r="H1908" i="1" s="1"/>
  <c r="I1908" i="1" s="1"/>
  <c r="J1908" i="1" s="1"/>
  <c r="K1908" i="1" s="1"/>
  <c r="C1909" i="1"/>
  <c r="D1909" i="1" s="1"/>
  <c r="E1909" i="1" s="1"/>
  <c r="F1909" i="1" s="1"/>
  <c r="G1909" i="1" s="1"/>
  <c r="H1909" i="1" s="1"/>
  <c r="I1909" i="1" s="1"/>
  <c r="J1909" i="1" s="1"/>
  <c r="K1909" i="1" s="1"/>
  <c r="C1910" i="1"/>
  <c r="D1910" i="1" s="1"/>
  <c r="E1910" i="1" s="1"/>
  <c r="F1910" i="1" s="1"/>
  <c r="G1910" i="1" s="1"/>
  <c r="H1910" i="1" s="1"/>
  <c r="I1910" i="1" s="1"/>
  <c r="J1910" i="1" s="1"/>
  <c r="K1910" i="1" s="1"/>
  <c r="C1911" i="1"/>
  <c r="D1911" i="1" s="1"/>
  <c r="E1911" i="1" s="1"/>
  <c r="F1911" i="1" s="1"/>
  <c r="G1911" i="1" s="1"/>
  <c r="H1911" i="1" s="1"/>
  <c r="I1911" i="1" s="1"/>
  <c r="J1911" i="1" s="1"/>
  <c r="K1911" i="1" s="1"/>
  <c r="C1912" i="1"/>
  <c r="D1912" i="1" s="1"/>
  <c r="E1912" i="1" s="1"/>
  <c r="F1912" i="1" s="1"/>
  <c r="G1912" i="1" s="1"/>
  <c r="H1912" i="1" s="1"/>
  <c r="I1912" i="1" s="1"/>
  <c r="J1912" i="1" s="1"/>
  <c r="K1912" i="1" s="1"/>
  <c r="C1913" i="1"/>
  <c r="D1913" i="1" s="1"/>
  <c r="E1913" i="1" s="1"/>
  <c r="F1913" i="1" s="1"/>
  <c r="G1913" i="1" s="1"/>
  <c r="H1913" i="1" s="1"/>
  <c r="I1913" i="1" s="1"/>
  <c r="J1913" i="1" s="1"/>
  <c r="K1913" i="1" s="1"/>
  <c r="C1914" i="1"/>
  <c r="D1914" i="1" s="1"/>
  <c r="E1914" i="1" s="1"/>
  <c r="F1914" i="1" s="1"/>
  <c r="G1914" i="1" s="1"/>
  <c r="H1914" i="1" s="1"/>
  <c r="I1914" i="1" s="1"/>
  <c r="J1914" i="1" s="1"/>
  <c r="K1914" i="1" s="1"/>
  <c r="C1915" i="1"/>
  <c r="D1915" i="1" s="1"/>
  <c r="E1915" i="1" s="1"/>
  <c r="F1915" i="1" s="1"/>
  <c r="G1915" i="1" s="1"/>
  <c r="H1915" i="1" s="1"/>
  <c r="I1915" i="1" s="1"/>
  <c r="J1915" i="1" s="1"/>
  <c r="K1915" i="1" s="1"/>
  <c r="C1916" i="1"/>
  <c r="D1916" i="1" s="1"/>
  <c r="E1916" i="1" s="1"/>
  <c r="F1916" i="1" s="1"/>
  <c r="G1916" i="1" s="1"/>
  <c r="H1916" i="1" s="1"/>
  <c r="I1916" i="1" s="1"/>
  <c r="J1916" i="1" s="1"/>
  <c r="K1916" i="1" s="1"/>
  <c r="C1917" i="1"/>
  <c r="D1917" i="1" s="1"/>
  <c r="E1917" i="1" s="1"/>
  <c r="F1917" i="1" s="1"/>
  <c r="G1917" i="1" s="1"/>
  <c r="H1917" i="1" s="1"/>
  <c r="I1917" i="1" s="1"/>
  <c r="J1917" i="1" s="1"/>
  <c r="K1917" i="1" s="1"/>
  <c r="C1918" i="1"/>
  <c r="D1918" i="1" s="1"/>
  <c r="E1918" i="1" s="1"/>
  <c r="F1918" i="1" s="1"/>
  <c r="G1918" i="1" s="1"/>
  <c r="H1918" i="1" s="1"/>
  <c r="I1918" i="1" s="1"/>
  <c r="J1918" i="1" s="1"/>
  <c r="K1918" i="1" s="1"/>
  <c r="C1919" i="1"/>
  <c r="D1919" i="1" s="1"/>
  <c r="E1919" i="1" s="1"/>
  <c r="F1919" i="1" s="1"/>
  <c r="G1919" i="1" s="1"/>
  <c r="H1919" i="1" s="1"/>
  <c r="I1919" i="1" s="1"/>
  <c r="J1919" i="1" s="1"/>
  <c r="K1919" i="1" s="1"/>
  <c r="C1920" i="1"/>
  <c r="D1920" i="1" s="1"/>
  <c r="E1920" i="1" s="1"/>
  <c r="F1920" i="1" s="1"/>
  <c r="G1920" i="1" s="1"/>
  <c r="H1920" i="1" s="1"/>
  <c r="I1920" i="1" s="1"/>
  <c r="J1920" i="1" s="1"/>
  <c r="K1920" i="1" s="1"/>
  <c r="C1921" i="1"/>
  <c r="D1921" i="1" s="1"/>
  <c r="E1921" i="1" s="1"/>
  <c r="F1921" i="1" s="1"/>
  <c r="G1921" i="1" s="1"/>
  <c r="H1921" i="1" s="1"/>
  <c r="I1921" i="1" s="1"/>
  <c r="J1921" i="1" s="1"/>
  <c r="K1921" i="1" s="1"/>
  <c r="C1922" i="1"/>
  <c r="D1922" i="1" s="1"/>
  <c r="E1922" i="1" s="1"/>
  <c r="F1922" i="1" s="1"/>
  <c r="G1922" i="1" s="1"/>
  <c r="H1922" i="1" s="1"/>
  <c r="I1922" i="1" s="1"/>
  <c r="J1922" i="1" s="1"/>
  <c r="K1922" i="1" s="1"/>
  <c r="C1923" i="1"/>
  <c r="D1923" i="1" s="1"/>
  <c r="E1923" i="1" s="1"/>
  <c r="F1923" i="1" s="1"/>
  <c r="G1923" i="1" s="1"/>
  <c r="H1923" i="1" s="1"/>
  <c r="I1923" i="1" s="1"/>
  <c r="J1923" i="1" s="1"/>
  <c r="K1923" i="1" s="1"/>
  <c r="C1924" i="1"/>
  <c r="D1924" i="1" s="1"/>
  <c r="E1924" i="1" s="1"/>
  <c r="F1924" i="1" s="1"/>
  <c r="G1924" i="1" s="1"/>
  <c r="H1924" i="1" s="1"/>
  <c r="I1924" i="1" s="1"/>
  <c r="J1924" i="1" s="1"/>
  <c r="K1924" i="1" s="1"/>
  <c r="C1925" i="1"/>
  <c r="D1925" i="1" s="1"/>
  <c r="E1925" i="1" s="1"/>
  <c r="F1925" i="1" s="1"/>
  <c r="G1925" i="1" s="1"/>
  <c r="H1925" i="1" s="1"/>
  <c r="I1925" i="1" s="1"/>
  <c r="J1925" i="1" s="1"/>
  <c r="K1925" i="1" s="1"/>
  <c r="C1926" i="1"/>
  <c r="D1926" i="1" s="1"/>
  <c r="E1926" i="1" s="1"/>
  <c r="F1926" i="1" s="1"/>
  <c r="G1926" i="1" s="1"/>
  <c r="H1926" i="1" s="1"/>
  <c r="I1926" i="1" s="1"/>
  <c r="J1926" i="1" s="1"/>
  <c r="K1926" i="1" s="1"/>
  <c r="C1927" i="1"/>
  <c r="D1927" i="1" s="1"/>
  <c r="E1927" i="1" s="1"/>
  <c r="F1927" i="1" s="1"/>
  <c r="G1927" i="1" s="1"/>
  <c r="H1927" i="1" s="1"/>
  <c r="I1927" i="1" s="1"/>
  <c r="J1927" i="1" s="1"/>
  <c r="K1927" i="1" s="1"/>
  <c r="C1928" i="1"/>
  <c r="D1928" i="1" s="1"/>
  <c r="E1928" i="1" s="1"/>
  <c r="F1928" i="1" s="1"/>
  <c r="G1928" i="1" s="1"/>
  <c r="H1928" i="1" s="1"/>
  <c r="I1928" i="1" s="1"/>
  <c r="J1928" i="1" s="1"/>
  <c r="K1928" i="1" s="1"/>
  <c r="C1929" i="1"/>
  <c r="D1929" i="1" s="1"/>
  <c r="E1929" i="1" s="1"/>
  <c r="F1929" i="1" s="1"/>
  <c r="G1929" i="1" s="1"/>
  <c r="H1929" i="1" s="1"/>
  <c r="I1929" i="1" s="1"/>
  <c r="J1929" i="1" s="1"/>
  <c r="K1929" i="1" s="1"/>
  <c r="C1930" i="1"/>
  <c r="D1930" i="1" s="1"/>
  <c r="E1930" i="1" s="1"/>
  <c r="F1930" i="1" s="1"/>
  <c r="G1930" i="1" s="1"/>
  <c r="H1930" i="1" s="1"/>
  <c r="I1930" i="1" s="1"/>
  <c r="J1930" i="1" s="1"/>
  <c r="K1930" i="1" s="1"/>
  <c r="C1931" i="1"/>
  <c r="D1931" i="1" s="1"/>
  <c r="E1931" i="1" s="1"/>
  <c r="F1931" i="1" s="1"/>
  <c r="G1931" i="1" s="1"/>
  <c r="H1931" i="1" s="1"/>
  <c r="I1931" i="1" s="1"/>
  <c r="J1931" i="1" s="1"/>
  <c r="K1931" i="1" s="1"/>
  <c r="C1932" i="1"/>
  <c r="D1932" i="1" s="1"/>
  <c r="E1932" i="1" s="1"/>
  <c r="F1932" i="1" s="1"/>
  <c r="G1932" i="1" s="1"/>
  <c r="H1932" i="1" s="1"/>
  <c r="I1932" i="1" s="1"/>
  <c r="J1932" i="1" s="1"/>
  <c r="K1932" i="1" s="1"/>
  <c r="C1933" i="1"/>
  <c r="D1933" i="1" s="1"/>
  <c r="E1933" i="1" s="1"/>
  <c r="F1933" i="1" s="1"/>
  <c r="G1933" i="1" s="1"/>
  <c r="H1933" i="1" s="1"/>
  <c r="I1933" i="1" s="1"/>
  <c r="J1933" i="1" s="1"/>
  <c r="K1933" i="1" s="1"/>
  <c r="C1934" i="1"/>
  <c r="D1934" i="1" s="1"/>
  <c r="E1934" i="1" s="1"/>
  <c r="F1934" i="1" s="1"/>
  <c r="G1934" i="1" s="1"/>
  <c r="H1934" i="1" s="1"/>
  <c r="I1934" i="1" s="1"/>
  <c r="J1934" i="1" s="1"/>
  <c r="K1934" i="1" s="1"/>
  <c r="C1935" i="1"/>
  <c r="D1935" i="1" s="1"/>
  <c r="E1935" i="1" s="1"/>
  <c r="F1935" i="1" s="1"/>
  <c r="G1935" i="1" s="1"/>
  <c r="H1935" i="1" s="1"/>
  <c r="I1935" i="1" s="1"/>
  <c r="J1935" i="1" s="1"/>
  <c r="K1935" i="1" s="1"/>
  <c r="C1936" i="1"/>
  <c r="D1936" i="1" s="1"/>
  <c r="E1936" i="1" s="1"/>
  <c r="F1936" i="1" s="1"/>
  <c r="G1936" i="1" s="1"/>
  <c r="H1936" i="1" s="1"/>
  <c r="I1936" i="1" s="1"/>
  <c r="J1936" i="1" s="1"/>
  <c r="K1936" i="1" s="1"/>
  <c r="C1937" i="1"/>
  <c r="D1937" i="1" s="1"/>
  <c r="E1937" i="1" s="1"/>
  <c r="F1937" i="1" s="1"/>
  <c r="G1937" i="1" s="1"/>
  <c r="H1937" i="1" s="1"/>
  <c r="I1937" i="1" s="1"/>
  <c r="J1937" i="1" s="1"/>
  <c r="K1937" i="1" s="1"/>
  <c r="C1938" i="1"/>
  <c r="D1938" i="1" s="1"/>
  <c r="E1938" i="1" s="1"/>
  <c r="F1938" i="1" s="1"/>
  <c r="G1938" i="1" s="1"/>
  <c r="H1938" i="1" s="1"/>
  <c r="I1938" i="1" s="1"/>
  <c r="J1938" i="1" s="1"/>
  <c r="K1938" i="1" s="1"/>
  <c r="C1939" i="1"/>
  <c r="D1939" i="1" s="1"/>
  <c r="E1939" i="1" s="1"/>
  <c r="F1939" i="1" s="1"/>
  <c r="G1939" i="1" s="1"/>
  <c r="H1939" i="1" s="1"/>
  <c r="I1939" i="1" s="1"/>
  <c r="J1939" i="1" s="1"/>
  <c r="K1939" i="1" s="1"/>
  <c r="C1940" i="1"/>
  <c r="D1940" i="1" s="1"/>
  <c r="E1940" i="1" s="1"/>
  <c r="F1940" i="1" s="1"/>
  <c r="G1940" i="1" s="1"/>
  <c r="H1940" i="1" s="1"/>
  <c r="I1940" i="1" s="1"/>
  <c r="J1940" i="1" s="1"/>
  <c r="K1940" i="1" s="1"/>
  <c r="C1941" i="1"/>
  <c r="D1941" i="1" s="1"/>
  <c r="E1941" i="1" s="1"/>
  <c r="F1941" i="1" s="1"/>
  <c r="G1941" i="1" s="1"/>
  <c r="H1941" i="1" s="1"/>
  <c r="I1941" i="1" s="1"/>
  <c r="J1941" i="1" s="1"/>
  <c r="K1941" i="1" s="1"/>
  <c r="C1942" i="1"/>
  <c r="D1942" i="1" s="1"/>
  <c r="E1942" i="1" s="1"/>
  <c r="F1942" i="1" s="1"/>
  <c r="G1942" i="1" s="1"/>
  <c r="H1942" i="1" s="1"/>
  <c r="I1942" i="1" s="1"/>
  <c r="J1942" i="1" s="1"/>
  <c r="K1942" i="1" s="1"/>
  <c r="C1943" i="1"/>
  <c r="D1943" i="1" s="1"/>
  <c r="E1943" i="1" s="1"/>
  <c r="F1943" i="1" s="1"/>
  <c r="G1943" i="1" s="1"/>
  <c r="H1943" i="1" s="1"/>
  <c r="I1943" i="1" s="1"/>
  <c r="J1943" i="1" s="1"/>
  <c r="K1943" i="1" s="1"/>
  <c r="C1944" i="1"/>
  <c r="D1944" i="1" s="1"/>
  <c r="E1944" i="1" s="1"/>
  <c r="F1944" i="1" s="1"/>
  <c r="G1944" i="1" s="1"/>
  <c r="H1944" i="1" s="1"/>
  <c r="I1944" i="1" s="1"/>
  <c r="J1944" i="1" s="1"/>
  <c r="K1944" i="1" s="1"/>
  <c r="C1945" i="1"/>
  <c r="D1945" i="1" s="1"/>
  <c r="E1945" i="1" s="1"/>
  <c r="F1945" i="1" s="1"/>
  <c r="G1945" i="1" s="1"/>
  <c r="H1945" i="1" s="1"/>
  <c r="I1945" i="1" s="1"/>
  <c r="J1945" i="1" s="1"/>
  <c r="K1945" i="1" s="1"/>
  <c r="C1946" i="1"/>
  <c r="D1946" i="1" s="1"/>
  <c r="E1946" i="1" s="1"/>
  <c r="F1946" i="1" s="1"/>
  <c r="G1946" i="1" s="1"/>
  <c r="H1946" i="1" s="1"/>
  <c r="I1946" i="1" s="1"/>
  <c r="J1946" i="1" s="1"/>
  <c r="K1946" i="1" s="1"/>
  <c r="C1947" i="1"/>
  <c r="D1947" i="1" s="1"/>
  <c r="E1947" i="1" s="1"/>
  <c r="F1947" i="1" s="1"/>
  <c r="G1947" i="1" s="1"/>
  <c r="H1947" i="1" s="1"/>
  <c r="I1947" i="1" s="1"/>
  <c r="J1947" i="1" s="1"/>
  <c r="K1947" i="1" s="1"/>
  <c r="C1948" i="1"/>
  <c r="D1948" i="1" s="1"/>
  <c r="E1948" i="1" s="1"/>
  <c r="F1948" i="1" s="1"/>
  <c r="G1948" i="1" s="1"/>
  <c r="H1948" i="1" s="1"/>
  <c r="I1948" i="1" s="1"/>
  <c r="J1948" i="1" s="1"/>
  <c r="K1948" i="1" s="1"/>
  <c r="C1949" i="1"/>
  <c r="D1949" i="1" s="1"/>
  <c r="E1949" i="1" s="1"/>
  <c r="F1949" i="1" s="1"/>
  <c r="G1949" i="1" s="1"/>
  <c r="H1949" i="1" s="1"/>
  <c r="I1949" i="1" s="1"/>
  <c r="J1949" i="1" s="1"/>
  <c r="K1949" i="1" s="1"/>
  <c r="C1950" i="1"/>
  <c r="D1950" i="1" s="1"/>
  <c r="E1950" i="1" s="1"/>
  <c r="F1950" i="1" s="1"/>
  <c r="G1950" i="1" s="1"/>
  <c r="H1950" i="1" s="1"/>
  <c r="I1950" i="1" s="1"/>
  <c r="J1950" i="1" s="1"/>
  <c r="K1950" i="1" s="1"/>
  <c r="C1951" i="1"/>
  <c r="D1951" i="1" s="1"/>
  <c r="E1951" i="1" s="1"/>
  <c r="F1951" i="1" s="1"/>
  <c r="G1951" i="1" s="1"/>
  <c r="H1951" i="1" s="1"/>
  <c r="I1951" i="1" s="1"/>
  <c r="J1951" i="1" s="1"/>
  <c r="K1951" i="1" s="1"/>
  <c r="C1952" i="1"/>
  <c r="D1952" i="1" s="1"/>
  <c r="E1952" i="1" s="1"/>
  <c r="F1952" i="1" s="1"/>
  <c r="G1952" i="1" s="1"/>
  <c r="H1952" i="1" s="1"/>
  <c r="I1952" i="1" s="1"/>
  <c r="J1952" i="1" s="1"/>
  <c r="K1952" i="1" s="1"/>
  <c r="C1953" i="1"/>
  <c r="D1953" i="1" s="1"/>
  <c r="E1953" i="1" s="1"/>
  <c r="F1953" i="1" s="1"/>
  <c r="G1953" i="1" s="1"/>
  <c r="H1953" i="1" s="1"/>
  <c r="I1953" i="1" s="1"/>
  <c r="J1953" i="1" s="1"/>
  <c r="K1953" i="1" s="1"/>
  <c r="C1954" i="1"/>
  <c r="D1954" i="1" s="1"/>
  <c r="E1954" i="1" s="1"/>
  <c r="F1954" i="1" s="1"/>
  <c r="G1954" i="1" s="1"/>
  <c r="H1954" i="1" s="1"/>
  <c r="I1954" i="1" s="1"/>
  <c r="J1954" i="1" s="1"/>
  <c r="K1954" i="1" s="1"/>
  <c r="C1955" i="1"/>
  <c r="D1955" i="1" s="1"/>
  <c r="E1955" i="1" s="1"/>
  <c r="F1955" i="1" s="1"/>
  <c r="G1955" i="1" s="1"/>
  <c r="H1955" i="1" s="1"/>
  <c r="I1955" i="1" s="1"/>
  <c r="J1955" i="1" s="1"/>
  <c r="K1955" i="1" s="1"/>
  <c r="C1956" i="1"/>
  <c r="D1956" i="1" s="1"/>
  <c r="E1956" i="1" s="1"/>
  <c r="F1956" i="1" s="1"/>
  <c r="G1956" i="1" s="1"/>
  <c r="H1956" i="1" s="1"/>
  <c r="I1956" i="1" s="1"/>
  <c r="J1956" i="1" s="1"/>
  <c r="K1956" i="1" s="1"/>
  <c r="C1957" i="1"/>
  <c r="D1957" i="1" s="1"/>
  <c r="E1957" i="1" s="1"/>
  <c r="F1957" i="1" s="1"/>
  <c r="G1957" i="1" s="1"/>
  <c r="H1957" i="1" s="1"/>
  <c r="I1957" i="1" s="1"/>
  <c r="J1957" i="1" s="1"/>
  <c r="K1957" i="1" s="1"/>
  <c r="C1958" i="1"/>
  <c r="D1958" i="1" s="1"/>
  <c r="E1958" i="1" s="1"/>
  <c r="F1958" i="1" s="1"/>
  <c r="G1958" i="1" s="1"/>
  <c r="H1958" i="1" s="1"/>
  <c r="I1958" i="1" s="1"/>
  <c r="J1958" i="1" s="1"/>
  <c r="K1958" i="1" s="1"/>
  <c r="C1959" i="1"/>
  <c r="D1959" i="1" s="1"/>
  <c r="E1959" i="1" s="1"/>
  <c r="F1959" i="1" s="1"/>
  <c r="G1959" i="1" s="1"/>
  <c r="H1959" i="1" s="1"/>
  <c r="I1959" i="1" s="1"/>
  <c r="J1959" i="1" s="1"/>
  <c r="K1959" i="1" s="1"/>
  <c r="C1960" i="1"/>
  <c r="D1960" i="1" s="1"/>
  <c r="E1960" i="1" s="1"/>
  <c r="F1960" i="1" s="1"/>
  <c r="G1960" i="1" s="1"/>
  <c r="H1960" i="1" s="1"/>
  <c r="I1960" i="1" s="1"/>
  <c r="J1960" i="1" s="1"/>
  <c r="K1960" i="1" s="1"/>
  <c r="C1961" i="1"/>
  <c r="D1961" i="1" s="1"/>
  <c r="E1961" i="1" s="1"/>
  <c r="F1961" i="1" s="1"/>
  <c r="G1961" i="1" s="1"/>
  <c r="H1961" i="1" s="1"/>
  <c r="I1961" i="1" s="1"/>
  <c r="J1961" i="1" s="1"/>
  <c r="K1961" i="1" s="1"/>
  <c r="C1962" i="1"/>
  <c r="D1962" i="1" s="1"/>
  <c r="E1962" i="1" s="1"/>
  <c r="F1962" i="1" s="1"/>
  <c r="G1962" i="1" s="1"/>
  <c r="H1962" i="1" s="1"/>
  <c r="I1962" i="1" s="1"/>
  <c r="J1962" i="1" s="1"/>
  <c r="K1962" i="1" s="1"/>
  <c r="C1963" i="1"/>
  <c r="D1963" i="1" s="1"/>
  <c r="E1963" i="1" s="1"/>
  <c r="F1963" i="1" s="1"/>
  <c r="G1963" i="1" s="1"/>
  <c r="H1963" i="1" s="1"/>
  <c r="I1963" i="1" s="1"/>
  <c r="J1963" i="1" s="1"/>
  <c r="K1963" i="1" s="1"/>
  <c r="C1964" i="1"/>
  <c r="D1964" i="1" s="1"/>
  <c r="E1964" i="1" s="1"/>
  <c r="F1964" i="1" s="1"/>
  <c r="G1964" i="1" s="1"/>
  <c r="H1964" i="1" s="1"/>
  <c r="I1964" i="1" s="1"/>
  <c r="J1964" i="1" s="1"/>
  <c r="K1964" i="1" s="1"/>
  <c r="C1965" i="1"/>
  <c r="D1965" i="1" s="1"/>
  <c r="E1965" i="1" s="1"/>
  <c r="F1965" i="1" s="1"/>
  <c r="G1965" i="1" s="1"/>
  <c r="H1965" i="1" s="1"/>
  <c r="I1965" i="1" s="1"/>
  <c r="J1965" i="1" s="1"/>
  <c r="K1965" i="1" s="1"/>
  <c r="C1966" i="1"/>
  <c r="D1966" i="1" s="1"/>
  <c r="E1966" i="1" s="1"/>
  <c r="F1966" i="1" s="1"/>
  <c r="G1966" i="1" s="1"/>
  <c r="H1966" i="1" s="1"/>
  <c r="I1966" i="1" s="1"/>
  <c r="J1966" i="1" s="1"/>
  <c r="K1966" i="1" s="1"/>
  <c r="C1967" i="1"/>
  <c r="D1967" i="1" s="1"/>
  <c r="E1967" i="1" s="1"/>
  <c r="F1967" i="1" s="1"/>
  <c r="G1967" i="1" s="1"/>
  <c r="H1967" i="1" s="1"/>
  <c r="I1967" i="1" s="1"/>
  <c r="J1967" i="1" s="1"/>
  <c r="K1967" i="1" s="1"/>
  <c r="C1968" i="1"/>
  <c r="D1968" i="1" s="1"/>
  <c r="E1968" i="1" s="1"/>
  <c r="F1968" i="1" s="1"/>
  <c r="G1968" i="1" s="1"/>
  <c r="H1968" i="1" s="1"/>
  <c r="I1968" i="1" s="1"/>
  <c r="J1968" i="1" s="1"/>
  <c r="K1968" i="1" s="1"/>
  <c r="C1969" i="1"/>
  <c r="D1969" i="1" s="1"/>
  <c r="E1969" i="1" s="1"/>
  <c r="F1969" i="1" s="1"/>
  <c r="G1969" i="1" s="1"/>
  <c r="H1969" i="1" s="1"/>
  <c r="I1969" i="1" s="1"/>
  <c r="J1969" i="1" s="1"/>
  <c r="K1969" i="1" s="1"/>
  <c r="C1970" i="1"/>
  <c r="D1970" i="1" s="1"/>
  <c r="E1970" i="1" s="1"/>
  <c r="F1970" i="1" s="1"/>
  <c r="G1970" i="1" s="1"/>
  <c r="H1970" i="1" s="1"/>
  <c r="I1970" i="1" s="1"/>
  <c r="J1970" i="1" s="1"/>
  <c r="K1970" i="1" s="1"/>
  <c r="C1971" i="1"/>
  <c r="D1971" i="1" s="1"/>
  <c r="E1971" i="1" s="1"/>
  <c r="F1971" i="1" s="1"/>
  <c r="G1971" i="1" s="1"/>
  <c r="H1971" i="1" s="1"/>
  <c r="I1971" i="1" s="1"/>
  <c r="J1971" i="1" s="1"/>
  <c r="K1971" i="1" s="1"/>
  <c r="C1972" i="1"/>
  <c r="D1972" i="1" s="1"/>
  <c r="E1972" i="1" s="1"/>
  <c r="F1972" i="1" s="1"/>
  <c r="G1972" i="1" s="1"/>
  <c r="H1972" i="1" s="1"/>
  <c r="I1972" i="1" s="1"/>
  <c r="J1972" i="1" s="1"/>
  <c r="K1972" i="1" s="1"/>
  <c r="C1973" i="1"/>
  <c r="D1973" i="1" s="1"/>
  <c r="E1973" i="1" s="1"/>
  <c r="F1973" i="1" s="1"/>
  <c r="G1973" i="1" s="1"/>
  <c r="H1973" i="1" s="1"/>
  <c r="I1973" i="1" s="1"/>
  <c r="J1973" i="1" s="1"/>
  <c r="K1973" i="1" s="1"/>
  <c r="C1974" i="1"/>
  <c r="D1974" i="1" s="1"/>
  <c r="E1974" i="1" s="1"/>
  <c r="F1974" i="1" s="1"/>
  <c r="G1974" i="1" s="1"/>
  <c r="H1974" i="1" s="1"/>
  <c r="I1974" i="1" s="1"/>
  <c r="J1974" i="1" s="1"/>
  <c r="K1974" i="1" s="1"/>
  <c r="C1975" i="1"/>
  <c r="D1975" i="1" s="1"/>
  <c r="E1975" i="1" s="1"/>
  <c r="F1975" i="1" s="1"/>
  <c r="G1975" i="1" s="1"/>
  <c r="H1975" i="1" s="1"/>
  <c r="I1975" i="1" s="1"/>
  <c r="J1975" i="1" s="1"/>
  <c r="K1975" i="1" s="1"/>
  <c r="C1976" i="1"/>
  <c r="D1976" i="1" s="1"/>
  <c r="E1976" i="1" s="1"/>
  <c r="F1976" i="1" s="1"/>
  <c r="G1976" i="1" s="1"/>
  <c r="H1976" i="1" s="1"/>
  <c r="I1976" i="1" s="1"/>
  <c r="J1976" i="1" s="1"/>
  <c r="K1976" i="1" s="1"/>
  <c r="C1977" i="1"/>
  <c r="D1977" i="1" s="1"/>
  <c r="E1977" i="1" s="1"/>
  <c r="F1977" i="1" s="1"/>
  <c r="G1977" i="1" s="1"/>
  <c r="H1977" i="1" s="1"/>
  <c r="I1977" i="1" s="1"/>
  <c r="J1977" i="1" s="1"/>
  <c r="K1977" i="1" s="1"/>
  <c r="C1978" i="1"/>
  <c r="D1978" i="1" s="1"/>
  <c r="E1978" i="1" s="1"/>
  <c r="F1978" i="1" s="1"/>
  <c r="G1978" i="1" s="1"/>
  <c r="H1978" i="1" s="1"/>
  <c r="I1978" i="1" s="1"/>
  <c r="J1978" i="1" s="1"/>
  <c r="K1978" i="1" s="1"/>
  <c r="C1979" i="1"/>
  <c r="D1979" i="1" s="1"/>
  <c r="E1979" i="1" s="1"/>
  <c r="F1979" i="1" s="1"/>
  <c r="G1979" i="1" s="1"/>
  <c r="H1979" i="1" s="1"/>
  <c r="I1979" i="1" s="1"/>
  <c r="J1979" i="1" s="1"/>
  <c r="K1979" i="1" s="1"/>
  <c r="C1980" i="1"/>
  <c r="D1980" i="1" s="1"/>
  <c r="E1980" i="1" s="1"/>
  <c r="F1980" i="1" s="1"/>
  <c r="G1980" i="1" s="1"/>
  <c r="H1980" i="1" s="1"/>
  <c r="I1980" i="1" s="1"/>
  <c r="J1980" i="1" s="1"/>
  <c r="K1980" i="1" s="1"/>
  <c r="C1981" i="1"/>
  <c r="D1981" i="1" s="1"/>
  <c r="E1981" i="1" s="1"/>
  <c r="F1981" i="1" s="1"/>
  <c r="G1981" i="1" s="1"/>
  <c r="H1981" i="1" s="1"/>
  <c r="I1981" i="1" s="1"/>
  <c r="J1981" i="1" s="1"/>
  <c r="K1981" i="1" s="1"/>
  <c r="C1982" i="1"/>
  <c r="D1982" i="1" s="1"/>
  <c r="E1982" i="1" s="1"/>
  <c r="F1982" i="1" s="1"/>
  <c r="G1982" i="1" s="1"/>
  <c r="H1982" i="1" s="1"/>
  <c r="I1982" i="1" s="1"/>
  <c r="J1982" i="1" s="1"/>
  <c r="K1982" i="1" s="1"/>
  <c r="C1983" i="1"/>
  <c r="D1983" i="1" s="1"/>
  <c r="E1983" i="1" s="1"/>
  <c r="F1983" i="1" s="1"/>
  <c r="G1983" i="1" s="1"/>
  <c r="H1983" i="1" s="1"/>
  <c r="I1983" i="1" s="1"/>
  <c r="J1983" i="1" s="1"/>
  <c r="K1983" i="1" s="1"/>
  <c r="C1984" i="1"/>
  <c r="D1984" i="1" s="1"/>
  <c r="E1984" i="1" s="1"/>
  <c r="F1984" i="1" s="1"/>
  <c r="G1984" i="1" s="1"/>
  <c r="H1984" i="1" s="1"/>
  <c r="I1984" i="1" s="1"/>
  <c r="J1984" i="1" s="1"/>
  <c r="K1984" i="1" s="1"/>
  <c r="C1985" i="1"/>
  <c r="D1985" i="1" s="1"/>
  <c r="E1985" i="1" s="1"/>
  <c r="F1985" i="1" s="1"/>
  <c r="G1985" i="1" s="1"/>
  <c r="H1985" i="1" s="1"/>
  <c r="I1985" i="1" s="1"/>
  <c r="J1985" i="1" s="1"/>
  <c r="K1985" i="1" s="1"/>
  <c r="C1986" i="1"/>
  <c r="D1986" i="1" s="1"/>
  <c r="E1986" i="1" s="1"/>
  <c r="F1986" i="1" s="1"/>
  <c r="G1986" i="1" s="1"/>
  <c r="H1986" i="1" s="1"/>
  <c r="I1986" i="1" s="1"/>
  <c r="J1986" i="1" s="1"/>
  <c r="K1986" i="1" s="1"/>
  <c r="C1987" i="1"/>
  <c r="D1987" i="1" s="1"/>
  <c r="E1987" i="1" s="1"/>
  <c r="F1987" i="1" s="1"/>
  <c r="G1987" i="1" s="1"/>
  <c r="H1987" i="1" s="1"/>
  <c r="I1987" i="1" s="1"/>
  <c r="J1987" i="1" s="1"/>
  <c r="K1987" i="1" s="1"/>
  <c r="C1988" i="1"/>
  <c r="D1988" i="1" s="1"/>
  <c r="E1988" i="1" s="1"/>
  <c r="F1988" i="1" s="1"/>
  <c r="G1988" i="1" s="1"/>
  <c r="H1988" i="1" s="1"/>
  <c r="I1988" i="1" s="1"/>
  <c r="J1988" i="1" s="1"/>
  <c r="K1988" i="1" s="1"/>
  <c r="C1989" i="1"/>
  <c r="D1989" i="1" s="1"/>
  <c r="E1989" i="1" s="1"/>
  <c r="F1989" i="1" s="1"/>
  <c r="G1989" i="1" s="1"/>
  <c r="H1989" i="1" s="1"/>
  <c r="I1989" i="1" s="1"/>
  <c r="J1989" i="1" s="1"/>
  <c r="K1989" i="1" s="1"/>
  <c r="C1990" i="1"/>
  <c r="D1990" i="1" s="1"/>
  <c r="E1990" i="1" s="1"/>
  <c r="F1990" i="1" s="1"/>
  <c r="G1990" i="1" s="1"/>
  <c r="H1990" i="1" s="1"/>
  <c r="I1990" i="1" s="1"/>
  <c r="J1990" i="1" s="1"/>
  <c r="K1990" i="1" s="1"/>
  <c r="C1991" i="1"/>
  <c r="D1991" i="1" s="1"/>
  <c r="E1991" i="1" s="1"/>
  <c r="F1991" i="1" s="1"/>
  <c r="G1991" i="1" s="1"/>
  <c r="H1991" i="1" s="1"/>
  <c r="I1991" i="1" s="1"/>
  <c r="J1991" i="1" s="1"/>
  <c r="K1991" i="1" s="1"/>
  <c r="C1992" i="1"/>
  <c r="D1992" i="1" s="1"/>
  <c r="E1992" i="1" s="1"/>
  <c r="F1992" i="1" s="1"/>
  <c r="G1992" i="1" s="1"/>
  <c r="H1992" i="1" s="1"/>
  <c r="I1992" i="1" s="1"/>
  <c r="J1992" i="1" s="1"/>
  <c r="K1992" i="1" s="1"/>
  <c r="C1993" i="1"/>
  <c r="D1993" i="1" s="1"/>
  <c r="E1993" i="1" s="1"/>
  <c r="F1993" i="1" s="1"/>
  <c r="G1993" i="1" s="1"/>
  <c r="H1993" i="1" s="1"/>
  <c r="I1993" i="1" s="1"/>
  <c r="J1993" i="1" s="1"/>
  <c r="K1993" i="1" s="1"/>
  <c r="C1994" i="1"/>
  <c r="D1994" i="1" s="1"/>
  <c r="E1994" i="1" s="1"/>
  <c r="F1994" i="1" s="1"/>
  <c r="G1994" i="1" s="1"/>
  <c r="H1994" i="1" s="1"/>
  <c r="I1994" i="1" s="1"/>
  <c r="J1994" i="1" s="1"/>
  <c r="K1994" i="1" s="1"/>
  <c r="C1995" i="1"/>
  <c r="D1995" i="1" s="1"/>
  <c r="E1995" i="1" s="1"/>
  <c r="F1995" i="1" s="1"/>
  <c r="G1995" i="1" s="1"/>
  <c r="H1995" i="1" s="1"/>
  <c r="I1995" i="1" s="1"/>
  <c r="J1995" i="1" s="1"/>
  <c r="K1995" i="1" s="1"/>
  <c r="C1996" i="1"/>
  <c r="D1996" i="1" s="1"/>
  <c r="E1996" i="1" s="1"/>
  <c r="F1996" i="1" s="1"/>
  <c r="G1996" i="1" s="1"/>
  <c r="H1996" i="1" s="1"/>
  <c r="I1996" i="1" s="1"/>
  <c r="J1996" i="1" s="1"/>
  <c r="K1996" i="1" s="1"/>
  <c r="C1997" i="1"/>
  <c r="D1997" i="1" s="1"/>
  <c r="E1997" i="1" s="1"/>
  <c r="F1997" i="1" s="1"/>
  <c r="G1997" i="1"/>
  <c r="H1997" i="1" s="1"/>
  <c r="I1997" i="1" s="1"/>
  <c r="J1997" i="1" s="1"/>
  <c r="K1997" i="1" s="1"/>
  <c r="C1998" i="1"/>
  <c r="D1998" i="1" s="1"/>
  <c r="E1998" i="1" s="1"/>
  <c r="F1998" i="1" s="1"/>
  <c r="G1998" i="1" s="1"/>
  <c r="H1998" i="1" s="1"/>
  <c r="I1998" i="1" s="1"/>
  <c r="J1998" i="1" s="1"/>
  <c r="K1998" i="1" s="1"/>
  <c r="C1999" i="1"/>
  <c r="D1999" i="1" s="1"/>
  <c r="E1999" i="1" s="1"/>
  <c r="F1999" i="1" s="1"/>
  <c r="G1999" i="1" s="1"/>
  <c r="H1999" i="1" s="1"/>
  <c r="I1999" i="1" s="1"/>
  <c r="J1999" i="1" s="1"/>
  <c r="K1999" i="1" s="1"/>
  <c r="C2000" i="1"/>
  <c r="D2000" i="1" s="1"/>
  <c r="E2000" i="1" s="1"/>
  <c r="F2000" i="1" s="1"/>
  <c r="G2000" i="1" s="1"/>
  <c r="H2000" i="1" s="1"/>
  <c r="I2000" i="1" s="1"/>
  <c r="J2000" i="1" s="1"/>
  <c r="K2000" i="1" s="1"/>
  <c r="C2001" i="1"/>
  <c r="D2001" i="1" s="1"/>
  <c r="E2001" i="1" s="1"/>
  <c r="F2001" i="1" s="1"/>
  <c r="G2001" i="1" s="1"/>
  <c r="H2001" i="1" s="1"/>
  <c r="I2001" i="1" s="1"/>
  <c r="J2001" i="1" s="1"/>
  <c r="K2001" i="1" s="1"/>
  <c r="C2" i="1"/>
  <c r="D2" i="1" s="1"/>
  <c r="E2" i="1" s="1"/>
  <c r="F2" i="1" s="1"/>
  <c r="G2" i="1" s="1"/>
  <c r="H2" i="1" s="1"/>
  <c r="I2" i="1" s="1"/>
  <c r="J2" i="1" s="1"/>
  <c r="K2" i="1" s="1"/>
  <c r="G18" i="2" l="1"/>
  <c r="G17" i="2"/>
  <c r="G16" i="2"/>
  <c r="G15" i="2"/>
  <c r="S4" i="3" l="1"/>
  <c r="T4" i="3"/>
  <c r="D19" i="2" l="1"/>
  <c r="D18" i="2"/>
  <c r="D17" i="2"/>
  <c r="D16" i="2"/>
  <c r="D15" i="2"/>
  <c r="D14" i="2" a="1"/>
  <c r="D14" i="2" s="1"/>
  <c r="I2" i="4" l="1"/>
  <c r="I3" i="4"/>
  <c r="I4" i="4"/>
  <c r="I5" i="4"/>
  <c r="H4" i="4"/>
  <c r="H3" i="4"/>
  <c r="H5" i="4"/>
  <c r="H2" i="4"/>
  <c r="C15" i="2" l="1"/>
  <c r="B15" i="2"/>
  <c r="B14" i="2" l="1" a="1"/>
  <c r="B14" i="2" s="1"/>
  <c r="C18" i="2"/>
  <c r="B18" i="2"/>
  <c r="C17" i="2"/>
  <c r="B17" i="2"/>
  <c r="C16" i="2"/>
  <c r="B16" i="2"/>
  <c r="N9" i="3" l="1"/>
  <c r="N8" i="3"/>
  <c r="N7" i="3"/>
  <c r="N6" i="3"/>
  <c r="N5" i="3"/>
  <c r="N4" i="3"/>
  <c r="N15" i="3" l="1"/>
  <c r="M5" i="3"/>
  <c r="M6" i="3"/>
  <c r="M7" i="3"/>
  <c r="M8" i="3"/>
  <c r="M9" i="3"/>
  <c r="M4" i="3"/>
  <c r="M15" i="3" l="1"/>
  <c r="T14" i="3"/>
  <c r="T12" i="3"/>
  <c r="T11" i="3" l="1"/>
  <c r="S5" i="3"/>
  <c r="S6" i="3"/>
  <c r="T13" i="3"/>
  <c r="T10" i="3"/>
  <c r="T6" i="3" l="1"/>
  <c r="T5" i="3"/>
  <c r="S7" i="3"/>
  <c r="S9" i="3"/>
  <c r="T7" i="3"/>
  <c r="T9" i="3"/>
  <c r="T8" i="3" l="1"/>
  <c r="T17" i="3" s="1"/>
  <c r="S8" i="3"/>
  <c r="S20" i="3" s="1"/>
  <c r="S15" i="3" l="1"/>
  <c r="T15" i="3"/>
  <c r="T20" i="3"/>
  <c r="T18" i="3"/>
  <c r="T19" i="3"/>
  <c r="S18" i="3"/>
  <c r="S17" i="3"/>
  <c r="S19" i="3"/>
</calcChain>
</file>

<file path=xl/sharedStrings.xml><?xml version="1.0" encoding="utf-8"?>
<sst xmlns="http://schemas.openxmlformats.org/spreadsheetml/2006/main" count="109" uniqueCount="51">
  <si>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</si>
  <si>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</si>
  <si>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</si>
  <si>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</si>
  <si>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</si>
  <si>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</si>
  <si>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</si>
  <si>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</si>
  <si>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</si>
  <si>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</si>
  <si>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</si>
  <si>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</si>
  <si>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</si>
  <si>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</si>
  <si>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</si>
  <si>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</si>
  <si>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iteration</t>
  </si>
  <si>
    <t>range</t>
  </si>
  <si>
    <t>std dev</t>
  </si>
  <si>
    <t>run time, s</t>
  </si>
  <si>
    <t>schedule</t>
  </si>
  <si>
    <t>cut</t>
  </si>
  <si>
    <t>harvest volume</t>
  </si>
  <si>
    <t>target harvest, units/period</t>
  </si>
  <si>
    <t>target havest weights</t>
  </si>
  <si>
    <t>deviation, harvest units</t>
  </si>
  <si>
    <t>6th period volume</t>
  </si>
  <si>
    <t>7th period volume</t>
  </si>
  <si>
    <t>8th period volume</t>
  </si>
  <si>
    <t>9th period volume</t>
  </si>
  <si>
    <t>10th period volume</t>
  </si>
  <si>
    <t>100 units</t>
  </si>
  <si>
    <t>harvest</t>
  </si>
  <si>
    <t>largest opening</t>
  </si>
  <si>
    <t>{ 1.343916, 1.304773, 1.266770, 1.229874, 1.194052, 1.159274, 1.125509, 1.092727, 1.0609, 1.03, 1.0 }</t>
  </si>
  <si>
    <t>maximum iterations without global improvement</t>
  </si>
  <si>
    <r>
      <t xml:space="preserve">10k–10M: </t>
    </r>
    <r>
      <rPr>
        <b/>
        <sz val="10"/>
        <rFont val="Arial"/>
        <family val="2"/>
      </rPr>
      <t>750k</t>
    </r>
  </si>
  <si>
    <r>
      <t xml:space="preserve">10k–10M: </t>
    </r>
    <r>
      <rPr>
        <b/>
        <sz val="10"/>
        <rFont val="Arial"/>
        <family val="2"/>
      </rPr>
      <t>250k</t>
    </r>
  </si>
  <si>
    <t>2000 units</t>
  </si>
  <si>
    <r>
      <rPr>
        <sz val="10"/>
        <rFont val="Arial"/>
        <family val="2"/>
      </rPr>
      <t xml:space="preserve">100k–2M: </t>
    </r>
    <r>
      <rPr>
        <b/>
        <sz val="10"/>
        <rFont val="Arial"/>
        <family val="2"/>
      </rPr>
      <t>500k</t>
    </r>
  </si>
  <si>
    <r>
      <rPr>
        <sz val="10"/>
        <rFont val="Arial"/>
        <family val="2"/>
      </rPr>
      <t xml:space="preserve">100k–10M: </t>
    </r>
    <r>
      <rPr>
        <b/>
        <sz val="10"/>
        <rFont val="Arial"/>
        <family val="2"/>
      </rPr>
      <t>2.5M</t>
    </r>
  </si>
  <si>
    <t>10x10</t>
  </si>
  <si>
    <t>50x40</t>
  </si>
  <si>
    <t>25x80</t>
  </si>
  <si>
    <t>10x200</t>
  </si>
  <si>
    <t>M iterations/s</t>
  </si>
  <si>
    <t>M iterations</t>
  </si>
  <si>
    <t>1 year period</t>
  </si>
  <si>
    <t>maximum number of infeasible units allowed</t>
  </si>
  <si>
    <t>harvest scheduled with 10x10 = 100 units</t>
  </si>
  <si>
    <t>mean adjacent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</si>
</sst>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0" fillId="0" borderId="0" xfId="0" applyNumberFormat="1"/>
    <xf numFmtId="166" fontId="0" fillId="0" borderId="8" xfId="0" applyNumberFormat="1" applyBorder="1" applyAlignment="1">
      <alignment horizontal="left"/>
    </xf>
    <xf numFmtId="2" fontId="2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/>
    <xf numFmtId="166" fontId="0" fillId="0" borderId="0" xfId="0" applyNumberFormat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3" fontId="2" fillId="0" borderId="0" xfId="0" applyNumberFormat="1" applyFont="1" applyBorder="1" applyAlignment="1"/>
    <xf numFmtId="0" fontId="3" fillId="0" borderId="1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66" fontId="2" fillId="0" borderId="5" xfId="0" applyNumberFormat="1" applyFont="1" applyBorder="1" applyAlignment="1">
      <alignment horizontal="left"/>
    </xf>
    <xf numFmtId="164" fontId="0" fillId="0" borderId="0" xfId="0" applyNumberFormat="1" applyFill="1"/>
    <xf numFmtId="10" fontId="2" fillId="0" borderId="1" xfId="0" applyNumberFormat="1" applyFont="1" applyBorder="1" applyAlignment="1">
      <alignment horizontal="left"/>
    </xf>
    <xf numFmtId="1" fontId="2" fillId="0" borderId="7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3" xfId="0" applyFont="1" applyBorder="1"/>
    <xf numFmtId="10" fontId="2" fillId="0" borderId="12" xfId="0" applyNumberFormat="1" applyFont="1" applyBorder="1" applyAlignment="1">
      <alignment horizontal="left"/>
    </xf>
    <xf numFmtId="166" fontId="2" fillId="0" borderId="13" xfId="0" applyNumberFormat="1" applyFont="1" applyBorder="1" applyAlignment="1">
      <alignment horizontal="left"/>
    </xf>
    <xf numFmtId="1" fontId="2" fillId="0" borderId="14" xfId="0" applyNumberFormat="1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5" xfId="0" applyFont="1" applyBorder="1" applyAlignment="1"/>
    <xf numFmtId="0" fontId="2" fillId="0" borderId="7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7" xfId="0" applyFont="1" applyBorder="1"/>
    <xf numFmtId="166" fontId="0" fillId="0" borderId="3" xfId="0" applyNumberFormat="1" applyBorder="1" applyAlignment="1">
      <alignment horizontal="left"/>
    </xf>
    <xf numFmtId="166" fontId="0" fillId="0" borderId="0" xfId="0" applyNumberFormat="1" applyBorder="1" applyAlignment="1">
      <alignment horizontal="left"/>
    </xf>
    <xf numFmtId="166" fontId="0" fillId="0" borderId="4" xfId="0" applyNumberForma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166" fontId="0" fillId="0" borderId="7" xfId="0" applyNumberFormat="1" applyBorder="1" applyAlignment="1">
      <alignment horizontal="left"/>
    </xf>
    <xf numFmtId="1" fontId="0" fillId="0" borderId="4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10" fontId="0" fillId="0" borderId="12" xfId="0" applyNumberFormat="1" applyBorder="1" applyAlignment="1">
      <alignment horizontal="left"/>
    </xf>
    <xf numFmtId="10" fontId="0" fillId="0" borderId="2" xfId="0" applyNumberFormat="1" applyBorder="1" applyAlignment="1">
      <alignment horizontal="left"/>
    </xf>
    <xf numFmtId="1" fontId="0" fillId="0" borderId="13" xfId="0" applyNumberFormat="1" applyBorder="1" applyAlignment="1">
      <alignment horizontal="left"/>
    </xf>
    <xf numFmtId="166" fontId="0" fillId="0" borderId="1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4" fontId="2" fillId="0" borderId="14" xfId="0" applyNumberFormat="1" applyFont="1" applyBorder="1" applyAlignment="1">
      <alignment horizontal="left"/>
    </xf>
    <xf numFmtId="4" fontId="2" fillId="0" borderId="8" xfId="0" applyNumberFormat="1" applyFont="1" applyBorder="1" applyAlignment="1">
      <alignment horizontal="left"/>
    </xf>
    <xf numFmtId="0" fontId="2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01"/>
  <sheetViews>
    <sheetView workbookViewId="0">
      <selection activeCell="A2" sqref="A2"/>
    </sheetView>
  </sheetViews>
  <sheetFormatPr defaultRowHeight="12.75" x14ac:dyDescent="0.2"/>
  <sheetData>
    <row r="1" spans="1:11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1</v>
      </c>
      <c r="B2">
        <v>562</v>
      </c>
      <c r="C2" s="3">
        <f>1.03*B2</f>
        <v>578.86</v>
      </c>
      <c r="D2" s="3">
        <f t="shared" ref="D2:K2" si="0">1.03*C2</f>
        <v>596.22580000000005</v>
      </c>
      <c r="E2" s="3">
        <f t="shared" si="0"/>
        <v>614.11257400000011</v>
      </c>
      <c r="F2" s="3">
        <f t="shared" si="0"/>
        <v>632.53595122000013</v>
      </c>
      <c r="G2" s="3">
        <f t="shared" si="0"/>
        <v>651.5120297566001</v>
      </c>
      <c r="H2" s="3">
        <f t="shared" si="0"/>
        <v>671.0573906492981</v>
      </c>
      <c r="I2" s="3">
        <f t="shared" si="0"/>
        <v>691.18911236877705</v>
      </c>
      <c r="J2" s="3">
        <f t="shared" si="0"/>
        <v>711.92478573984033</v>
      </c>
      <c r="K2" s="3">
        <f t="shared" si="0"/>
        <v>733.28252931203554</v>
      </c>
    </row>
    <row r="3" spans="1:11" x14ac:dyDescent="0.2">
      <c r="A3">
        <v>2</v>
      </c>
      <c r="B3">
        <v>792</v>
      </c>
      <c r="C3" s="3">
        <f t="shared" ref="C3:K3" si="1">1.03*B3</f>
        <v>815.76</v>
      </c>
      <c r="D3" s="3">
        <f t="shared" si="1"/>
        <v>840.2328</v>
      </c>
      <c r="E3" s="3">
        <f t="shared" si="1"/>
        <v>865.43978400000003</v>
      </c>
      <c r="F3" s="3">
        <f t="shared" si="1"/>
        <v>891.40297752000004</v>
      </c>
      <c r="G3" s="3">
        <f t="shared" si="1"/>
        <v>918.14506684560001</v>
      </c>
      <c r="H3" s="3">
        <f t="shared" si="1"/>
        <v>945.68941885096808</v>
      </c>
      <c r="I3" s="3">
        <f t="shared" si="1"/>
        <v>974.0601014164971</v>
      </c>
      <c r="J3" s="3">
        <f t="shared" si="1"/>
        <v>1003.281904458992</v>
      </c>
      <c r="K3" s="3">
        <f t="shared" si="1"/>
        <v>1033.3803615927618</v>
      </c>
    </row>
    <row r="4" spans="1:11" x14ac:dyDescent="0.2">
      <c r="A4">
        <v>3</v>
      </c>
      <c r="B4">
        <v>658</v>
      </c>
      <c r="C4" s="3">
        <f t="shared" ref="C4:K4" si="2">1.03*B4</f>
        <v>677.74</v>
      </c>
      <c r="D4" s="3">
        <f t="shared" si="2"/>
        <v>698.07220000000007</v>
      </c>
      <c r="E4" s="3">
        <f t="shared" si="2"/>
        <v>719.01436600000011</v>
      </c>
      <c r="F4" s="3">
        <f t="shared" si="2"/>
        <v>740.58479698000008</v>
      </c>
      <c r="G4" s="3">
        <f t="shared" si="2"/>
        <v>762.80234088940006</v>
      </c>
      <c r="H4" s="3">
        <f t="shared" si="2"/>
        <v>785.68641111608213</v>
      </c>
      <c r="I4" s="3">
        <f t="shared" si="2"/>
        <v>809.25700344956465</v>
      </c>
      <c r="J4" s="3">
        <f t="shared" si="2"/>
        <v>833.53471355305157</v>
      </c>
      <c r="K4" s="3">
        <f t="shared" si="2"/>
        <v>858.5407549596431</v>
      </c>
    </row>
    <row r="5" spans="1:11" x14ac:dyDescent="0.2">
      <c r="A5">
        <v>4</v>
      </c>
      <c r="B5">
        <v>452</v>
      </c>
      <c r="C5" s="3">
        <f t="shared" ref="C5:K5" si="3">1.03*B5</f>
        <v>465.56</v>
      </c>
      <c r="D5" s="3">
        <f t="shared" si="3"/>
        <v>479.52680000000004</v>
      </c>
      <c r="E5" s="3">
        <f t="shared" si="3"/>
        <v>493.91260400000004</v>
      </c>
      <c r="F5" s="3">
        <f t="shared" si="3"/>
        <v>508.72998212000005</v>
      </c>
      <c r="G5" s="3">
        <f t="shared" si="3"/>
        <v>523.99188158360005</v>
      </c>
      <c r="H5" s="3">
        <f t="shared" si="3"/>
        <v>539.71163803110801</v>
      </c>
      <c r="I5" s="3">
        <f t="shared" si="3"/>
        <v>555.90298717204121</v>
      </c>
      <c r="J5" s="3">
        <f t="shared" si="3"/>
        <v>572.58007678720242</v>
      </c>
      <c r="K5" s="3">
        <f t="shared" si="3"/>
        <v>589.75747909081849</v>
      </c>
    </row>
    <row r="6" spans="1:11" x14ac:dyDescent="0.2">
      <c r="A6">
        <v>5</v>
      </c>
      <c r="B6">
        <v>312</v>
      </c>
      <c r="C6" s="3">
        <f t="shared" ref="C6:K6" si="4">1.03*B6</f>
        <v>321.36</v>
      </c>
      <c r="D6" s="3">
        <f t="shared" si="4"/>
        <v>331.00080000000003</v>
      </c>
      <c r="E6" s="3">
        <f t="shared" si="4"/>
        <v>340.93082400000003</v>
      </c>
      <c r="F6" s="3">
        <f t="shared" si="4"/>
        <v>351.15874872000006</v>
      </c>
      <c r="G6" s="3">
        <f t="shared" si="4"/>
        <v>361.69351118160006</v>
      </c>
      <c r="H6" s="3">
        <f t="shared" si="4"/>
        <v>372.54431651704806</v>
      </c>
      <c r="I6" s="3">
        <f t="shared" si="4"/>
        <v>383.72064601255948</v>
      </c>
      <c r="J6" s="3">
        <f t="shared" si="4"/>
        <v>395.23226539293626</v>
      </c>
      <c r="K6" s="3">
        <f t="shared" si="4"/>
        <v>407.08923335472434</v>
      </c>
    </row>
    <row r="7" spans="1:11" x14ac:dyDescent="0.2">
      <c r="A7">
        <v>6</v>
      </c>
      <c r="B7">
        <v>495</v>
      </c>
      <c r="C7" s="3">
        <f t="shared" ref="C7:K7" si="5">1.03*B7</f>
        <v>509.85</v>
      </c>
      <c r="D7" s="3">
        <f t="shared" si="5"/>
        <v>525.14550000000008</v>
      </c>
      <c r="E7" s="3">
        <f t="shared" si="5"/>
        <v>540.89986500000009</v>
      </c>
      <c r="F7" s="3">
        <f t="shared" si="5"/>
        <v>557.12686095000015</v>
      </c>
      <c r="G7" s="3">
        <f t="shared" si="5"/>
        <v>573.84066677850012</v>
      </c>
      <c r="H7" s="3">
        <f t="shared" si="5"/>
        <v>591.05588678185518</v>
      </c>
      <c r="I7" s="3">
        <f t="shared" si="5"/>
        <v>608.78756338531082</v>
      </c>
      <c r="J7" s="3">
        <f t="shared" si="5"/>
        <v>627.05119028687011</v>
      </c>
      <c r="K7" s="3">
        <f t="shared" si="5"/>
        <v>645.86272599547624</v>
      </c>
    </row>
    <row r="8" spans="1:11" x14ac:dyDescent="0.2">
      <c r="A8">
        <v>7</v>
      </c>
      <c r="B8">
        <v>1057</v>
      </c>
      <c r="C8" s="3">
        <f t="shared" ref="C8:K8" si="6">1.03*B8</f>
        <v>1088.71</v>
      </c>
      <c r="D8" s="3">
        <f t="shared" si="6"/>
        <v>1121.3713</v>
      </c>
      <c r="E8" s="3">
        <f t="shared" si="6"/>
        <v>1155.0124390000001</v>
      </c>
      <c r="F8" s="3">
        <f t="shared" si="6"/>
        <v>1189.6628121700001</v>
      </c>
      <c r="G8" s="3">
        <f t="shared" si="6"/>
        <v>1225.3526965351</v>
      </c>
      <c r="H8" s="3">
        <f t="shared" si="6"/>
        <v>1262.1132774311529</v>
      </c>
      <c r="I8" s="3">
        <f t="shared" si="6"/>
        <v>1299.9766757540876</v>
      </c>
      <c r="J8" s="3">
        <f t="shared" si="6"/>
        <v>1338.9759760267102</v>
      </c>
      <c r="K8" s="3">
        <f t="shared" si="6"/>
        <v>1379.1452553075117</v>
      </c>
    </row>
    <row r="9" spans="1:11" x14ac:dyDescent="0.2">
      <c r="A9">
        <v>8</v>
      </c>
      <c r="B9">
        <v>940</v>
      </c>
      <c r="C9" s="3">
        <f t="shared" ref="C9:K9" si="7">1.03*B9</f>
        <v>968.2</v>
      </c>
      <c r="D9" s="3">
        <f t="shared" si="7"/>
        <v>997.24600000000009</v>
      </c>
      <c r="E9" s="3">
        <f t="shared" si="7"/>
        <v>1027.1633800000002</v>
      </c>
      <c r="F9" s="3">
        <f t="shared" si="7"/>
        <v>1057.9782814000002</v>
      </c>
      <c r="G9" s="3">
        <f t="shared" si="7"/>
        <v>1089.7176298420002</v>
      </c>
      <c r="H9" s="3">
        <f t="shared" si="7"/>
        <v>1122.4091587372602</v>
      </c>
      <c r="I9" s="3">
        <f t="shared" si="7"/>
        <v>1156.0814334993781</v>
      </c>
      <c r="J9" s="3">
        <f t="shared" si="7"/>
        <v>1190.7638765043596</v>
      </c>
      <c r="K9" s="3">
        <f t="shared" si="7"/>
        <v>1226.4867927994903</v>
      </c>
    </row>
    <row r="10" spans="1:11" x14ac:dyDescent="0.2">
      <c r="A10">
        <v>9</v>
      </c>
      <c r="B10">
        <v>1064</v>
      </c>
      <c r="C10" s="3">
        <f t="shared" ref="C10:K10" si="8">1.03*B10</f>
        <v>1095.92</v>
      </c>
      <c r="D10" s="3">
        <f t="shared" si="8"/>
        <v>1128.7976000000001</v>
      </c>
      <c r="E10" s="3">
        <f t="shared" si="8"/>
        <v>1162.6615280000001</v>
      </c>
      <c r="F10" s="3">
        <f t="shared" si="8"/>
        <v>1197.5413738400002</v>
      </c>
      <c r="G10" s="3">
        <f t="shared" si="8"/>
        <v>1233.4676150552002</v>
      </c>
      <c r="H10" s="3">
        <f t="shared" si="8"/>
        <v>1270.4716435068563</v>
      </c>
      <c r="I10" s="3">
        <f t="shared" si="8"/>
        <v>1308.585792812062</v>
      </c>
      <c r="J10" s="3">
        <f t="shared" si="8"/>
        <v>1347.8433665964239</v>
      </c>
      <c r="K10" s="3">
        <f t="shared" si="8"/>
        <v>1388.2786675943166</v>
      </c>
    </row>
    <row r="11" spans="1:11" x14ac:dyDescent="0.2">
      <c r="A11">
        <v>10</v>
      </c>
      <c r="B11">
        <v>592</v>
      </c>
      <c r="C11" s="3">
        <f t="shared" ref="C11:K11" si="9">1.03*B11</f>
        <v>609.76</v>
      </c>
      <c r="D11" s="3">
        <f t="shared" si="9"/>
        <v>628.05280000000005</v>
      </c>
      <c r="E11" s="3">
        <f t="shared" si="9"/>
        <v>646.89438400000006</v>
      </c>
      <c r="F11" s="3">
        <f t="shared" si="9"/>
        <v>666.30121552000003</v>
      </c>
      <c r="G11" s="3">
        <f t="shared" si="9"/>
        <v>686.29025198560009</v>
      </c>
      <c r="H11" s="3">
        <f t="shared" si="9"/>
        <v>706.87895954516807</v>
      </c>
      <c r="I11" s="3">
        <f t="shared" si="9"/>
        <v>728.0853283315231</v>
      </c>
      <c r="J11" s="3">
        <f t="shared" si="9"/>
        <v>749.9278881814688</v>
      </c>
      <c r="K11" s="3">
        <f t="shared" si="9"/>
        <v>772.42572482691287</v>
      </c>
    </row>
    <row r="12" spans="1:11" x14ac:dyDescent="0.2">
      <c r="A12">
        <v>11</v>
      </c>
      <c r="B12">
        <v>780</v>
      </c>
      <c r="C12" s="3">
        <f t="shared" ref="C12:K12" si="10">1.03*B12</f>
        <v>803.4</v>
      </c>
      <c r="D12" s="3">
        <f t="shared" si="10"/>
        <v>827.50199999999995</v>
      </c>
      <c r="E12" s="3">
        <f t="shared" si="10"/>
        <v>852.32705999999996</v>
      </c>
      <c r="F12" s="3">
        <f t="shared" si="10"/>
        <v>877.89687179999999</v>
      </c>
      <c r="G12" s="3">
        <f t="shared" si="10"/>
        <v>904.23377795400006</v>
      </c>
      <c r="H12" s="3">
        <f t="shared" si="10"/>
        <v>931.36079129262009</v>
      </c>
      <c r="I12" s="3">
        <f t="shared" si="10"/>
        <v>959.30161503139868</v>
      </c>
      <c r="J12" s="3">
        <f t="shared" si="10"/>
        <v>988.0806634823407</v>
      </c>
      <c r="K12" s="3">
        <f t="shared" si="10"/>
        <v>1017.7230833868109</v>
      </c>
    </row>
    <row r="13" spans="1:11" x14ac:dyDescent="0.2">
      <c r="A13">
        <v>12</v>
      </c>
      <c r="B13">
        <v>796</v>
      </c>
      <c r="C13" s="3">
        <f t="shared" ref="C13:K13" si="11">1.03*B13</f>
        <v>819.88</v>
      </c>
      <c r="D13" s="3">
        <f t="shared" si="11"/>
        <v>844.47640000000001</v>
      </c>
      <c r="E13" s="3">
        <f t="shared" si="11"/>
        <v>869.81069200000002</v>
      </c>
      <c r="F13" s="3">
        <f t="shared" si="11"/>
        <v>895.90501276000009</v>
      </c>
      <c r="G13" s="3">
        <f t="shared" si="11"/>
        <v>922.78216314280007</v>
      </c>
      <c r="H13" s="3">
        <f t="shared" si="11"/>
        <v>950.46562803708412</v>
      </c>
      <c r="I13" s="3">
        <f t="shared" si="11"/>
        <v>978.97959687819662</v>
      </c>
      <c r="J13" s="3">
        <f t="shared" si="11"/>
        <v>1008.3489847845425</v>
      </c>
      <c r="K13" s="3">
        <f t="shared" si="11"/>
        <v>1038.5994543280788</v>
      </c>
    </row>
    <row r="14" spans="1:11" x14ac:dyDescent="0.2">
      <c r="A14">
        <v>13</v>
      </c>
      <c r="B14">
        <v>1008</v>
      </c>
      <c r="C14" s="3">
        <f t="shared" ref="C14:K14" si="12">1.03*B14</f>
        <v>1038.24</v>
      </c>
      <c r="D14" s="3">
        <f t="shared" si="12"/>
        <v>1069.3872000000001</v>
      </c>
      <c r="E14" s="3">
        <f t="shared" si="12"/>
        <v>1101.4688160000001</v>
      </c>
      <c r="F14" s="3">
        <f t="shared" si="12"/>
        <v>1134.5128804800001</v>
      </c>
      <c r="G14" s="3">
        <f t="shared" si="12"/>
        <v>1168.5482668944003</v>
      </c>
      <c r="H14" s="3">
        <f t="shared" si="12"/>
        <v>1203.6047149012322</v>
      </c>
      <c r="I14" s="3">
        <f t="shared" si="12"/>
        <v>1239.7128563482693</v>
      </c>
      <c r="J14" s="3">
        <f t="shared" si="12"/>
        <v>1276.9042420387175</v>
      </c>
      <c r="K14" s="3">
        <f t="shared" si="12"/>
        <v>1315.2113692998792</v>
      </c>
    </row>
    <row r="15" spans="1:11" x14ac:dyDescent="0.2">
      <c r="A15">
        <v>14</v>
      </c>
      <c r="B15">
        <v>654</v>
      </c>
      <c r="C15" s="3">
        <f t="shared" ref="C15:K15" si="13">1.03*B15</f>
        <v>673.62</v>
      </c>
      <c r="D15" s="3">
        <f t="shared" si="13"/>
        <v>693.82860000000005</v>
      </c>
      <c r="E15" s="3">
        <f t="shared" si="13"/>
        <v>714.64345800000012</v>
      </c>
      <c r="F15" s="3">
        <f t="shared" si="13"/>
        <v>736.08276174000014</v>
      </c>
      <c r="G15" s="3">
        <f t="shared" si="13"/>
        <v>758.16524459220011</v>
      </c>
      <c r="H15" s="3">
        <f t="shared" si="13"/>
        <v>780.91020192996609</v>
      </c>
      <c r="I15" s="3">
        <f t="shared" si="13"/>
        <v>804.33750798786514</v>
      </c>
      <c r="J15" s="3">
        <f t="shared" si="13"/>
        <v>828.4676332275011</v>
      </c>
      <c r="K15" s="3">
        <f t="shared" si="13"/>
        <v>853.32166222432613</v>
      </c>
    </row>
    <row r="16" spans="1:11" x14ac:dyDescent="0.2">
      <c r="A16">
        <v>15</v>
      </c>
      <c r="B16">
        <v>988</v>
      </c>
      <c r="C16" s="3">
        <f t="shared" ref="C16:K16" si="14">1.03*B16</f>
        <v>1017.64</v>
      </c>
      <c r="D16" s="3">
        <f t="shared" si="14"/>
        <v>1048.1692</v>
      </c>
      <c r="E16" s="3">
        <f t="shared" si="14"/>
        <v>1079.614276</v>
      </c>
      <c r="F16" s="3">
        <f t="shared" si="14"/>
        <v>1112.00270428</v>
      </c>
      <c r="G16" s="3">
        <f t="shared" si="14"/>
        <v>1145.3627854084</v>
      </c>
      <c r="H16" s="3">
        <f t="shared" si="14"/>
        <v>1179.7236689706519</v>
      </c>
      <c r="I16" s="3">
        <f t="shared" si="14"/>
        <v>1215.1153790397716</v>
      </c>
      <c r="J16" s="3">
        <f t="shared" si="14"/>
        <v>1251.5688404109649</v>
      </c>
      <c r="K16" s="3">
        <f t="shared" si="14"/>
        <v>1289.1159056232939</v>
      </c>
    </row>
    <row r="17" spans="1:11" x14ac:dyDescent="0.2">
      <c r="A17">
        <v>16</v>
      </c>
      <c r="B17">
        <v>857</v>
      </c>
      <c r="C17" s="3">
        <f t="shared" ref="C17:K17" si="15">1.03*B17</f>
        <v>882.71</v>
      </c>
      <c r="D17" s="3">
        <f t="shared" si="15"/>
        <v>909.19130000000007</v>
      </c>
      <c r="E17" s="3">
        <f t="shared" si="15"/>
        <v>936.46703900000011</v>
      </c>
      <c r="F17" s="3">
        <f t="shared" si="15"/>
        <v>964.56105017000016</v>
      </c>
      <c r="G17" s="3">
        <f t="shared" si="15"/>
        <v>993.49788167510019</v>
      </c>
      <c r="H17" s="3">
        <f t="shared" si="15"/>
        <v>1023.3028181253533</v>
      </c>
      <c r="I17" s="3">
        <f t="shared" si="15"/>
        <v>1054.0019026691139</v>
      </c>
      <c r="J17" s="3">
        <f t="shared" si="15"/>
        <v>1085.6219597491872</v>
      </c>
      <c r="K17" s="3">
        <f t="shared" si="15"/>
        <v>1118.1906185416628</v>
      </c>
    </row>
    <row r="18" spans="1:11" x14ac:dyDescent="0.2">
      <c r="A18">
        <v>17</v>
      </c>
      <c r="B18">
        <v>799</v>
      </c>
      <c r="C18" s="3">
        <f t="shared" ref="C18:K18" si="16">1.03*B18</f>
        <v>822.97</v>
      </c>
      <c r="D18" s="3">
        <f t="shared" si="16"/>
        <v>847.65910000000008</v>
      </c>
      <c r="E18" s="3">
        <f t="shared" si="16"/>
        <v>873.08887300000015</v>
      </c>
      <c r="F18" s="3">
        <f t="shared" si="16"/>
        <v>899.28153919000022</v>
      </c>
      <c r="G18" s="3">
        <f t="shared" si="16"/>
        <v>926.25998536570023</v>
      </c>
      <c r="H18" s="3">
        <f t="shared" si="16"/>
        <v>954.04778492667128</v>
      </c>
      <c r="I18" s="3">
        <f t="shared" si="16"/>
        <v>982.66921847447145</v>
      </c>
      <c r="J18" s="3">
        <f t="shared" si="16"/>
        <v>1012.1492950287056</v>
      </c>
      <c r="K18" s="3">
        <f t="shared" si="16"/>
        <v>1042.5137738795668</v>
      </c>
    </row>
    <row r="19" spans="1:11" x14ac:dyDescent="0.2">
      <c r="A19">
        <v>18</v>
      </c>
      <c r="B19">
        <v>1024</v>
      </c>
      <c r="C19" s="3">
        <f t="shared" ref="C19:K19" si="17">1.03*B19</f>
        <v>1054.72</v>
      </c>
      <c r="D19" s="3">
        <f t="shared" si="17"/>
        <v>1086.3616</v>
      </c>
      <c r="E19" s="3">
        <f t="shared" si="17"/>
        <v>1118.952448</v>
      </c>
      <c r="F19" s="3">
        <f t="shared" si="17"/>
        <v>1152.5210214400001</v>
      </c>
      <c r="G19" s="3">
        <f t="shared" si="17"/>
        <v>1187.0966520832001</v>
      </c>
      <c r="H19" s="3">
        <f t="shared" si="17"/>
        <v>1222.7095516456961</v>
      </c>
      <c r="I19" s="3">
        <f t="shared" si="17"/>
        <v>1259.3908381950671</v>
      </c>
      <c r="J19" s="3">
        <f t="shared" si="17"/>
        <v>1297.1725633409192</v>
      </c>
      <c r="K19" s="3">
        <f t="shared" si="17"/>
        <v>1336.0877402411468</v>
      </c>
    </row>
    <row r="20" spans="1:11" x14ac:dyDescent="0.2">
      <c r="A20">
        <v>19</v>
      </c>
      <c r="B20">
        <v>657</v>
      </c>
      <c r="C20" s="3">
        <f t="shared" ref="C20:K20" si="18">1.03*B20</f>
        <v>676.71</v>
      </c>
      <c r="D20" s="3">
        <f t="shared" si="18"/>
        <v>697.01130000000001</v>
      </c>
      <c r="E20" s="3">
        <f t="shared" si="18"/>
        <v>717.92163900000003</v>
      </c>
      <c r="F20" s="3">
        <f t="shared" si="18"/>
        <v>739.45928817000004</v>
      </c>
      <c r="G20" s="3">
        <f t="shared" si="18"/>
        <v>761.64306681510004</v>
      </c>
      <c r="H20" s="3">
        <f t="shared" si="18"/>
        <v>784.49235881955303</v>
      </c>
      <c r="I20" s="3">
        <f t="shared" si="18"/>
        <v>808.02712958413963</v>
      </c>
      <c r="J20" s="3">
        <f t="shared" si="18"/>
        <v>832.26794347166378</v>
      </c>
      <c r="K20" s="3">
        <f t="shared" si="18"/>
        <v>857.23598177581368</v>
      </c>
    </row>
    <row r="21" spans="1:11" x14ac:dyDescent="0.2">
      <c r="A21">
        <v>20</v>
      </c>
      <c r="B21">
        <v>814</v>
      </c>
      <c r="C21" s="3">
        <f t="shared" ref="C21:K21" si="19">1.03*B21</f>
        <v>838.42000000000007</v>
      </c>
      <c r="D21" s="3">
        <f t="shared" si="19"/>
        <v>863.57260000000008</v>
      </c>
      <c r="E21" s="3">
        <f t="shared" si="19"/>
        <v>889.47977800000012</v>
      </c>
      <c r="F21" s="3">
        <f t="shared" si="19"/>
        <v>916.16417134000017</v>
      </c>
      <c r="G21" s="3">
        <f t="shared" si="19"/>
        <v>943.64909648020023</v>
      </c>
      <c r="H21" s="3">
        <f t="shared" si="19"/>
        <v>971.95856937460621</v>
      </c>
      <c r="I21" s="3">
        <f t="shared" si="19"/>
        <v>1001.1173264558445</v>
      </c>
      <c r="J21" s="3">
        <f t="shared" si="19"/>
        <v>1031.1508462495199</v>
      </c>
      <c r="K21" s="3">
        <f t="shared" si="19"/>
        <v>1062.0853716370054</v>
      </c>
    </row>
    <row r="22" spans="1:11" x14ac:dyDescent="0.2">
      <c r="A22">
        <v>21</v>
      </c>
      <c r="B22">
        <v>598</v>
      </c>
      <c r="C22" s="3">
        <f t="shared" ref="C22:K22" si="20">1.03*B22</f>
        <v>615.94000000000005</v>
      </c>
      <c r="D22" s="3">
        <f t="shared" si="20"/>
        <v>634.41820000000007</v>
      </c>
      <c r="E22" s="3">
        <f t="shared" si="20"/>
        <v>653.45074600000009</v>
      </c>
      <c r="F22" s="3">
        <f t="shared" si="20"/>
        <v>673.05426838000017</v>
      </c>
      <c r="G22" s="3">
        <f t="shared" si="20"/>
        <v>693.24589643140018</v>
      </c>
      <c r="H22" s="3">
        <f t="shared" si="20"/>
        <v>714.04327332434218</v>
      </c>
      <c r="I22" s="3">
        <f t="shared" si="20"/>
        <v>735.46457152407243</v>
      </c>
      <c r="J22" s="3">
        <f t="shared" si="20"/>
        <v>757.52850866979463</v>
      </c>
      <c r="K22" s="3">
        <f t="shared" si="20"/>
        <v>780.25436392988854</v>
      </c>
    </row>
    <row r="23" spans="1:11" x14ac:dyDescent="0.2">
      <c r="A23">
        <v>22</v>
      </c>
      <c r="B23">
        <v>1197</v>
      </c>
      <c r="C23" s="3">
        <f t="shared" ref="C23:K23" si="21">1.03*B23</f>
        <v>1232.9100000000001</v>
      </c>
      <c r="D23" s="3">
        <f t="shared" si="21"/>
        <v>1269.8973000000001</v>
      </c>
      <c r="E23" s="3">
        <f t="shared" si="21"/>
        <v>1307.9942190000002</v>
      </c>
      <c r="F23" s="3">
        <f t="shared" si="21"/>
        <v>1347.2340455700003</v>
      </c>
      <c r="G23" s="3">
        <f t="shared" si="21"/>
        <v>1387.6510669371003</v>
      </c>
      <c r="H23" s="3">
        <f t="shared" si="21"/>
        <v>1429.2805989452133</v>
      </c>
      <c r="I23" s="3">
        <f t="shared" si="21"/>
        <v>1472.1590169135698</v>
      </c>
      <c r="J23" s="3">
        <f t="shared" si="21"/>
        <v>1516.3237874209769</v>
      </c>
      <c r="K23" s="3">
        <f t="shared" si="21"/>
        <v>1561.8135010436063</v>
      </c>
    </row>
    <row r="24" spans="1:11" x14ac:dyDescent="0.2">
      <c r="A24">
        <v>23</v>
      </c>
      <c r="B24">
        <v>365</v>
      </c>
      <c r="C24" s="3">
        <f t="shared" ref="C24:K24" si="22">1.03*B24</f>
        <v>375.95</v>
      </c>
      <c r="D24" s="3">
        <f t="shared" si="22"/>
        <v>387.2285</v>
      </c>
      <c r="E24" s="3">
        <f t="shared" si="22"/>
        <v>398.84535499999998</v>
      </c>
      <c r="F24" s="3">
        <f t="shared" si="22"/>
        <v>410.81071565000002</v>
      </c>
      <c r="G24" s="3">
        <f t="shared" si="22"/>
        <v>423.13503711950005</v>
      </c>
      <c r="H24" s="3">
        <f t="shared" si="22"/>
        <v>435.82908823308509</v>
      </c>
      <c r="I24" s="3">
        <f t="shared" si="22"/>
        <v>448.90396088007765</v>
      </c>
      <c r="J24" s="3">
        <f t="shared" si="22"/>
        <v>462.37107970647997</v>
      </c>
      <c r="K24" s="3">
        <f t="shared" si="22"/>
        <v>476.24221209767438</v>
      </c>
    </row>
    <row r="25" spans="1:11" x14ac:dyDescent="0.2">
      <c r="A25">
        <v>24</v>
      </c>
      <c r="B25">
        <v>1016</v>
      </c>
      <c r="C25" s="3">
        <f t="shared" ref="C25:K25" si="23">1.03*B25</f>
        <v>1046.48</v>
      </c>
      <c r="D25" s="3">
        <f t="shared" si="23"/>
        <v>1077.8744000000002</v>
      </c>
      <c r="E25" s="3">
        <f t="shared" si="23"/>
        <v>1110.2106320000003</v>
      </c>
      <c r="F25" s="3">
        <f t="shared" si="23"/>
        <v>1143.5169509600003</v>
      </c>
      <c r="G25" s="3">
        <f t="shared" si="23"/>
        <v>1177.8224594888004</v>
      </c>
      <c r="H25" s="3">
        <f t="shared" si="23"/>
        <v>1213.1571332734645</v>
      </c>
      <c r="I25" s="3">
        <f t="shared" si="23"/>
        <v>1249.5518472716685</v>
      </c>
      <c r="J25" s="3">
        <f t="shared" si="23"/>
        <v>1287.0384026898187</v>
      </c>
      <c r="K25" s="3">
        <f t="shared" si="23"/>
        <v>1325.6495547705133</v>
      </c>
    </row>
    <row r="26" spans="1:11" x14ac:dyDescent="0.2">
      <c r="A26">
        <v>25</v>
      </c>
      <c r="B26">
        <v>629</v>
      </c>
      <c r="C26" s="3">
        <f t="shared" ref="C26:K26" si="24">1.03*B26</f>
        <v>647.87</v>
      </c>
      <c r="D26" s="3">
        <f t="shared" si="24"/>
        <v>667.30610000000001</v>
      </c>
      <c r="E26" s="3">
        <f t="shared" si="24"/>
        <v>687.32528300000001</v>
      </c>
      <c r="F26" s="3">
        <f t="shared" si="24"/>
        <v>707.94504148999999</v>
      </c>
      <c r="G26" s="3">
        <f t="shared" si="24"/>
        <v>729.18339273469996</v>
      </c>
      <c r="H26" s="3">
        <f t="shared" si="24"/>
        <v>751.05889451674102</v>
      </c>
      <c r="I26" s="3">
        <f t="shared" si="24"/>
        <v>773.59066135224327</v>
      </c>
      <c r="J26" s="3">
        <f t="shared" si="24"/>
        <v>796.79838119281055</v>
      </c>
      <c r="K26" s="3">
        <f t="shared" si="24"/>
        <v>820.70233262859495</v>
      </c>
    </row>
    <row r="27" spans="1:11" x14ac:dyDescent="0.2">
      <c r="A27">
        <v>26</v>
      </c>
      <c r="B27">
        <v>1081</v>
      </c>
      <c r="C27" s="3">
        <f t="shared" ref="C27:K27" si="25">1.03*B27</f>
        <v>1113.43</v>
      </c>
      <c r="D27" s="3">
        <f t="shared" si="25"/>
        <v>1146.8329000000001</v>
      </c>
      <c r="E27" s="3">
        <f t="shared" si="25"/>
        <v>1181.2378870000002</v>
      </c>
      <c r="F27" s="3">
        <f t="shared" si="25"/>
        <v>1216.6750236100002</v>
      </c>
      <c r="G27" s="3">
        <f t="shared" si="25"/>
        <v>1253.1752743183001</v>
      </c>
      <c r="H27" s="3">
        <f t="shared" si="25"/>
        <v>1290.7705325478491</v>
      </c>
      <c r="I27" s="3">
        <f t="shared" si="25"/>
        <v>1329.4936485242847</v>
      </c>
      <c r="J27" s="3">
        <f t="shared" si="25"/>
        <v>1369.3784579800133</v>
      </c>
      <c r="K27" s="3">
        <f t="shared" si="25"/>
        <v>1410.4598117194137</v>
      </c>
    </row>
    <row r="28" spans="1:11" x14ac:dyDescent="0.2">
      <c r="A28">
        <v>27</v>
      </c>
      <c r="B28">
        <v>641</v>
      </c>
      <c r="C28" s="3">
        <f t="shared" ref="C28:K28" si="26">1.03*B28</f>
        <v>660.23</v>
      </c>
      <c r="D28" s="3">
        <f t="shared" si="26"/>
        <v>680.03690000000006</v>
      </c>
      <c r="E28" s="3">
        <f t="shared" si="26"/>
        <v>700.43800700000008</v>
      </c>
      <c r="F28" s="3">
        <f t="shared" si="26"/>
        <v>721.45114721000016</v>
      </c>
      <c r="G28" s="3">
        <f t="shared" si="26"/>
        <v>743.09468162630014</v>
      </c>
      <c r="H28" s="3">
        <f t="shared" si="26"/>
        <v>765.38752207508912</v>
      </c>
      <c r="I28" s="3">
        <f t="shared" si="26"/>
        <v>788.34914773734181</v>
      </c>
      <c r="J28" s="3">
        <f t="shared" si="26"/>
        <v>811.9996221694621</v>
      </c>
      <c r="K28" s="3">
        <f t="shared" si="26"/>
        <v>836.35961083454595</v>
      </c>
    </row>
    <row r="29" spans="1:11" x14ac:dyDescent="0.2">
      <c r="A29">
        <v>28</v>
      </c>
      <c r="B29">
        <v>574</v>
      </c>
      <c r="C29" s="3">
        <f t="shared" ref="C29:K29" si="27">1.03*B29</f>
        <v>591.22</v>
      </c>
      <c r="D29" s="3">
        <f t="shared" si="27"/>
        <v>608.95660000000009</v>
      </c>
      <c r="E29" s="3">
        <f t="shared" si="27"/>
        <v>627.22529800000007</v>
      </c>
      <c r="F29" s="3">
        <f t="shared" si="27"/>
        <v>646.04205694000007</v>
      </c>
      <c r="G29" s="3">
        <f t="shared" si="27"/>
        <v>665.42331864820005</v>
      </c>
      <c r="H29" s="3">
        <f t="shared" si="27"/>
        <v>685.38601820764609</v>
      </c>
      <c r="I29" s="3">
        <f t="shared" si="27"/>
        <v>705.94759875387547</v>
      </c>
      <c r="J29" s="3">
        <f t="shared" si="27"/>
        <v>727.12602671649177</v>
      </c>
      <c r="K29" s="3">
        <f t="shared" si="27"/>
        <v>748.93980751798654</v>
      </c>
    </row>
    <row r="30" spans="1:11" x14ac:dyDescent="0.2">
      <c r="A30">
        <v>29</v>
      </c>
      <c r="B30">
        <v>870</v>
      </c>
      <c r="C30" s="3">
        <f t="shared" ref="C30:K30" si="28">1.03*B30</f>
        <v>896.1</v>
      </c>
      <c r="D30" s="3">
        <f t="shared" si="28"/>
        <v>922.98300000000006</v>
      </c>
      <c r="E30" s="3">
        <f t="shared" si="28"/>
        <v>950.67249000000004</v>
      </c>
      <c r="F30" s="3">
        <f t="shared" si="28"/>
        <v>979.19266470000002</v>
      </c>
      <c r="G30" s="3">
        <f t="shared" si="28"/>
        <v>1008.568444641</v>
      </c>
      <c r="H30" s="3">
        <f t="shared" si="28"/>
        <v>1038.82549798023</v>
      </c>
      <c r="I30" s="3">
        <f t="shared" si="28"/>
        <v>1069.990262919637</v>
      </c>
      <c r="J30" s="3">
        <f t="shared" si="28"/>
        <v>1102.0899708072261</v>
      </c>
      <c r="K30" s="3">
        <f t="shared" si="28"/>
        <v>1135.1526699314429</v>
      </c>
    </row>
    <row r="31" spans="1:11" x14ac:dyDescent="0.2">
      <c r="A31">
        <v>30</v>
      </c>
      <c r="B31">
        <v>1030</v>
      </c>
      <c r="C31" s="3">
        <f t="shared" ref="C31:K31" si="29">1.03*B31</f>
        <v>1060.9000000000001</v>
      </c>
      <c r="D31" s="3">
        <f t="shared" si="29"/>
        <v>1092.7270000000001</v>
      </c>
      <c r="E31" s="3">
        <f t="shared" si="29"/>
        <v>1125.50881</v>
      </c>
      <c r="F31" s="3">
        <f t="shared" si="29"/>
        <v>1159.2740743000002</v>
      </c>
      <c r="G31" s="3">
        <f t="shared" si="29"/>
        <v>1194.0522965290002</v>
      </c>
      <c r="H31" s="3">
        <f t="shared" si="29"/>
        <v>1229.8738654248702</v>
      </c>
      <c r="I31" s="3">
        <f t="shared" si="29"/>
        <v>1266.7700813876163</v>
      </c>
      <c r="J31" s="3">
        <f t="shared" si="29"/>
        <v>1304.7731838292448</v>
      </c>
      <c r="K31" s="3">
        <f t="shared" si="29"/>
        <v>1343.9163793441221</v>
      </c>
    </row>
    <row r="32" spans="1:11" x14ac:dyDescent="0.2">
      <c r="A32">
        <v>31</v>
      </c>
      <c r="B32">
        <v>678</v>
      </c>
      <c r="C32" s="3">
        <f t="shared" ref="C32:K32" si="30">1.03*B32</f>
        <v>698.34</v>
      </c>
      <c r="D32" s="3">
        <f t="shared" si="30"/>
        <v>719.29020000000003</v>
      </c>
      <c r="E32" s="3">
        <f t="shared" si="30"/>
        <v>740.86890600000004</v>
      </c>
      <c r="F32" s="3">
        <f t="shared" si="30"/>
        <v>763.09497318000001</v>
      </c>
      <c r="G32" s="3">
        <f t="shared" si="30"/>
        <v>785.98782237540001</v>
      </c>
      <c r="H32" s="3">
        <f t="shared" si="30"/>
        <v>809.56745704666207</v>
      </c>
      <c r="I32" s="3">
        <f t="shared" si="30"/>
        <v>833.85448075806198</v>
      </c>
      <c r="J32" s="3">
        <f t="shared" si="30"/>
        <v>858.87011518080385</v>
      </c>
      <c r="K32" s="3">
        <f t="shared" si="30"/>
        <v>884.63621863622802</v>
      </c>
    </row>
    <row r="33" spans="1:11" x14ac:dyDescent="0.2">
      <c r="A33">
        <v>32</v>
      </c>
      <c r="B33">
        <v>1111</v>
      </c>
      <c r="C33" s="3">
        <f t="shared" ref="C33:K33" si="31">1.03*B33</f>
        <v>1144.33</v>
      </c>
      <c r="D33" s="3">
        <f t="shared" si="31"/>
        <v>1178.6598999999999</v>
      </c>
      <c r="E33" s="3">
        <f t="shared" si="31"/>
        <v>1214.019697</v>
      </c>
      <c r="F33" s="3">
        <f t="shared" si="31"/>
        <v>1250.4402879100001</v>
      </c>
      <c r="G33" s="3">
        <f t="shared" si="31"/>
        <v>1287.9534965473001</v>
      </c>
      <c r="H33" s="3">
        <f t="shared" si="31"/>
        <v>1326.5921014437192</v>
      </c>
      <c r="I33" s="3">
        <f t="shared" si="31"/>
        <v>1366.3898644870308</v>
      </c>
      <c r="J33" s="3">
        <f t="shared" si="31"/>
        <v>1407.3815604216418</v>
      </c>
      <c r="K33" s="3">
        <f t="shared" si="31"/>
        <v>1449.603007234291</v>
      </c>
    </row>
    <row r="34" spans="1:11" x14ac:dyDescent="0.2">
      <c r="A34">
        <v>33</v>
      </c>
      <c r="B34">
        <v>513</v>
      </c>
      <c r="C34" s="3">
        <f t="shared" ref="C34:K34" si="32">1.03*B34</f>
        <v>528.39</v>
      </c>
      <c r="D34" s="3">
        <f t="shared" si="32"/>
        <v>544.24170000000004</v>
      </c>
      <c r="E34" s="3">
        <f t="shared" si="32"/>
        <v>560.56895100000008</v>
      </c>
      <c r="F34" s="3">
        <f t="shared" si="32"/>
        <v>577.38601953000011</v>
      </c>
      <c r="G34" s="3">
        <f t="shared" si="32"/>
        <v>594.70760011590016</v>
      </c>
      <c r="H34" s="3">
        <f t="shared" si="32"/>
        <v>612.54882811937716</v>
      </c>
      <c r="I34" s="3">
        <f t="shared" si="32"/>
        <v>630.92529296295845</v>
      </c>
      <c r="J34" s="3">
        <f t="shared" si="32"/>
        <v>649.85305175184726</v>
      </c>
      <c r="K34" s="3">
        <f t="shared" si="32"/>
        <v>669.34864330440269</v>
      </c>
    </row>
    <row r="35" spans="1:11" x14ac:dyDescent="0.2">
      <c r="A35">
        <v>34</v>
      </c>
      <c r="B35">
        <v>557</v>
      </c>
      <c r="C35" s="3">
        <f t="shared" ref="C35:K35" si="33">1.03*B35</f>
        <v>573.71</v>
      </c>
      <c r="D35" s="3">
        <f t="shared" si="33"/>
        <v>590.92130000000009</v>
      </c>
      <c r="E35" s="3">
        <f t="shared" si="33"/>
        <v>608.64893900000015</v>
      </c>
      <c r="F35" s="3">
        <f t="shared" si="33"/>
        <v>626.90840717000015</v>
      </c>
      <c r="G35" s="3">
        <f t="shared" si="33"/>
        <v>645.71565938510014</v>
      </c>
      <c r="H35" s="3">
        <f t="shared" si="33"/>
        <v>665.0871291666532</v>
      </c>
      <c r="I35" s="3">
        <f t="shared" si="33"/>
        <v>685.03974304165286</v>
      </c>
      <c r="J35" s="3">
        <f t="shared" si="33"/>
        <v>705.5909353329024</v>
      </c>
      <c r="K35" s="3">
        <f t="shared" si="33"/>
        <v>726.7586633928895</v>
      </c>
    </row>
    <row r="36" spans="1:11" x14ac:dyDescent="0.2">
      <c r="A36">
        <v>35</v>
      </c>
      <c r="B36">
        <v>956</v>
      </c>
      <c r="C36" s="3">
        <f t="shared" ref="C36:K36" si="34">1.03*B36</f>
        <v>984.68000000000006</v>
      </c>
      <c r="D36" s="3">
        <f t="shared" si="34"/>
        <v>1014.2204</v>
      </c>
      <c r="E36" s="3">
        <f t="shared" si="34"/>
        <v>1044.6470120000001</v>
      </c>
      <c r="F36" s="3">
        <f t="shared" si="34"/>
        <v>1075.9864223600002</v>
      </c>
      <c r="G36" s="3">
        <f t="shared" si="34"/>
        <v>1108.2660150308002</v>
      </c>
      <c r="H36" s="3">
        <f t="shared" si="34"/>
        <v>1141.5139954817241</v>
      </c>
      <c r="I36" s="3">
        <f t="shared" si="34"/>
        <v>1175.759415346176</v>
      </c>
      <c r="J36" s="3">
        <f t="shared" si="34"/>
        <v>1211.0321978065613</v>
      </c>
      <c r="K36" s="3">
        <f t="shared" si="34"/>
        <v>1247.3631637407582</v>
      </c>
    </row>
    <row r="37" spans="1:11" x14ac:dyDescent="0.2">
      <c r="A37">
        <v>36</v>
      </c>
      <c r="B37">
        <v>922</v>
      </c>
      <c r="C37" s="3">
        <f t="shared" ref="C37:K37" si="35">1.03*B37</f>
        <v>949.66</v>
      </c>
      <c r="D37" s="3">
        <f t="shared" si="35"/>
        <v>978.14980000000003</v>
      </c>
      <c r="E37" s="3">
        <f t="shared" si="35"/>
        <v>1007.4942940000001</v>
      </c>
      <c r="F37" s="3">
        <f t="shared" si="35"/>
        <v>1037.7191228200002</v>
      </c>
      <c r="G37" s="3">
        <f t="shared" si="35"/>
        <v>1068.8506965046001</v>
      </c>
      <c r="H37" s="3">
        <f t="shared" si="35"/>
        <v>1100.9162173997381</v>
      </c>
      <c r="I37" s="3">
        <f t="shared" si="35"/>
        <v>1133.9437039217303</v>
      </c>
      <c r="J37" s="3">
        <f t="shared" si="35"/>
        <v>1167.9620150393823</v>
      </c>
      <c r="K37" s="3">
        <f t="shared" si="35"/>
        <v>1203.0008754905639</v>
      </c>
    </row>
    <row r="38" spans="1:11" x14ac:dyDescent="0.2">
      <c r="A38">
        <v>37</v>
      </c>
      <c r="B38">
        <v>1174</v>
      </c>
      <c r="C38" s="3">
        <f t="shared" ref="C38:K38" si="36">1.03*B38</f>
        <v>1209.22</v>
      </c>
      <c r="D38" s="3">
        <f t="shared" si="36"/>
        <v>1245.4966000000002</v>
      </c>
      <c r="E38" s="3">
        <f t="shared" si="36"/>
        <v>1282.8614980000002</v>
      </c>
      <c r="F38" s="3">
        <f t="shared" si="36"/>
        <v>1321.3473429400003</v>
      </c>
      <c r="G38" s="3">
        <f t="shared" si="36"/>
        <v>1360.9877632282003</v>
      </c>
      <c r="H38" s="3">
        <f t="shared" si="36"/>
        <v>1401.8173961250463</v>
      </c>
      <c r="I38" s="3">
        <f t="shared" si="36"/>
        <v>1443.8719180087978</v>
      </c>
      <c r="J38" s="3">
        <f t="shared" si="36"/>
        <v>1487.1880755490618</v>
      </c>
      <c r="K38" s="3">
        <f t="shared" si="36"/>
        <v>1531.8037178155337</v>
      </c>
    </row>
    <row r="39" spans="1:11" x14ac:dyDescent="0.2">
      <c r="A39">
        <v>38</v>
      </c>
      <c r="B39">
        <v>647</v>
      </c>
      <c r="C39" s="3">
        <f t="shared" ref="C39:K39" si="37">1.03*B39</f>
        <v>666.41</v>
      </c>
      <c r="D39" s="3">
        <f t="shared" si="37"/>
        <v>686.40229999999997</v>
      </c>
      <c r="E39" s="3">
        <f t="shared" si="37"/>
        <v>706.99436900000001</v>
      </c>
      <c r="F39" s="3">
        <f t="shared" si="37"/>
        <v>728.20420007000007</v>
      </c>
      <c r="G39" s="3">
        <f t="shared" si="37"/>
        <v>750.05032607210012</v>
      </c>
      <c r="H39" s="3">
        <f t="shared" si="37"/>
        <v>772.55183585426312</v>
      </c>
      <c r="I39" s="3">
        <f t="shared" si="37"/>
        <v>795.72839092989102</v>
      </c>
      <c r="J39" s="3">
        <f t="shared" si="37"/>
        <v>819.60024265778782</v>
      </c>
      <c r="K39" s="3">
        <f t="shared" si="37"/>
        <v>844.1882499375215</v>
      </c>
    </row>
    <row r="40" spans="1:11" x14ac:dyDescent="0.2">
      <c r="A40">
        <v>39</v>
      </c>
      <c r="B40">
        <v>1172</v>
      </c>
      <c r="C40" s="3">
        <f t="shared" ref="C40:K40" si="38">1.03*B40</f>
        <v>1207.1600000000001</v>
      </c>
      <c r="D40" s="3">
        <f t="shared" si="38"/>
        <v>1243.3748000000001</v>
      </c>
      <c r="E40" s="3">
        <f t="shared" si="38"/>
        <v>1280.676044</v>
      </c>
      <c r="F40" s="3">
        <f t="shared" si="38"/>
        <v>1319.09632532</v>
      </c>
      <c r="G40" s="3">
        <f t="shared" si="38"/>
        <v>1358.6692150796</v>
      </c>
      <c r="H40" s="3">
        <f t="shared" si="38"/>
        <v>1399.4292915319882</v>
      </c>
      <c r="I40" s="3">
        <f t="shared" si="38"/>
        <v>1441.4121702779478</v>
      </c>
      <c r="J40" s="3">
        <f t="shared" si="38"/>
        <v>1484.6545353862862</v>
      </c>
      <c r="K40" s="3">
        <f t="shared" si="38"/>
        <v>1529.1941714478749</v>
      </c>
    </row>
    <row r="41" spans="1:11" x14ac:dyDescent="0.2">
      <c r="A41">
        <v>40</v>
      </c>
      <c r="B41">
        <v>1045</v>
      </c>
      <c r="C41" s="3">
        <f t="shared" ref="C41:K41" si="39">1.03*B41</f>
        <v>1076.3500000000001</v>
      </c>
      <c r="D41" s="3">
        <f t="shared" si="39"/>
        <v>1108.6405000000002</v>
      </c>
      <c r="E41" s="3">
        <f t="shared" si="39"/>
        <v>1141.8997150000002</v>
      </c>
      <c r="F41" s="3">
        <f t="shared" si="39"/>
        <v>1176.1567064500002</v>
      </c>
      <c r="G41" s="3">
        <f t="shared" si="39"/>
        <v>1211.4414076435003</v>
      </c>
      <c r="H41" s="3">
        <f t="shared" si="39"/>
        <v>1247.7846498728054</v>
      </c>
      <c r="I41" s="3">
        <f t="shared" si="39"/>
        <v>1285.2181893689897</v>
      </c>
      <c r="J41" s="3">
        <f t="shared" si="39"/>
        <v>1323.7747350500595</v>
      </c>
      <c r="K41" s="3">
        <f t="shared" si="39"/>
        <v>1363.4879771015612</v>
      </c>
    </row>
    <row r="42" spans="1:11" x14ac:dyDescent="0.2">
      <c r="A42">
        <v>41</v>
      </c>
      <c r="B42">
        <v>559</v>
      </c>
      <c r="C42" s="3">
        <f t="shared" ref="C42:K42" si="40">1.03*B42</f>
        <v>575.77</v>
      </c>
      <c r="D42" s="3">
        <f t="shared" si="40"/>
        <v>593.04309999999998</v>
      </c>
      <c r="E42" s="3">
        <f t="shared" si="40"/>
        <v>610.83439299999998</v>
      </c>
      <c r="F42" s="3">
        <f t="shared" si="40"/>
        <v>629.15942479</v>
      </c>
      <c r="G42" s="3">
        <f t="shared" si="40"/>
        <v>648.03420753370006</v>
      </c>
      <c r="H42" s="3">
        <f t="shared" si="40"/>
        <v>667.47523375971105</v>
      </c>
      <c r="I42" s="3">
        <f t="shared" si="40"/>
        <v>687.49949077250244</v>
      </c>
      <c r="J42" s="3">
        <f t="shared" si="40"/>
        <v>708.12447549567753</v>
      </c>
      <c r="K42" s="3">
        <f t="shared" si="40"/>
        <v>729.36820976054787</v>
      </c>
    </row>
    <row r="43" spans="1:11" x14ac:dyDescent="0.2">
      <c r="A43">
        <v>42</v>
      </c>
      <c r="B43">
        <v>246</v>
      </c>
      <c r="C43" s="3">
        <f t="shared" ref="C43:K43" si="41">1.03*B43</f>
        <v>253.38</v>
      </c>
      <c r="D43" s="3">
        <f t="shared" si="41"/>
        <v>260.98140000000001</v>
      </c>
      <c r="E43" s="3">
        <f t="shared" si="41"/>
        <v>268.81084200000004</v>
      </c>
      <c r="F43" s="3">
        <f t="shared" si="41"/>
        <v>276.87516726000007</v>
      </c>
      <c r="G43" s="3">
        <f t="shared" si="41"/>
        <v>285.1814222778001</v>
      </c>
      <c r="H43" s="3">
        <f t="shared" si="41"/>
        <v>293.73686494613412</v>
      </c>
      <c r="I43" s="3">
        <f t="shared" si="41"/>
        <v>302.54897089451816</v>
      </c>
      <c r="J43" s="3">
        <f t="shared" si="41"/>
        <v>311.62544002135371</v>
      </c>
      <c r="K43" s="3">
        <f t="shared" si="41"/>
        <v>320.97420322199434</v>
      </c>
    </row>
    <row r="44" spans="1:11" x14ac:dyDescent="0.2">
      <c r="A44">
        <v>43</v>
      </c>
      <c r="B44">
        <v>988</v>
      </c>
      <c r="C44" s="3">
        <f t="shared" ref="C44:K44" si="42">1.03*B44</f>
        <v>1017.64</v>
      </c>
      <c r="D44" s="3">
        <f t="shared" si="42"/>
        <v>1048.1692</v>
      </c>
      <c r="E44" s="3">
        <f t="shared" si="42"/>
        <v>1079.614276</v>
      </c>
      <c r="F44" s="3">
        <f t="shared" si="42"/>
        <v>1112.00270428</v>
      </c>
      <c r="G44" s="3">
        <f t="shared" si="42"/>
        <v>1145.3627854084</v>
      </c>
      <c r="H44" s="3">
        <f t="shared" si="42"/>
        <v>1179.7236689706519</v>
      </c>
      <c r="I44" s="3">
        <f t="shared" si="42"/>
        <v>1215.1153790397716</v>
      </c>
      <c r="J44" s="3">
        <f t="shared" si="42"/>
        <v>1251.5688404109649</v>
      </c>
      <c r="K44" s="3">
        <f t="shared" si="42"/>
        <v>1289.1159056232939</v>
      </c>
    </row>
    <row r="45" spans="1:11" x14ac:dyDescent="0.2">
      <c r="A45">
        <v>44</v>
      </c>
      <c r="B45">
        <v>417</v>
      </c>
      <c r="C45" s="3">
        <f t="shared" ref="C45:K45" si="43">1.03*B45</f>
        <v>429.51</v>
      </c>
      <c r="D45" s="3">
        <f t="shared" si="43"/>
        <v>442.39530000000002</v>
      </c>
      <c r="E45" s="3">
        <f t="shared" si="43"/>
        <v>455.66715900000003</v>
      </c>
      <c r="F45" s="3">
        <f t="shared" si="43"/>
        <v>469.33717377000005</v>
      </c>
      <c r="G45" s="3">
        <f t="shared" si="43"/>
        <v>483.41728898310004</v>
      </c>
      <c r="H45" s="3">
        <f t="shared" si="43"/>
        <v>497.91980765259302</v>
      </c>
      <c r="I45" s="3">
        <f t="shared" si="43"/>
        <v>512.85740188217085</v>
      </c>
      <c r="J45" s="3">
        <f t="shared" si="43"/>
        <v>528.24312393863602</v>
      </c>
      <c r="K45" s="3">
        <f t="shared" si="43"/>
        <v>544.09041765679513</v>
      </c>
    </row>
    <row r="46" spans="1:11" x14ac:dyDescent="0.2">
      <c r="A46">
        <v>45</v>
      </c>
      <c r="B46">
        <v>646</v>
      </c>
      <c r="C46" s="3">
        <f t="shared" ref="C46:K46" si="44">1.03*B46</f>
        <v>665.38</v>
      </c>
      <c r="D46" s="3">
        <f t="shared" si="44"/>
        <v>685.34140000000002</v>
      </c>
      <c r="E46" s="3">
        <f t="shared" si="44"/>
        <v>705.90164200000004</v>
      </c>
      <c r="F46" s="3">
        <f t="shared" si="44"/>
        <v>727.07869126000003</v>
      </c>
      <c r="G46" s="3">
        <f t="shared" si="44"/>
        <v>748.8910519978001</v>
      </c>
      <c r="H46" s="3">
        <f t="shared" si="44"/>
        <v>771.35778355773414</v>
      </c>
      <c r="I46" s="3">
        <f t="shared" si="44"/>
        <v>794.49851706446623</v>
      </c>
      <c r="J46" s="3">
        <f t="shared" si="44"/>
        <v>818.33347257640025</v>
      </c>
      <c r="K46" s="3">
        <f t="shared" si="44"/>
        <v>842.88347675369232</v>
      </c>
    </row>
    <row r="47" spans="1:11" x14ac:dyDescent="0.2">
      <c r="A47">
        <v>46</v>
      </c>
      <c r="B47">
        <v>618</v>
      </c>
      <c r="C47" s="3">
        <f t="shared" ref="C47:K47" si="45">1.03*B47</f>
        <v>636.54</v>
      </c>
      <c r="D47" s="3">
        <f t="shared" si="45"/>
        <v>655.63620000000003</v>
      </c>
      <c r="E47" s="3">
        <f t="shared" si="45"/>
        <v>675.30528600000002</v>
      </c>
      <c r="F47" s="3">
        <f t="shared" si="45"/>
        <v>695.56444457999999</v>
      </c>
      <c r="G47" s="3">
        <f t="shared" si="45"/>
        <v>716.43137791740003</v>
      </c>
      <c r="H47" s="3">
        <f t="shared" si="45"/>
        <v>737.92431925492201</v>
      </c>
      <c r="I47" s="3">
        <f t="shared" si="45"/>
        <v>760.06204883256964</v>
      </c>
      <c r="J47" s="3">
        <f t="shared" si="45"/>
        <v>782.86391029754679</v>
      </c>
      <c r="K47" s="3">
        <f t="shared" si="45"/>
        <v>806.34982760647324</v>
      </c>
    </row>
    <row r="48" spans="1:11" x14ac:dyDescent="0.2">
      <c r="A48">
        <v>47</v>
      </c>
      <c r="B48">
        <v>1139</v>
      </c>
      <c r="C48" s="3">
        <f t="shared" ref="C48:K48" si="46">1.03*B48</f>
        <v>1173.17</v>
      </c>
      <c r="D48" s="3">
        <f t="shared" si="46"/>
        <v>1208.3651000000002</v>
      </c>
      <c r="E48" s="3">
        <f t="shared" si="46"/>
        <v>1244.6160530000002</v>
      </c>
      <c r="F48" s="3">
        <f t="shared" si="46"/>
        <v>1281.9545345900003</v>
      </c>
      <c r="G48" s="3">
        <f t="shared" si="46"/>
        <v>1320.4131706277003</v>
      </c>
      <c r="H48" s="3">
        <f t="shared" si="46"/>
        <v>1360.0255657465314</v>
      </c>
      <c r="I48" s="3">
        <f t="shared" si="46"/>
        <v>1400.8263327189272</v>
      </c>
      <c r="J48" s="3">
        <f t="shared" si="46"/>
        <v>1442.8511227004951</v>
      </c>
      <c r="K48" s="3">
        <f t="shared" si="46"/>
        <v>1486.13665638151</v>
      </c>
    </row>
    <row r="49" spans="1:11" x14ac:dyDescent="0.2">
      <c r="A49">
        <v>48</v>
      </c>
      <c r="B49">
        <v>933</v>
      </c>
      <c r="C49" s="3">
        <f t="shared" ref="C49:K49" si="47">1.03*B49</f>
        <v>960.99</v>
      </c>
      <c r="D49" s="3">
        <f t="shared" si="47"/>
        <v>989.81970000000001</v>
      </c>
      <c r="E49" s="3">
        <f t="shared" si="47"/>
        <v>1019.5142910000001</v>
      </c>
      <c r="F49" s="3">
        <f t="shared" si="47"/>
        <v>1050.0997197300001</v>
      </c>
      <c r="G49" s="3">
        <f t="shared" si="47"/>
        <v>1081.6027113219002</v>
      </c>
      <c r="H49" s="3">
        <f t="shared" si="47"/>
        <v>1114.0507926615571</v>
      </c>
      <c r="I49" s="3">
        <f t="shared" si="47"/>
        <v>1147.4723164414038</v>
      </c>
      <c r="J49" s="3">
        <f t="shared" si="47"/>
        <v>1181.8964859346459</v>
      </c>
      <c r="K49" s="3">
        <f t="shared" si="47"/>
        <v>1217.3533805126854</v>
      </c>
    </row>
    <row r="50" spans="1:11" x14ac:dyDescent="0.2">
      <c r="A50">
        <v>49</v>
      </c>
      <c r="B50">
        <v>815</v>
      </c>
      <c r="C50" s="3">
        <f t="shared" ref="C50:K50" si="48">1.03*B50</f>
        <v>839.45</v>
      </c>
      <c r="D50" s="3">
        <f t="shared" si="48"/>
        <v>864.63350000000003</v>
      </c>
      <c r="E50" s="3">
        <f t="shared" si="48"/>
        <v>890.57250500000009</v>
      </c>
      <c r="F50" s="3">
        <f t="shared" si="48"/>
        <v>917.28968015000009</v>
      </c>
      <c r="G50" s="3">
        <f t="shared" si="48"/>
        <v>944.80837055450013</v>
      </c>
      <c r="H50" s="3">
        <f t="shared" si="48"/>
        <v>973.15262167113519</v>
      </c>
      <c r="I50" s="3">
        <f t="shared" si="48"/>
        <v>1002.3472003212693</v>
      </c>
      <c r="J50" s="3">
        <f t="shared" si="48"/>
        <v>1032.4176163309073</v>
      </c>
      <c r="K50" s="3">
        <f t="shared" si="48"/>
        <v>1063.3901448208346</v>
      </c>
    </row>
    <row r="51" spans="1:11" x14ac:dyDescent="0.2">
      <c r="A51">
        <v>50</v>
      </c>
      <c r="B51">
        <v>925</v>
      </c>
      <c r="C51" s="3">
        <f t="shared" ref="C51:K51" si="49">1.03*B51</f>
        <v>952.75</v>
      </c>
      <c r="D51" s="3">
        <f t="shared" si="49"/>
        <v>981.33249999999998</v>
      </c>
      <c r="E51" s="3">
        <f t="shared" si="49"/>
        <v>1010.772475</v>
      </c>
      <c r="F51" s="3">
        <f t="shared" si="49"/>
        <v>1041.09564925</v>
      </c>
      <c r="G51" s="3">
        <f t="shared" si="49"/>
        <v>1072.3285187275001</v>
      </c>
      <c r="H51" s="3">
        <f t="shared" si="49"/>
        <v>1104.4983742893251</v>
      </c>
      <c r="I51" s="3">
        <f t="shared" si="49"/>
        <v>1137.6333255180048</v>
      </c>
      <c r="J51" s="3">
        <f t="shared" si="49"/>
        <v>1171.7623252835449</v>
      </c>
      <c r="K51" s="3">
        <f t="shared" si="49"/>
        <v>1206.9151950420512</v>
      </c>
    </row>
    <row r="52" spans="1:11" x14ac:dyDescent="0.2">
      <c r="A52">
        <v>51</v>
      </c>
      <c r="B52">
        <v>284</v>
      </c>
      <c r="C52" s="3">
        <f t="shared" ref="C52:K52" si="50">1.03*B52</f>
        <v>292.52</v>
      </c>
      <c r="D52" s="3">
        <f t="shared" si="50"/>
        <v>301.29559999999998</v>
      </c>
      <c r="E52" s="3">
        <f t="shared" si="50"/>
        <v>310.33446799999996</v>
      </c>
      <c r="F52" s="3">
        <f t="shared" si="50"/>
        <v>319.64450203999996</v>
      </c>
      <c r="G52" s="3">
        <f t="shared" si="50"/>
        <v>329.23383710119998</v>
      </c>
      <c r="H52" s="3">
        <f t="shared" si="50"/>
        <v>339.11085221423599</v>
      </c>
      <c r="I52" s="3">
        <f t="shared" si="50"/>
        <v>349.28417778066307</v>
      </c>
      <c r="J52" s="3">
        <f t="shared" si="50"/>
        <v>359.76270311408297</v>
      </c>
      <c r="K52" s="3">
        <f t="shared" si="50"/>
        <v>370.55558420750549</v>
      </c>
    </row>
    <row r="53" spans="1:11" x14ac:dyDescent="0.2">
      <c r="A53">
        <v>52</v>
      </c>
      <c r="B53">
        <v>535</v>
      </c>
      <c r="C53" s="3">
        <f t="shared" ref="C53:K53" si="51">1.03*B53</f>
        <v>551.05000000000007</v>
      </c>
      <c r="D53" s="3">
        <f t="shared" si="51"/>
        <v>567.58150000000012</v>
      </c>
      <c r="E53" s="3">
        <f t="shared" si="51"/>
        <v>584.60894500000018</v>
      </c>
      <c r="F53" s="3">
        <f t="shared" si="51"/>
        <v>602.14721335000024</v>
      </c>
      <c r="G53" s="3">
        <f t="shared" si="51"/>
        <v>620.21162975050026</v>
      </c>
      <c r="H53" s="3">
        <f t="shared" si="51"/>
        <v>638.81797864301529</v>
      </c>
      <c r="I53" s="3">
        <f t="shared" si="51"/>
        <v>657.98251800230582</v>
      </c>
      <c r="J53" s="3">
        <f t="shared" si="51"/>
        <v>677.721993542375</v>
      </c>
      <c r="K53" s="3">
        <f t="shared" si="51"/>
        <v>698.05365334864632</v>
      </c>
    </row>
    <row r="54" spans="1:11" x14ac:dyDescent="0.2">
      <c r="A54">
        <v>53</v>
      </c>
      <c r="B54">
        <v>812</v>
      </c>
      <c r="C54" s="3">
        <f t="shared" ref="C54:K54" si="52">1.03*B54</f>
        <v>836.36</v>
      </c>
      <c r="D54" s="3">
        <f t="shared" si="52"/>
        <v>861.45080000000007</v>
      </c>
      <c r="E54" s="3">
        <f t="shared" si="52"/>
        <v>887.29432400000007</v>
      </c>
      <c r="F54" s="3">
        <f t="shared" si="52"/>
        <v>913.91315372000008</v>
      </c>
      <c r="G54" s="3">
        <f t="shared" si="52"/>
        <v>941.33054833160008</v>
      </c>
      <c r="H54" s="3">
        <f t="shared" si="52"/>
        <v>969.57046478154814</v>
      </c>
      <c r="I54" s="3">
        <f t="shared" si="52"/>
        <v>998.65757872499466</v>
      </c>
      <c r="J54" s="3">
        <f t="shared" si="52"/>
        <v>1028.6173060867445</v>
      </c>
      <c r="K54" s="3">
        <f t="shared" si="52"/>
        <v>1059.4758252693468</v>
      </c>
    </row>
    <row r="55" spans="1:11" x14ac:dyDescent="0.2">
      <c r="A55">
        <v>54</v>
      </c>
      <c r="B55">
        <v>995</v>
      </c>
      <c r="C55" s="3">
        <f t="shared" ref="C55:K55" si="53">1.03*B55</f>
        <v>1024.8500000000001</v>
      </c>
      <c r="D55" s="3">
        <f t="shared" si="53"/>
        <v>1055.5955000000001</v>
      </c>
      <c r="E55" s="3">
        <f t="shared" si="53"/>
        <v>1087.2633650000002</v>
      </c>
      <c r="F55" s="3">
        <f t="shared" si="53"/>
        <v>1119.8812659500004</v>
      </c>
      <c r="G55" s="3">
        <f t="shared" si="53"/>
        <v>1153.4777039285004</v>
      </c>
      <c r="H55" s="3">
        <f t="shared" si="53"/>
        <v>1188.0820350463555</v>
      </c>
      <c r="I55" s="3">
        <f t="shared" si="53"/>
        <v>1223.7244960977462</v>
      </c>
      <c r="J55" s="3">
        <f t="shared" si="53"/>
        <v>1260.4362309806786</v>
      </c>
      <c r="K55" s="3">
        <f t="shared" si="53"/>
        <v>1298.2493179100991</v>
      </c>
    </row>
    <row r="56" spans="1:11" x14ac:dyDescent="0.2">
      <c r="A56">
        <v>55</v>
      </c>
      <c r="B56">
        <v>588</v>
      </c>
      <c r="C56" s="3">
        <f t="shared" ref="C56:K56" si="54">1.03*B56</f>
        <v>605.64</v>
      </c>
      <c r="D56" s="3">
        <f t="shared" si="54"/>
        <v>623.80920000000003</v>
      </c>
      <c r="E56" s="3">
        <f t="shared" si="54"/>
        <v>642.52347600000007</v>
      </c>
      <c r="F56" s="3">
        <f t="shared" si="54"/>
        <v>661.79918028000009</v>
      </c>
      <c r="G56" s="3">
        <f t="shared" si="54"/>
        <v>681.65315568840015</v>
      </c>
      <c r="H56" s="3">
        <f t="shared" si="54"/>
        <v>702.10275035905215</v>
      </c>
      <c r="I56" s="3">
        <f t="shared" si="54"/>
        <v>723.1658328698237</v>
      </c>
      <c r="J56" s="3">
        <f t="shared" si="54"/>
        <v>744.86080785591844</v>
      </c>
      <c r="K56" s="3">
        <f t="shared" si="54"/>
        <v>767.20663209159602</v>
      </c>
    </row>
    <row r="57" spans="1:11" x14ac:dyDescent="0.2">
      <c r="A57">
        <v>56</v>
      </c>
      <c r="B57">
        <v>680</v>
      </c>
      <c r="C57" s="3">
        <f t="shared" ref="C57:K57" si="55">1.03*B57</f>
        <v>700.4</v>
      </c>
      <c r="D57" s="3">
        <f t="shared" si="55"/>
        <v>721.41200000000003</v>
      </c>
      <c r="E57" s="3">
        <f t="shared" si="55"/>
        <v>743.05436000000009</v>
      </c>
      <c r="F57" s="3">
        <f t="shared" si="55"/>
        <v>765.3459908000001</v>
      </c>
      <c r="G57" s="3">
        <f t="shared" si="55"/>
        <v>788.30637052400016</v>
      </c>
      <c r="H57" s="3">
        <f t="shared" si="55"/>
        <v>811.95556163972014</v>
      </c>
      <c r="I57" s="3">
        <f t="shared" si="55"/>
        <v>836.31422848891179</v>
      </c>
      <c r="J57" s="3">
        <f t="shared" si="55"/>
        <v>861.4036553435792</v>
      </c>
      <c r="K57" s="3">
        <f t="shared" si="55"/>
        <v>887.24576500388662</v>
      </c>
    </row>
    <row r="58" spans="1:11" x14ac:dyDescent="0.2">
      <c r="A58">
        <v>57</v>
      </c>
      <c r="B58">
        <v>223</v>
      </c>
      <c r="C58" s="3">
        <f t="shared" ref="C58:K58" si="56">1.03*B58</f>
        <v>229.69</v>
      </c>
      <c r="D58" s="3">
        <f t="shared" si="56"/>
        <v>236.58070000000001</v>
      </c>
      <c r="E58" s="3">
        <f t="shared" si="56"/>
        <v>243.678121</v>
      </c>
      <c r="F58" s="3">
        <f t="shared" si="56"/>
        <v>250.98846463000001</v>
      </c>
      <c r="G58" s="3">
        <f t="shared" si="56"/>
        <v>258.51811856890004</v>
      </c>
      <c r="H58" s="3">
        <f t="shared" si="56"/>
        <v>266.27366212596706</v>
      </c>
      <c r="I58" s="3">
        <f t="shared" si="56"/>
        <v>274.26187198974606</v>
      </c>
      <c r="J58" s="3">
        <f t="shared" si="56"/>
        <v>282.48972814943846</v>
      </c>
      <c r="K58" s="3">
        <f t="shared" si="56"/>
        <v>290.96441999392164</v>
      </c>
    </row>
    <row r="59" spans="1:11" x14ac:dyDescent="0.2">
      <c r="A59">
        <v>58</v>
      </c>
      <c r="B59">
        <v>983</v>
      </c>
      <c r="C59" s="3">
        <f t="shared" ref="C59:K59" si="57">1.03*B59</f>
        <v>1012.49</v>
      </c>
      <c r="D59" s="3">
        <f t="shared" si="57"/>
        <v>1042.8647000000001</v>
      </c>
      <c r="E59" s="3">
        <f t="shared" si="57"/>
        <v>1074.1506410000002</v>
      </c>
      <c r="F59" s="3">
        <f t="shared" si="57"/>
        <v>1106.3751602300001</v>
      </c>
      <c r="G59" s="3">
        <f t="shared" si="57"/>
        <v>1139.5664150369003</v>
      </c>
      <c r="H59" s="3">
        <f t="shared" si="57"/>
        <v>1173.7534074880073</v>
      </c>
      <c r="I59" s="3">
        <f t="shared" si="57"/>
        <v>1208.9660097126475</v>
      </c>
      <c r="J59" s="3">
        <f t="shared" si="57"/>
        <v>1245.2349900040269</v>
      </c>
      <c r="K59" s="3">
        <f t="shared" si="57"/>
        <v>1282.5920397041477</v>
      </c>
    </row>
    <row r="60" spans="1:11" x14ac:dyDescent="0.2">
      <c r="A60">
        <v>59</v>
      </c>
      <c r="B60">
        <v>665</v>
      </c>
      <c r="C60" s="3">
        <f t="shared" ref="C60:K60" si="58">1.03*B60</f>
        <v>684.95</v>
      </c>
      <c r="D60" s="3">
        <f t="shared" si="58"/>
        <v>705.49850000000004</v>
      </c>
      <c r="E60" s="3">
        <f t="shared" si="58"/>
        <v>726.663455</v>
      </c>
      <c r="F60" s="3">
        <f t="shared" si="58"/>
        <v>748.46335865000003</v>
      </c>
      <c r="G60" s="3">
        <f t="shared" si="58"/>
        <v>770.91725940950005</v>
      </c>
      <c r="H60" s="3">
        <f t="shared" si="58"/>
        <v>794.0447771917851</v>
      </c>
      <c r="I60" s="3">
        <f t="shared" si="58"/>
        <v>817.86612050753865</v>
      </c>
      <c r="J60" s="3">
        <f t="shared" si="58"/>
        <v>842.40210412276485</v>
      </c>
      <c r="K60" s="3">
        <f t="shared" si="58"/>
        <v>867.67416724644784</v>
      </c>
    </row>
    <row r="61" spans="1:11" x14ac:dyDescent="0.2">
      <c r="A61">
        <v>60</v>
      </c>
      <c r="B61">
        <v>1178</v>
      </c>
      <c r="C61" s="3">
        <f t="shared" ref="C61:K61" si="59">1.03*B61</f>
        <v>1213.3399999999999</v>
      </c>
      <c r="D61" s="3">
        <f t="shared" si="59"/>
        <v>1249.7402</v>
      </c>
      <c r="E61" s="3">
        <f t="shared" si="59"/>
        <v>1287.2324060000001</v>
      </c>
      <c r="F61" s="3">
        <f t="shared" si="59"/>
        <v>1325.84937818</v>
      </c>
      <c r="G61" s="3">
        <f t="shared" si="59"/>
        <v>1365.6248595254001</v>
      </c>
      <c r="H61" s="3">
        <f t="shared" si="59"/>
        <v>1406.593605311162</v>
      </c>
      <c r="I61" s="3">
        <f t="shared" si="59"/>
        <v>1448.791413470497</v>
      </c>
      <c r="J61" s="3">
        <f t="shared" si="59"/>
        <v>1492.255155874612</v>
      </c>
      <c r="K61" s="3">
        <f t="shared" si="59"/>
        <v>1537.0228105508504</v>
      </c>
    </row>
    <row r="62" spans="1:11" x14ac:dyDescent="0.2">
      <c r="A62">
        <v>61</v>
      </c>
      <c r="B62">
        <v>205</v>
      </c>
      <c r="C62" s="3">
        <f t="shared" ref="C62:K62" si="60">1.03*B62</f>
        <v>211.15</v>
      </c>
      <c r="D62" s="3">
        <f t="shared" si="60"/>
        <v>217.48450000000003</v>
      </c>
      <c r="E62" s="3">
        <f t="shared" si="60"/>
        <v>224.00903500000004</v>
      </c>
      <c r="F62" s="3">
        <f t="shared" si="60"/>
        <v>230.72930605000005</v>
      </c>
      <c r="G62" s="3">
        <f t="shared" si="60"/>
        <v>237.65118523150005</v>
      </c>
      <c r="H62" s="3">
        <f t="shared" si="60"/>
        <v>244.78072078844505</v>
      </c>
      <c r="I62" s="3">
        <f t="shared" si="60"/>
        <v>252.12414241209842</v>
      </c>
      <c r="J62" s="3">
        <f t="shared" si="60"/>
        <v>259.68786668446137</v>
      </c>
      <c r="K62" s="3">
        <f t="shared" si="60"/>
        <v>267.47850268499519</v>
      </c>
    </row>
    <row r="63" spans="1:11" x14ac:dyDescent="0.2">
      <c r="A63">
        <v>62</v>
      </c>
      <c r="B63">
        <v>517</v>
      </c>
      <c r="C63" s="3">
        <f t="shared" ref="C63:K63" si="61">1.03*B63</f>
        <v>532.51</v>
      </c>
      <c r="D63" s="3">
        <f t="shared" si="61"/>
        <v>548.48530000000005</v>
      </c>
      <c r="E63" s="3">
        <f t="shared" si="61"/>
        <v>564.93985900000007</v>
      </c>
      <c r="F63" s="3">
        <f t="shared" si="61"/>
        <v>581.88805477000005</v>
      </c>
      <c r="G63" s="3">
        <f t="shared" si="61"/>
        <v>599.34469641310011</v>
      </c>
      <c r="H63" s="3">
        <f t="shared" si="61"/>
        <v>617.32503730549308</v>
      </c>
      <c r="I63" s="3">
        <f t="shared" si="61"/>
        <v>635.84478842465785</v>
      </c>
      <c r="J63" s="3">
        <f t="shared" si="61"/>
        <v>654.92013207739762</v>
      </c>
      <c r="K63" s="3">
        <f t="shared" si="61"/>
        <v>674.56773603971953</v>
      </c>
    </row>
    <row r="64" spans="1:11" x14ac:dyDescent="0.2">
      <c r="A64">
        <v>63</v>
      </c>
      <c r="B64">
        <v>489</v>
      </c>
      <c r="C64" s="3">
        <f t="shared" ref="C64:K64" si="62">1.03*B64</f>
        <v>503.67</v>
      </c>
      <c r="D64" s="3">
        <f t="shared" si="62"/>
        <v>518.78010000000006</v>
      </c>
      <c r="E64" s="3">
        <f t="shared" si="62"/>
        <v>534.34350300000006</v>
      </c>
      <c r="F64" s="3">
        <f t="shared" si="62"/>
        <v>550.37380809000013</v>
      </c>
      <c r="G64" s="3">
        <f t="shared" si="62"/>
        <v>566.88502233270015</v>
      </c>
      <c r="H64" s="3">
        <f t="shared" si="62"/>
        <v>583.89157300268118</v>
      </c>
      <c r="I64" s="3">
        <f t="shared" si="62"/>
        <v>601.40832019276161</v>
      </c>
      <c r="J64" s="3">
        <f t="shared" si="62"/>
        <v>619.45056979854451</v>
      </c>
      <c r="K64" s="3">
        <f t="shared" si="62"/>
        <v>638.03408689250091</v>
      </c>
    </row>
    <row r="65" spans="1:11" x14ac:dyDescent="0.2">
      <c r="A65">
        <v>64</v>
      </c>
      <c r="B65">
        <v>704</v>
      </c>
      <c r="C65" s="3">
        <f t="shared" ref="C65:K65" si="63">1.03*B65</f>
        <v>725.12</v>
      </c>
      <c r="D65" s="3">
        <f t="shared" si="63"/>
        <v>746.87360000000001</v>
      </c>
      <c r="E65" s="3">
        <f t="shared" si="63"/>
        <v>769.279808</v>
      </c>
      <c r="F65" s="3">
        <f t="shared" si="63"/>
        <v>792.35820223999997</v>
      </c>
      <c r="G65" s="3">
        <f t="shared" si="63"/>
        <v>816.12894830719995</v>
      </c>
      <c r="H65" s="3">
        <f t="shared" si="63"/>
        <v>840.61281675641601</v>
      </c>
      <c r="I65" s="3">
        <f t="shared" si="63"/>
        <v>865.83120125910852</v>
      </c>
      <c r="J65" s="3">
        <f t="shared" si="63"/>
        <v>891.80613729688184</v>
      </c>
      <c r="K65" s="3">
        <f t="shared" si="63"/>
        <v>918.56032141578828</v>
      </c>
    </row>
    <row r="66" spans="1:11" x14ac:dyDescent="0.2">
      <c r="A66">
        <v>65</v>
      </c>
      <c r="B66">
        <v>668</v>
      </c>
      <c r="C66" s="3">
        <f t="shared" ref="C66:K66" si="64">1.03*B66</f>
        <v>688.04</v>
      </c>
      <c r="D66" s="3">
        <f t="shared" si="64"/>
        <v>708.68119999999999</v>
      </c>
      <c r="E66" s="3">
        <f t="shared" si="64"/>
        <v>729.94163600000002</v>
      </c>
      <c r="F66" s="3">
        <f t="shared" si="64"/>
        <v>751.83988508000004</v>
      </c>
      <c r="G66" s="3">
        <f t="shared" si="64"/>
        <v>774.39508163240009</v>
      </c>
      <c r="H66" s="3">
        <f t="shared" si="64"/>
        <v>797.62693408137216</v>
      </c>
      <c r="I66" s="3">
        <f t="shared" si="64"/>
        <v>821.55574210381337</v>
      </c>
      <c r="J66" s="3">
        <f t="shared" si="64"/>
        <v>846.20241436692777</v>
      </c>
      <c r="K66" s="3">
        <f t="shared" si="64"/>
        <v>871.58848679793562</v>
      </c>
    </row>
    <row r="67" spans="1:11" x14ac:dyDescent="0.2">
      <c r="A67">
        <v>66</v>
      </c>
      <c r="B67">
        <v>1132</v>
      </c>
      <c r="C67" s="3">
        <f t="shared" ref="C67:K67" si="65">1.03*B67</f>
        <v>1165.96</v>
      </c>
      <c r="D67" s="3">
        <f t="shared" si="65"/>
        <v>1200.9388000000001</v>
      </c>
      <c r="E67" s="3">
        <f t="shared" si="65"/>
        <v>1236.9669640000002</v>
      </c>
      <c r="F67" s="3">
        <f t="shared" si="65"/>
        <v>1274.0759729200001</v>
      </c>
      <c r="G67" s="3">
        <f t="shared" si="65"/>
        <v>1312.2982521076001</v>
      </c>
      <c r="H67" s="3">
        <f t="shared" si="65"/>
        <v>1351.667199670828</v>
      </c>
      <c r="I67" s="3">
        <f t="shared" si="65"/>
        <v>1392.2172156609529</v>
      </c>
      <c r="J67" s="3">
        <f t="shared" si="65"/>
        <v>1433.9837321307816</v>
      </c>
      <c r="K67" s="3">
        <f t="shared" si="65"/>
        <v>1477.003244094705</v>
      </c>
    </row>
    <row r="68" spans="1:11" x14ac:dyDescent="0.2">
      <c r="A68">
        <v>67</v>
      </c>
      <c r="B68">
        <v>903</v>
      </c>
      <c r="C68" s="3">
        <f t="shared" ref="C68:K68" si="66">1.03*B68</f>
        <v>930.09</v>
      </c>
      <c r="D68" s="3">
        <f t="shared" si="66"/>
        <v>957.99270000000001</v>
      </c>
      <c r="E68" s="3">
        <f t="shared" si="66"/>
        <v>986.73248100000001</v>
      </c>
      <c r="F68" s="3">
        <f t="shared" si="66"/>
        <v>1016.33445543</v>
      </c>
      <c r="G68" s="3">
        <f t="shared" si="66"/>
        <v>1046.8244890929</v>
      </c>
      <c r="H68" s="3">
        <f t="shared" si="66"/>
        <v>1078.229223765687</v>
      </c>
      <c r="I68" s="3">
        <f t="shared" si="66"/>
        <v>1110.5761004786577</v>
      </c>
      <c r="J68" s="3">
        <f t="shared" si="66"/>
        <v>1143.8933834930176</v>
      </c>
      <c r="K68" s="3">
        <f t="shared" si="66"/>
        <v>1178.2101849978083</v>
      </c>
    </row>
    <row r="69" spans="1:11" x14ac:dyDescent="0.2">
      <c r="A69">
        <v>68</v>
      </c>
      <c r="B69">
        <v>399</v>
      </c>
      <c r="C69" s="3">
        <f t="shared" ref="C69:K69" si="67">1.03*B69</f>
        <v>410.97</v>
      </c>
      <c r="D69" s="3">
        <f t="shared" si="67"/>
        <v>423.29910000000007</v>
      </c>
      <c r="E69" s="3">
        <f t="shared" si="67"/>
        <v>435.99807300000009</v>
      </c>
      <c r="F69" s="3">
        <f t="shared" si="67"/>
        <v>449.07801519000009</v>
      </c>
      <c r="G69" s="3">
        <f t="shared" si="67"/>
        <v>462.55035564570011</v>
      </c>
      <c r="H69" s="3">
        <f t="shared" si="67"/>
        <v>476.42686631507115</v>
      </c>
      <c r="I69" s="3">
        <f t="shared" si="67"/>
        <v>490.71967230452327</v>
      </c>
      <c r="J69" s="3">
        <f t="shared" si="67"/>
        <v>505.44126247365898</v>
      </c>
      <c r="K69" s="3">
        <f t="shared" si="67"/>
        <v>520.60450034786879</v>
      </c>
    </row>
    <row r="70" spans="1:11" x14ac:dyDescent="0.2">
      <c r="A70">
        <v>69</v>
      </c>
      <c r="B70">
        <v>391</v>
      </c>
      <c r="C70" s="3">
        <f t="shared" ref="C70:K70" si="68">1.03*B70</f>
        <v>402.73</v>
      </c>
      <c r="D70" s="3">
        <f t="shared" si="68"/>
        <v>414.81190000000004</v>
      </c>
      <c r="E70" s="3">
        <f t="shared" si="68"/>
        <v>427.25625700000006</v>
      </c>
      <c r="F70" s="3">
        <f t="shared" si="68"/>
        <v>440.07394471000009</v>
      </c>
      <c r="G70" s="3">
        <f t="shared" si="68"/>
        <v>453.2761630513001</v>
      </c>
      <c r="H70" s="3">
        <f t="shared" si="68"/>
        <v>466.87444794283914</v>
      </c>
      <c r="I70" s="3">
        <f t="shared" si="68"/>
        <v>480.8806813811243</v>
      </c>
      <c r="J70" s="3">
        <f t="shared" si="68"/>
        <v>495.30710182255802</v>
      </c>
      <c r="K70" s="3">
        <f t="shared" si="68"/>
        <v>510.16631487723475</v>
      </c>
    </row>
    <row r="71" spans="1:11" x14ac:dyDescent="0.2">
      <c r="A71">
        <v>70</v>
      </c>
      <c r="B71">
        <v>616</v>
      </c>
      <c r="C71" s="3">
        <f t="shared" ref="C71:K71" si="69">1.03*B71</f>
        <v>634.48</v>
      </c>
      <c r="D71" s="3">
        <f t="shared" si="69"/>
        <v>653.51440000000002</v>
      </c>
      <c r="E71" s="3">
        <f t="shared" si="69"/>
        <v>673.11983200000009</v>
      </c>
      <c r="F71" s="3">
        <f t="shared" si="69"/>
        <v>693.31342696000013</v>
      </c>
      <c r="G71" s="3">
        <f t="shared" si="69"/>
        <v>714.11282976880011</v>
      </c>
      <c r="H71" s="3">
        <f t="shared" si="69"/>
        <v>735.53621466186416</v>
      </c>
      <c r="I71" s="3">
        <f t="shared" si="69"/>
        <v>757.60230110172006</v>
      </c>
      <c r="J71" s="3">
        <f t="shared" si="69"/>
        <v>780.33037013477167</v>
      </c>
      <c r="K71" s="3">
        <f t="shared" si="69"/>
        <v>803.74028123881487</v>
      </c>
    </row>
    <row r="72" spans="1:11" x14ac:dyDescent="0.2">
      <c r="A72">
        <v>71</v>
      </c>
      <c r="B72">
        <v>641</v>
      </c>
      <c r="C72" s="3">
        <f t="shared" ref="C72:K72" si="70">1.03*B72</f>
        <v>660.23</v>
      </c>
      <c r="D72" s="3">
        <f t="shared" si="70"/>
        <v>680.03690000000006</v>
      </c>
      <c r="E72" s="3">
        <f t="shared" si="70"/>
        <v>700.43800700000008</v>
      </c>
      <c r="F72" s="3">
        <f t="shared" si="70"/>
        <v>721.45114721000016</v>
      </c>
      <c r="G72" s="3">
        <f t="shared" si="70"/>
        <v>743.09468162630014</v>
      </c>
      <c r="H72" s="3">
        <f t="shared" si="70"/>
        <v>765.38752207508912</v>
      </c>
      <c r="I72" s="3">
        <f t="shared" si="70"/>
        <v>788.34914773734181</v>
      </c>
      <c r="J72" s="3">
        <f t="shared" si="70"/>
        <v>811.9996221694621</v>
      </c>
      <c r="K72" s="3">
        <f t="shared" si="70"/>
        <v>836.35961083454595</v>
      </c>
    </row>
    <row r="73" spans="1:11" x14ac:dyDescent="0.2">
      <c r="A73">
        <v>72</v>
      </c>
      <c r="B73">
        <v>840</v>
      </c>
      <c r="C73" s="3">
        <f t="shared" ref="C73:K73" si="71">1.03*B73</f>
        <v>865.2</v>
      </c>
      <c r="D73" s="3">
        <f t="shared" si="71"/>
        <v>891.15600000000006</v>
      </c>
      <c r="E73" s="3">
        <f t="shared" si="71"/>
        <v>917.89068000000009</v>
      </c>
      <c r="F73" s="3">
        <f t="shared" si="71"/>
        <v>945.42740040000012</v>
      </c>
      <c r="G73" s="3">
        <f t="shared" si="71"/>
        <v>973.79022241200016</v>
      </c>
      <c r="H73" s="3">
        <f t="shared" si="71"/>
        <v>1003.0039290843602</v>
      </c>
      <c r="I73" s="3">
        <f t="shared" si="71"/>
        <v>1033.0940469568909</v>
      </c>
      <c r="J73" s="3">
        <f t="shared" si="71"/>
        <v>1064.0868683655976</v>
      </c>
      <c r="K73" s="3">
        <f t="shared" si="71"/>
        <v>1096.0094744165656</v>
      </c>
    </row>
    <row r="74" spans="1:11" x14ac:dyDescent="0.2">
      <c r="A74">
        <v>73</v>
      </c>
      <c r="B74">
        <v>1094</v>
      </c>
      <c r="C74" s="3">
        <f t="shared" ref="C74:K74" si="72">1.03*B74</f>
        <v>1126.82</v>
      </c>
      <c r="D74" s="3">
        <f t="shared" si="72"/>
        <v>1160.6245999999999</v>
      </c>
      <c r="E74" s="3">
        <f t="shared" si="72"/>
        <v>1195.4433379999998</v>
      </c>
      <c r="F74" s="3">
        <f t="shared" si="72"/>
        <v>1231.3066381399999</v>
      </c>
      <c r="G74" s="3">
        <f t="shared" si="72"/>
        <v>1268.2458372842</v>
      </c>
      <c r="H74" s="3">
        <f t="shared" si="72"/>
        <v>1306.2932124027261</v>
      </c>
      <c r="I74" s="3">
        <f t="shared" si="72"/>
        <v>1345.482008774808</v>
      </c>
      <c r="J74" s="3">
        <f t="shared" si="72"/>
        <v>1385.8464690380524</v>
      </c>
      <c r="K74" s="3">
        <f t="shared" si="72"/>
        <v>1427.421863109194</v>
      </c>
    </row>
    <row r="75" spans="1:11" x14ac:dyDescent="0.2">
      <c r="A75">
        <v>74</v>
      </c>
      <c r="B75">
        <v>1139</v>
      </c>
      <c r="C75" s="3">
        <f t="shared" ref="C75:K75" si="73">1.03*B75</f>
        <v>1173.17</v>
      </c>
      <c r="D75" s="3">
        <f t="shared" si="73"/>
        <v>1208.3651000000002</v>
      </c>
      <c r="E75" s="3">
        <f t="shared" si="73"/>
        <v>1244.6160530000002</v>
      </c>
      <c r="F75" s="3">
        <f t="shared" si="73"/>
        <v>1281.9545345900003</v>
      </c>
      <c r="G75" s="3">
        <f t="shared" si="73"/>
        <v>1320.4131706277003</v>
      </c>
      <c r="H75" s="3">
        <f t="shared" si="73"/>
        <v>1360.0255657465314</v>
      </c>
      <c r="I75" s="3">
        <f t="shared" si="73"/>
        <v>1400.8263327189272</v>
      </c>
      <c r="J75" s="3">
        <f t="shared" si="73"/>
        <v>1442.8511227004951</v>
      </c>
      <c r="K75" s="3">
        <f t="shared" si="73"/>
        <v>1486.13665638151</v>
      </c>
    </row>
    <row r="76" spans="1:11" x14ac:dyDescent="0.2">
      <c r="A76">
        <v>75</v>
      </c>
      <c r="B76">
        <v>994</v>
      </c>
      <c r="C76" s="3">
        <f t="shared" ref="C76:K76" si="74">1.03*B76</f>
        <v>1023.82</v>
      </c>
      <c r="D76" s="3">
        <f t="shared" si="74"/>
        <v>1054.5346000000002</v>
      </c>
      <c r="E76" s="3">
        <f t="shared" si="74"/>
        <v>1086.1706380000003</v>
      </c>
      <c r="F76" s="3">
        <f t="shared" si="74"/>
        <v>1118.7557571400002</v>
      </c>
      <c r="G76" s="3">
        <f t="shared" si="74"/>
        <v>1152.3184298542003</v>
      </c>
      <c r="H76" s="3">
        <f t="shared" si="74"/>
        <v>1186.8879827498263</v>
      </c>
      <c r="I76" s="3">
        <f t="shared" si="74"/>
        <v>1222.494622232321</v>
      </c>
      <c r="J76" s="3">
        <f t="shared" si="74"/>
        <v>1259.1694608992907</v>
      </c>
      <c r="K76" s="3">
        <f t="shared" si="74"/>
        <v>1296.9445447262694</v>
      </c>
    </row>
    <row r="77" spans="1:11" x14ac:dyDescent="0.2">
      <c r="A77">
        <v>76</v>
      </c>
      <c r="B77">
        <v>305</v>
      </c>
      <c r="C77" s="3">
        <f t="shared" ref="C77:K77" si="75">1.03*B77</f>
        <v>314.15000000000003</v>
      </c>
      <c r="D77" s="3">
        <f t="shared" si="75"/>
        <v>323.57450000000006</v>
      </c>
      <c r="E77" s="3">
        <f t="shared" si="75"/>
        <v>333.28173500000008</v>
      </c>
      <c r="F77" s="3">
        <f t="shared" si="75"/>
        <v>343.28018705000011</v>
      </c>
      <c r="G77" s="3">
        <f t="shared" si="75"/>
        <v>353.57859266150012</v>
      </c>
      <c r="H77" s="3">
        <f t="shared" si="75"/>
        <v>364.18595044134514</v>
      </c>
      <c r="I77" s="3">
        <f t="shared" si="75"/>
        <v>375.11152895458548</v>
      </c>
      <c r="J77" s="3">
        <f t="shared" si="75"/>
        <v>386.36487482322303</v>
      </c>
      <c r="K77" s="3">
        <f t="shared" si="75"/>
        <v>397.95582106791971</v>
      </c>
    </row>
    <row r="78" spans="1:11" x14ac:dyDescent="0.2">
      <c r="A78">
        <v>77</v>
      </c>
      <c r="B78">
        <v>943</v>
      </c>
      <c r="C78" s="3">
        <f t="shared" ref="C78:K78" si="76">1.03*B78</f>
        <v>971.29000000000008</v>
      </c>
      <c r="D78" s="3">
        <f t="shared" si="76"/>
        <v>1000.4287</v>
      </c>
      <c r="E78" s="3">
        <f t="shared" si="76"/>
        <v>1030.4415610000001</v>
      </c>
      <c r="F78" s="3">
        <f t="shared" si="76"/>
        <v>1061.35480783</v>
      </c>
      <c r="G78" s="3">
        <f t="shared" si="76"/>
        <v>1093.1954520649001</v>
      </c>
      <c r="H78" s="3">
        <f t="shared" si="76"/>
        <v>1125.9913156268472</v>
      </c>
      <c r="I78" s="3">
        <f t="shared" si="76"/>
        <v>1159.7710550956526</v>
      </c>
      <c r="J78" s="3">
        <f t="shared" si="76"/>
        <v>1194.5641867485222</v>
      </c>
      <c r="K78" s="3">
        <f t="shared" si="76"/>
        <v>1230.4011123509779</v>
      </c>
    </row>
    <row r="79" spans="1:11" x14ac:dyDescent="0.2">
      <c r="A79">
        <v>78</v>
      </c>
      <c r="B79">
        <v>241</v>
      </c>
      <c r="C79" s="3">
        <f t="shared" ref="C79:K79" si="77">1.03*B79</f>
        <v>248.23000000000002</v>
      </c>
      <c r="D79" s="3">
        <f t="shared" si="77"/>
        <v>255.67690000000002</v>
      </c>
      <c r="E79" s="3">
        <f t="shared" si="77"/>
        <v>263.34720700000003</v>
      </c>
      <c r="F79" s="3">
        <f t="shared" si="77"/>
        <v>271.24762321000003</v>
      </c>
      <c r="G79" s="3">
        <f t="shared" si="77"/>
        <v>279.38505190630002</v>
      </c>
      <c r="H79" s="3">
        <f t="shared" si="77"/>
        <v>287.76660346348905</v>
      </c>
      <c r="I79" s="3">
        <f t="shared" si="77"/>
        <v>296.39960156739374</v>
      </c>
      <c r="J79" s="3">
        <f t="shared" si="77"/>
        <v>305.29158961441556</v>
      </c>
      <c r="K79" s="3">
        <f t="shared" si="77"/>
        <v>314.45033730284803</v>
      </c>
    </row>
    <row r="80" spans="1:11" x14ac:dyDescent="0.2">
      <c r="A80">
        <v>79</v>
      </c>
      <c r="B80">
        <v>952</v>
      </c>
      <c r="C80" s="3">
        <f t="shared" ref="C80:K80" si="78">1.03*B80</f>
        <v>980.56000000000006</v>
      </c>
      <c r="D80" s="3">
        <f t="shared" si="78"/>
        <v>1009.9768000000001</v>
      </c>
      <c r="E80" s="3">
        <f t="shared" si="78"/>
        <v>1040.2761040000003</v>
      </c>
      <c r="F80" s="3">
        <f t="shared" si="78"/>
        <v>1071.4843871200003</v>
      </c>
      <c r="G80" s="3">
        <f t="shared" si="78"/>
        <v>1103.6289187336004</v>
      </c>
      <c r="H80" s="3">
        <f t="shared" si="78"/>
        <v>1136.7377862956084</v>
      </c>
      <c r="I80" s="3">
        <f t="shared" si="78"/>
        <v>1170.8399198844768</v>
      </c>
      <c r="J80" s="3">
        <f t="shared" si="78"/>
        <v>1205.965117481011</v>
      </c>
      <c r="K80" s="3">
        <f t="shared" si="78"/>
        <v>1242.1440710054414</v>
      </c>
    </row>
    <row r="81" spans="1:11" x14ac:dyDescent="0.2">
      <c r="A81">
        <v>80</v>
      </c>
      <c r="B81">
        <v>807</v>
      </c>
      <c r="C81" s="3">
        <f t="shared" ref="C81:K81" si="79">1.03*B81</f>
        <v>831.21</v>
      </c>
      <c r="D81" s="3">
        <f t="shared" si="79"/>
        <v>856.14630000000011</v>
      </c>
      <c r="E81" s="3">
        <f t="shared" si="79"/>
        <v>881.83068900000012</v>
      </c>
      <c r="F81" s="3">
        <f t="shared" si="79"/>
        <v>908.2856096700001</v>
      </c>
      <c r="G81" s="3">
        <f t="shared" si="79"/>
        <v>935.53417796010012</v>
      </c>
      <c r="H81" s="3">
        <f t="shared" si="79"/>
        <v>963.60020329890312</v>
      </c>
      <c r="I81" s="3">
        <f t="shared" si="79"/>
        <v>992.50820939787025</v>
      </c>
      <c r="J81" s="3">
        <f t="shared" si="79"/>
        <v>1022.2834556798064</v>
      </c>
      <c r="K81" s="3">
        <f t="shared" si="79"/>
        <v>1052.9519593502007</v>
      </c>
    </row>
    <row r="82" spans="1:11" x14ac:dyDescent="0.2">
      <c r="A82">
        <v>81</v>
      </c>
      <c r="B82">
        <v>1037</v>
      </c>
      <c r="C82" s="3">
        <f t="shared" ref="C82:K82" si="80">1.03*B82</f>
        <v>1068.1100000000001</v>
      </c>
      <c r="D82" s="3">
        <f t="shared" si="80"/>
        <v>1100.1533000000002</v>
      </c>
      <c r="E82" s="3">
        <f t="shared" si="80"/>
        <v>1133.1578990000003</v>
      </c>
      <c r="F82" s="3">
        <f t="shared" si="80"/>
        <v>1167.1526359700003</v>
      </c>
      <c r="G82" s="3">
        <f t="shared" si="80"/>
        <v>1202.1672150491004</v>
      </c>
      <c r="H82" s="3">
        <f t="shared" si="80"/>
        <v>1238.2322315005733</v>
      </c>
      <c r="I82" s="3">
        <f t="shared" si="80"/>
        <v>1275.3791984455906</v>
      </c>
      <c r="J82" s="3">
        <f t="shared" si="80"/>
        <v>1313.6405743989585</v>
      </c>
      <c r="K82" s="3">
        <f t="shared" si="80"/>
        <v>1353.0497916309273</v>
      </c>
    </row>
    <row r="83" spans="1:11" x14ac:dyDescent="0.2">
      <c r="A83">
        <v>82</v>
      </c>
      <c r="B83">
        <v>1129</v>
      </c>
      <c r="C83" s="3">
        <f t="shared" ref="C83:K83" si="81">1.03*B83</f>
        <v>1162.8700000000001</v>
      </c>
      <c r="D83" s="3">
        <f t="shared" si="81"/>
        <v>1197.7561000000001</v>
      </c>
      <c r="E83" s="3">
        <f t="shared" si="81"/>
        <v>1233.6887830000001</v>
      </c>
      <c r="F83" s="3">
        <f t="shared" si="81"/>
        <v>1270.6994464900001</v>
      </c>
      <c r="G83" s="3">
        <f t="shared" si="81"/>
        <v>1308.8204298847002</v>
      </c>
      <c r="H83" s="3">
        <f t="shared" si="81"/>
        <v>1348.0850427812411</v>
      </c>
      <c r="I83" s="3">
        <f t="shared" si="81"/>
        <v>1388.5275940646784</v>
      </c>
      <c r="J83" s="3">
        <f t="shared" si="81"/>
        <v>1430.1834218866188</v>
      </c>
      <c r="K83" s="3">
        <f t="shared" si="81"/>
        <v>1473.0889245432174</v>
      </c>
    </row>
    <row r="84" spans="1:11" x14ac:dyDescent="0.2">
      <c r="A84">
        <v>83</v>
      </c>
      <c r="B84">
        <v>685</v>
      </c>
      <c r="C84" s="3">
        <f t="shared" ref="C84:K84" si="82">1.03*B84</f>
        <v>705.55000000000007</v>
      </c>
      <c r="D84" s="3">
        <f t="shared" si="82"/>
        <v>726.71650000000011</v>
      </c>
      <c r="E84" s="3">
        <f t="shared" si="82"/>
        <v>748.51799500000016</v>
      </c>
      <c r="F84" s="3">
        <f t="shared" si="82"/>
        <v>770.97353485000019</v>
      </c>
      <c r="G84" s="3">
        <f t="shared" si="82"/>
        <v>794.10274089550023</v>
      </c>
      <c r="H84" s="3">
        <f t="shared" si="82"/>
        <v>817.92582312236527</v>
      </c>
      <c r="I84" s="3">
        <f t="shared" si="82"/>
        <v>842.46359781603621</v>
      </c>
      <c r="J84" s="3">
        <f t="shared" si="82"/>
        <v>867.73750575051736</v>
      </c>
      <c r="K84" s="3">
        <f t="shared" si="82"/>
        <v>893.76963092303288</v>
      </c>
    </row>
    <row r="85" spans="1:11" x14ac:dyDescent="0.2">
      <c r="A85">
        <v>84</v>
      </c>
      <c r="B85">
        <v>878</v>
      </c>
      <c r="C85" s="3">
        <f t="shared" ref="C85:K85" si="83">1.03*B85</f>
        <v>904.34</v>
      </c>
      <c r="D85" s="3">
        <f t="shared" si="83"/>
        <v>931.47020000000009</v>
      </c>
      <c r="E85" s="3">
        <f t="shared" si="83"/>
        <v>959.41430600000012</v>
      </c>
      <c r="F85" s="3">
        <f t="shared" si="83"/>
        <v>988.19673518000013</v>
      </c>
      <c r="G85" s="3">
        <f t="shared" si="83"/>
        <v>1017.8426372354002</v>
      </c>
      <c r="H85" s="3">
        <f t="shared" si="83"/>
        <v>1048.3779163524621</v>
      </c>
      <c r="I85" s="3">
        <f t="shared" si="83"/>
        <v>1079.829253843036</v>
      </c>
      <c r="J85" s="3">
        <f t="shared" si="83"/>
        <v>1112.2241314583271</v>
      </c>
      <c r="K85" s="3">
        <f t="shared" si="83"/>
        <v>1145.5908554020768</v>
      </c>
    </row>
    <row r="86" spans="1:11" x14ac:dyDescent="0.2">
      <c r="A86">
        <v>85</v>
      </c>
      <c r="B86">
        <v>217</v>
      </c>
      <c r="C86" s="3">
        <f t="shared" ref="C86:K86" si="84">1.03*B86</f>
        <v>223.51000000000002</v>
      </c>
      <c r="D86" s="3">
        <f t="shared" si="84"/>
        <v>230.21530000000001</v>
      </c>
      <c r="E86" s="3">
        <f t="shared" si="84"/>
        <v>237.12175900000003</v>
      </c>
      <c r="F86" s="3">
        <f t="shared" si="84"/>
        <v>244.23541177000004</v>
      </c>
      <c r="G86" s="3">
        <f t="shared" si="84"/>
        <v>251.56247412310006</v>
      </c>
      <c r="H86" s="3">
        <f t="shared" si="84"/>
        <v>259.10934834679307</v>
      </c>
      <c r="I86" s="3">
        <f t="shared" si="84"/>
        <v>266.88262879719684</v>
      </c>
      <c r="J86" s="3">
        <f t="shared" si="84"/>
        <v>274.88910766111275</v>
      </c>
      <c r="K86" s="3">
        <f t="shared" si="84"/>
        <v>283.13578089094614</v>
      </c>
    </row>
    <row r="87" spans="1:11" x14ac:dyDescent="0.2">
      <c r="A87">
        <v>86</v>
      </c>
      <c r="B87">
        <v>282</v>
      </c>
      <c r="C87" s="3">
        <f t="shared" ref="C87:K87" si="85">1.03*B87</f>
        <v>290.45999999999998</v>
      </c>
      <c r="D87" s="3">
        <f t="shared" si="85"/>
        <v>299.17379999999997</v>
      </c>
      <c r="E87" s="3">
        <f t="shared" si="85"/>
        <v>308.14901399999997</v>
      </c>
      <c r="F87" s="3">
        <f t="shared" si="85"/>
        <v>317.39348441999999</v>
      </c>
      <c r="G87" s="3">
        <f t="shared" si="85"/>
        <v>326.91528895260001</v>
      </c>
      <c r="H87" s="3">
        <f t="shared" si="85"/>
        <v>336.72274762117803</v>
      </c>
      <c r="I87" s="3">
        <f t="shared" si="85"/>
        <v>346.82443004981337</v>
      </c>
      <c r="J87" s="3">
        <f t="shared" si="85"/>
        <v>357.22916295130779</v>
      </c>
      <c r="K87" s="3">
        <f t="shared" si="85"/>
        <v>367.94603783984701</v>
      </c>
    </row>
    <row r="88" spans="1:11" x14ac:dyDescent="0.2">
      <c r="A88">
        <v>87</v>
      </c>
      <c r="B88">
        <v>1151</v>
      </c>
      <c r="C88" s="3">
        <f t="shared" ref="C88:K88" si="86">1.03*B88</f>
        <v>1185.53</v>
      </c>
      <c r="D88" s="3">
        <f t="shared" si="86"/>
        <v>1221.0959</v>
      </c>
      <c r="E88" s="3">
        <f t="shared" si="86"/>
        <v>1257.728777</v>
      </c>
      <c r="F88" s="3">
        <f t="shared" si="86"/>
        <v>1295.4606403100001</v>
      </c>
      <c r="G88" s="3">
        <f t="shared" si="86"/>
        <v>1334.3244595193003</v>
      </c>
      <c r="H88" s="3">
        <f t="shared" si="86"/>
        <v>1374.3541933048793</v>
      </c>
      <c r="I88" s="3">
        <f t="shared" si="86"/>
        <v>1415.5848191040257</v>
      </c>
      <c r="J88" s="3">
        <f t="shared" si="86"/>
        <v>1458.0523636771466</v>
      </c>
      <c r="K88" s="3">
        <f t="shared" si="86"/>
        <v>1501.7939345874611</v>
      </c>
    </row>
    <row r="89" spans="1:11" x14ac:dyDescent="0.2">
      <c r="A89">
        <v>88</v>
      </c>
      <c r="B89">
        <v>1036</v>
      </c>
      <c r="C89" s="3">
        <f t="shared" ref="C89:K89" si="87">1.03*B89</f>
        <v>1067.08</v>
      </c>
      <c r="D89" s="3">
        <f t="shared" si="87"/>
        <v>1099.0924</v>
      </c>
      <c r="E89" s="3">
        <f t="shared" si="87"/>
        <v>1132.0651720000001</v>
      </c>
      <c r="F89" s="3">
        <f t="shared" si="87"/>
        <v>1166.0271271600002</v>
      </c>
      <c r="G89" s="3">
        <f t="shared" si="87"/>
        <v>1201.0079409748002</v>
      </c>
      <c r="H89" s="3">
        <f t="shared" si="87"/>
        <v>1237.0381792040444</v>
      </c>
      <c r="I89" s="3">
        <f t="shared" si="87"/>
        <v>1274.1493245801657</v>
      </c>
      <c r="J89" s="3">
        <f t="shared" si="87"/>
        <v>1312.3738043175708</v>
      </c>
      <c r="K89" s="3">
        <f t="shared" si="87"/>
        <v>1351.7450184470979</v>
      </c>
    </row>
    <row r="90" spans="1:11" x14ac:dyDescent="0.2">
      <c r="A90">
        <v>89</v>
      </c>
      <c r="B90">
        <v>775</v>
      </c>
      <c r="C90" s="3">
        <f t="shared" ref="C90:K90" si="88">1.03*B90</f>
        <v>798.25</v>
      </c>
      <c r="D90" s="3">
        <f t="shared" si="88"/>
        <v>822.19749999999999</v>
      </c>
      <c r="E90" s="3">
        <f t="shared" si="88"/>
        <v>846.86342500000001</v>
      </c>
      <c r="F90" s="3">
        <f t="shared" si="88"/>
        <v>872.26932775</v>
      </c>
      <c r="G90" s="3">
        <f t="shared" si="88"/>
        <v>898.43740758249999</v>
      </c>
      <c r="H90" s="3">
        <f t="shared" si="88"/>
        <v>925.39052980997496</v>
      </c>
      <c r="I90" s="3">
        <f t="shared" si="88"/>
        <v>953.15224570427426</v>
      </c>
      <c r="J90" s="3">
        <f t="shared" si="88"/>
        <v>981.74681307540254</v>
      </c>
      <c r="K90" s="3">
        <f t="shared" si="88"/>
        <v>1011.1992174676647</v>
      </c>
    </row>
    <row r="91" spans="1:11" x14ac:dyDescent="0.2">
      <c r="A91">
        <v>90</v>
      </c>
      <c r="B91">
        <v>1186</v>
      </c>
      <c r="C91" s="3">
        <f t="shared" ref="C91:K91" si="89">1.03*B91</f>
        <v>1221.58</v>
      </c>
      <c r="D91" s="3">
        <f t="shared" si="89"/>
        <v>1258.2274</v>
      </c>
      <c r="E91" s="3">
        <f t="shared" si="89"/>
        <v>1295.9742220000001</v>
      </c>
      <c r="F91" s="3">
        <f t="shared" si="89"/>
        <v>1334.8534486600001</v>
      </c>
      <c r="G91" s="3">
        <f t="shared" si="89"/>
        <v>1374.8990521198002</v>
      </c>
      <c r="H91" s="3">
        <f t="shared" si="89"/>
        <v>1416.1460236833943</v>
      </c>
      <c r="I91" s="3">
        <f t="shared" si="89"/>
        <v>1458.6304043938962</v>
      </c>
      <c r="J91" s="3">
        <f t="shared" si="89"/>
        <v>1502.3893165257132</v>
      </c>
      <c r="K91" s="3">
        <f t="shared" si="89"/>
        <v>1547.4609960214846</v>
      </c>
    </row>
    <row r="92" spans="1:11" x14ac:dyDescent="0.2">
      <c r="A92">
        <v>91</v>
      </c>
      <c r="B92">
        <v>449</v>
      </c>
      <c r="C92" s="3">
        <f t="shared" ref="C92:K92" si="90">1.03*B92</f>
        <v>462.47</v>
      </c>
      <c r="D92" s="3">
        <f t="shared" si="90"/>
        <v>476.34410000000003</v>
      </c>
      <c r="E92" s="3">
        <f t="shared" si="90"/>
        <v>490.63442300000003</v>
      </c>
      <c r="F92" s="3">
        <f t="shared" si="90"/>
        <v>505.35345569000003</v>
      </c>
      <c r="G92" s="3">
        <f t="shared" si="90"/>
        <v>520.5140593607</v>
      </c>
      <c r="H92" s="3">
        <f t="shared" si="90"/>
        <v>536.12948114152107</v>
      </c>
      <c r="I92" s="3">
        <f t="shared" si="90"/>
        <v>552.21336557576672</v>
      </c>
      <c r="J92" s="3">
        <f t="shared" si="90"/>
        <v>568.77976654303973</v>
      </c>
      <c r="K92" s="3">
        <f t="shared" si="90"/>
        <v>585.84315953933094</v>
      </c>
    </row>
    <row r="93" spans="1:11" x14ac:dyDescent="0.2">
      <c r="A93">
        <v>92</v>
      </c>
      <c r="B93">
        <v>552</v>
      </c>
      <c r="C93" s="3">
        <f t="shared" ref="C93:K93" si="91">1.03*B93</f>
        <v>568.56000000000006</v>
      </c>
      <c r="D93" s="3">
        <f t="shared" si="91"/>
        <v>585.61680000000013</v>
      </c>
      <c r="E93" s="3">
        <f t="shared" si="91"/>
        <v>603.1853040000002</v>
      </c>
      <c r="F93" s="3">
        <f t="shared" si="91"/>
        <v>621.28086312000028</v>
      </c>
      <c r="G93" s="3">
        <f t="shared" si="91"/>
        <v>639.91928901360029</v>
      </c>
      <c r="H93" s="3">
        <f t="shared" si="91"/>
        <v>659.1168676840083</v>
      </c>
      <c r="I93" s="3">
        <f t="shared" si="91"/>
        <v>678.89037371452855</v>
      </c>
      <c r="J93" s="3">
        <f t="shared" si="91"/>
        <v>699.25708492596448</v>
      </c>
      <c r="K93" s="3">
        <f t="shared" si="91"/>
        <v>720.23479747374347</v>
      </c>
    </row>
    <row r="94" spans="1:11" x14ac:dyDescent="0.2">
      <c r="A94">
        <v>93</v>
      </c>
      <c r="B94">
        <v>557</v>
      </c>
      <c r="C94" s="3">
        <f t="shared" ref="C94:K94" si="92">1.03*B94</f>
        <v>573.71</v>
      </c>
      <c r="D94" s="3">
        <f t="shared" si="92"/>
        <v>590.92130000000009</v>
      </c>
      <c r="E94" s="3">
        <f t="shared" si="92"/>
        <v>608.64893900000015</v>
      </c>
      <c r="F94" s="3">
        <f t="shared" si="92"/>
        <v>626.90840717000015</v>
      </c>
      <c r="G94" s="3">
        <f t="shared" si="92"/>
        <v>645.71565938510014</v>
      </c>
      <c r="H94" s="3">
        <f t="shared" si="92"/>
        <v>665.0871291666532</v>
      </c>
      <c r="I94" s="3">
        <f t="shared" si="92"/>
        <v>685.03974304165286</v>
      </c>
      <c r="J94" s="3">
        <f t="shared" si="92"/>
        <v>705.5909353329024</v>
      </c>
      <c r="K94" s="3">
        <f t="shared" si="92"/>
        <v>726.7586633928895</v>
      </c>
    </row>
    <row r="95" spans="1:11" x14ac:dyDescent="0.2">
      <c r="A95">
        <v>94</v>
      </c>
      <c r="B95">
        <v>512</v>
      </c>
      <c r="C95" s="3">
        <f t="shared" ref="C95:K95" si="93">1.03*B95</f>
        <v>527.36</v>
      </c>
      <c r="D95" s="3">
        <f t="shared" si="93"/>
        <v>543.18079999999998</v>
      </c>
      <c r="E95" s="3">
        <f t="shared" si="93"/>
        <v>559.476224</v>
      </c>
      <c r="F95" s="3">
        <f t="shared" si="93"/>
        <v>576.26051072000007</v>
      </c>
      <c r="G95" s="3">
        <f t="shared" si="93"/>
        <v>593.54832604160003</v>
      </c>
      <c r="H95" s="3">
        <f t="shared" si="93"/>
        <v>611.35477582284807</v>
      </c>
      <c r="I95" s="3">
        <f t="shared" si="93"/>
        <v>629.69541909753355</v>
      </c>
      <c r="J95" s="3">
        <f t="shared" si="93"/>
        <v>648.58628167045958</v>
      </c>
      <c r="K95" s="3">
        <f t="shared" si="93"/>
        <v>668.04387012057339</v>
      </c>
    </row>
    <row r="96" spans="1:11" x14ac:dyDescent="0.2">
      <c r="A96">
        <v>95</v>
      </c>
      <c r="B96">
        <v>778</v>
      </c>
      <c r="C96" s="3">
        <f t="shared" ref="C96:K96" si="94">1.03*B96</f>
        <v>801.34</v>
      </c>
      <c r="D96" s="3">
        <f t="shared" si="94"/>
        <v>825.38020000000006</v>
      </c>
      <c r="E96" s="3">
        <f t="shared" si="94"/>
        <v>850.14160600000014</v>
      </c>
      <c r="F96" s="3">
        <f t="shared" si="94"/>
        <v>875.64585418000013</v>
      </c>
      <c r="G96" s="3">
        <f t="shared" si="94"/>
        <v>901.91522980540014</v>
      </c>
      <c r="H96" s="3">
        <f t="shared" si="94"/>
        <v>928.97268669956213</v>
      </c>
      <c r="I96" s="3">
        <f t="shared" si="94"/>
        <v>956.84186730054898</v>
      </c>
      <c r="J96" s="3">
        <f t="shared" si="94"/>
        <v>985.54712331956546</v>
      </c>
      <c r="K96" s="3">
        <f t="shared" si="94"/>
        <v>1015.1135370191524</v>
      </c>
    </row>
    <row r="97" spans="1:11" x14ac:dyDescent="0.2">
      <c r="A97">
        <v>96</v>
      </c>
      <c r="B97">
        <v>395</v>
      </c>
      <c r="C97" s="3">
        <f t="shared" ref="C97:K97" si="95">1.03*B97</f>
        <v>406.85</v>
      </c>
      <c r="D97" s="3">
        <f t="shared" si="95"/>
        <v>419.05550000000005</v>
      </c>
      <c r="E97" s="3">
        <f t="shared" si="95"/>
        <v>431.62716500000005</v>
      </c>
      <c r="F97" s="3">
        <f t="shared" si="95"/>
        <v>444.57597995000003</v>
      </c>
      <c r="G97" s="3">
        <f t="shared" si="95"/>
        <v>457.91325934850005</v>
      </c>
      <c r="H97" s="3">
        <f t="shared" si="95"/>
        <v>471.65065712895506</v>
      </c>
      <c r="I97" s="3">
        <f t="shared" si="95"/>
        <v>485.8001768428237</v>
      </c>
      <c r="J97" s="3">
        <f t="shared" si="95"/>
        <v>500.37418214810845</v>
      </c>
      <c r="K97" s="3">
        <f t="shared" si="95"/>
        <v>515.38540761255172</v>
      </c>
    </row>
    <row r="98" spans="1:11" x14ac:dyDescent="0.2">
      <c r="A98">
        <v>97</v>
      </c>
      <c r="B98">
        <v>1188</v>
      </c>
      <c r="C98" s="3">
        <f t="shared" ref="C98:K98" si="96">1.03*B98</f>
        <v>1223.6400000000001</v>
      </c>
      <c r="D98" s="3">
        <f t="shared" si="96"/>
        <v>1260.3492000000001</v>
      </c>
      <c r="E98" s="3">
        <f t="shared" si="96"/>
        <v>1298.1596760000002</v>
      </c>
      <c r="F98" s="3">
        <f t="shared" si="96"/>
        <v>1337.1044662800002</v>
      </c>
      <c r="G98" s="3">
        <f t="shared" si="96"/>
        <v>1377.2176002684002</v>
      </c>
      <c r="H98" s="3">
        <f t="shared" si="96"/>
        <v>1418.5341282764523</v>
      </c>
      <c r="I98" s="3">
        <f t="shared" si="96"/>
        <v>1461.0901521247458</v>
      </c>
      <c r="J98" s="3">
        <f t="shared" si="96"/>
        <v>1504.9228566884883</v>
      </c>
      <c r="K98" s="3">
        <f t="shared" si="96"/>
        <v>1550.0705423891429</v>
      </c>
    </row>
    <row r="99" spans="1:11" x14ac:dyDescent="0.2">
      <c r="A99">
        <v>98</v>
      </c>
      <c r="B99">
        <v>428</v>
      </c>
      <c r="C99" s="3">
        <f t="shared" ref="C99:K99" si="97">1.03*B99</f>
        <v>440.84000000000003</v>
      </c>
      <c r="D99" s="3">
        <f t="shared" si="97"/>
        <v>454.06520000000006</v>
      </c>
      <c r="E99" s="3">
        <f t="shared" si="97"/>
        <v>467.68715600000007</v>
      </c>
      <c r="F99" s="3">
        <f t="shared" si="97"/>
        <v>481.71777068000011</v>
      </c>
      <c r="G99" s="3">
        <f t="shared" si="97"/>
        <v>496.16930380040014</v>
      </c>
      <c r="H99" s="3">
        <f t="shared" si="97"/>
        <v>511.05438291441214</v>
      </c>
      <c r="I99" s="3">
        <f t="shared" si="97"/>
        <v>526.38601440184448</v>
      </c>
      <c r="J99" s="3">
        <f t="shared" si="97"/>
        <v>542.17759483389978</v>
      </c>
      <c r="K99" s="3">
        <f t="shared" si="97"/>
        <v>558.44292267891683</v>
      </c>
    </row>
    <row r="100" spans="1:11" x14ac:dyDescent="0.2">
      <c r="A100">
        <v>99</v>
      </c>
      <c r="B100">
        <v>546</v>
      </c>
      <c r="C100" s="3">
        <f t="shared" ref="C100:K100" si="98">1.03*B100</f>
        <v>562.38</v>
      </c>
      <c r="D100" s="3">
        <f t="shared" si="98"/>
        <v>579.25139999999999</v>
      </c>
      <c r="E100" s="3">
        <f t="shared" si="98"/>
        <v>596.62894200000005</v>
      </c>
      <c r="F100" s="3">
        <f t="shared" si="98"/>
        <v>614.52781026000002</v>
      </c>
      <c r="G100" s="3">
        <f t="shared" si="98"/>
        <v>632.96364456780009</v>
      </c>
      <c r="H100" s="3">
        <f t="shared" si="98"/>
        <v>651.95255390483408</v>
      </c>
      <c r="I100" s="3">
        <f t="shared" si="98"/>
        <v>671.51113052197911</v>
      </c>
      <c r="J100" s="3">
        <f t="shared" si="98"/>
        <v>691.65646443763853</v>
      </c>
      <c r="K100" s="3">
        <f t="shared" si="98"/>
        <v>712.40615837076768</v>
      </c>
    </row>
    <row r="101" spans="1:11" x14ac:dyDescent="0.2">
      <c r="A101">
        <v>100</v>
      </c>
      <c r="B101">
        <v>1183</v>
      </c>
      <c r="C101" s="3">
        <f t="shared" ref="C101:K101" si="99">1.03*B101</f>
        <v>1218.49</v>
      </c>
      <c r="D101" s="3">
        <f t="shared" si="99"/>
        <v>1255.0447000000001</v>
      </c>
      <c r="E101" s="3">
        <f t="shared" si="99"/>
        <v>1292.6960410000002</v>
      </c>
      <c r="F101" s="3">
        <f t="shared" si="99"/>
        <v>1331.4769222300001</v>
      </c>
      <c r="G101" s="3">
        <f t="shared" si="99"/>
        <v>1371.4212298969001</v>
      </c>
      <c r="H101" s="3">
        <f t="shared" si="99"/>
        <v>1412.5638667938072</v>
      </c>
      <c r="I101" s="3">
        <f t="shared" si="99"/>
        <v>1454.9407827976215</v>
      </c>
      <c r="J101" s="3">
        <f t="shared" si="99"/>
        <v>1498.5890062815502</v>
      </c>
      <c r="K101" s="3">
        <f t="shared" si="99"/>
        <v>1543.5466764699968</v>
      </c>
    </row>
    <row r="102" spans="1:11" x14ac:dyDescent="0.2">
      <c r="A102">
        <v>101</v>
      </c>
      <c r="B102">
        <v>833</v>
      </c>
      <c r="C102" s="3">
        <f t="shared" ref="C102:K102" si="100">1.03*B102</f>
        <v>857.99</v>
      </c>
      <c r="D102" s="3">
        <f t="shared" si="100"/>
        <v>883.72969999999998</v>
      </c>
      <c r="E102" s="3">
        <f t="shared" si="100"/>
        <v>910.24159099999997</v>
      </c>
      <c r="F102" s="3">
        <f t="shared" si="100"/>
        <v>937.54883872999994</v>
      </c>
      <c r="G102" s="3">
        <f t="shared" si="100"/>
        <v>965.67530389189994</v>
      </c>
      <c r="H102" s="3">
        <f t="shared" si="100"/>
        <v>994.64556300865695</v>
      </c>
      <c r="I102" s="3">
        <f t="shared" si="100"/>
        <v>1024.4849298989168</v>
      </c>
      <c r="J102" s="3">
        <f t="shared" si="100"/>
        <v>1055.2194777958844</v>
      </c>
      <c r="K102" s="3">
        <f t="shared" si="100"/>
        <v>1086.8760621297608</v>
      </c>
    </row>
    <row r="103" spans="1:11" x14ac:dyDescent="0.2">
      <c r="A103">
        <v>102</v>
      </c>
      <c r="B103">
        <v>257</v>
      </c>
      <c r="C103" s="3">
        <f t="shared" ref="C103:K103" si="101">1.03*B103</f>
        <v>264.70999999999998</v>
      </c>
      <c r="D103" s="3">
        <f t="shared" si="101"/>
        <v>272.65129999999999</v>
      </c>
      <c r="E103" s="3">
        <f t="shared" si="101"/>
        <v>280.83083900000003</v>
      </c>
      <c r="F103" s="3">
        <f t="shared" si="101"/>
        <v>289.25576417000002</v>
      </c>
      <c r="G103" s="3">
        <f t="shared" si="101"/>
        <v>297.93343709510003</v>
      </c>
      <c r="H103" s="3">
        <f t="shared" si="101"/>
        <v>306.87144020795301</v>
      </c>
      <c r="I103" s="3">
        <f t="shared" si="101"/>
        <v>316.07758341419162</v>
      </c>
      <c r="J103" s="3">
        <f t="shared" si="101"/>
        <v>325.55991091661735</v>
      </c>
      <c r="K103" s="3">
        <f t="shared" si="101"/>
        <v>335.32670824411588</v>
      </c>
    </row>
    <row r="104" spans="1:11" x14ac:dyDescent="0.2">
      <c r="A104">
        <v>103</v>
      </c>
      <c r="B104">
        <v>674</v>
      </c>
      <c r="C104" s="3">
        <f t="shared" ref="C104:K104" si="102">1.03*B104</f>
        <v>694.22</v>
      </c>
      <c r="D104" s="3">
        <f t="shared" si="102"/>
        <v>715.04660000000001</v>
      </c>
      <c r="E104" s="3">
        <f t="shared" si="102"/>
        <v>736.49799800000005</v>
      </c>
      <c r="F104" s="3">
        <f t="shared" si="102"/>
        <v>758.59293794000007</v>
      </c>
      <c r="G104" s="3">
        <f t="shared" si="102"/>
        <v>781.35072607820007</v>
      </c>
      <c r="H104" s="3">
        <f t="shared" si="102"/>
        <v>804.79124786054604</v>
      </c>
      <c r="I104" s="3">
        <f t="shared" si="102"/>
        <v>828.93498529636247</v>
      </c>
      <c r="J104" s="3">
        <f t="shared" si="102"/>
        <v>853.80303485525337</v>
      </c>
      <c r="K104" s="3">
        <f t="shared" si="102"/>
        <v>879.41712590091095</v>
      </c>
    </row>
    <row r="105" spans="1:11" x14ac:dyDescent="0.2">
      <c r="A105">
        <v>104</v>
      </c>
      <c r="B105">
        <v>350</v>
      </c>
      <c r="C105" s="3">
        <f t="shared" ref="C105:K105" si="103">1.03*B105</f>
        <v>360.5</v>
      </c>
      <c r="D105" s="3">
        <f t="shared" si="103"/>
        <v>371.315</v>
      </c>
      <c r="E105" s="3">
        <f t="shared" si="103"/>
        <v>382.45445000000001</v>
      </c>
      <c r="F105" s="3">
        <f t="shared" si="103"/>
        <v>393.92808350000001</v>
      </c>
      <c r="G105" s="3">
        <f t="shared" si="103"/>
        <v>405.745926005</v>
      </c>
      <c r="H105" s="3">
        <f t="shared" si="103"/>
        <v>417.91830378514999</v>
      </c>
      <c r="I105" s="3">
        <f t="shared" si="103"/>
        <v>430.45585289870451</v>
      </c>
      <c r="J105" s="3">
        <f t="shared" si="103"/>
        <v>443.36952848566563</v>
      </c>
      <c r="K105" s="3">
        <f t="shared" si="103"/>
        <v>456.6706143402356</v>
      </c>
    </row>
    <row r="106" spans="1:11" x14ac:dyDescent="0.2">
      <c r="A106">
        <v>105</v>
      </c>
      <c r="B106">
        <v>336</v>
      </c>
      <c r="C106" s="3">
        <f t="shared" ref="C106:K106" si="104">1.03*B106</f>
        <v>346.08</v>
      </c>
      <c r="D106" s="3">
        <f t="shared" si="104"/>
        <v>356.4624</v>
      </c>
      <c r="E106" s="3">
        <f t="shared" si="104"/>
        <v>367.156272</v>
      </c>
      <c r="F106" s="3">
        <f t="shared" si="104"/>
        <v>378.17096015999999</v>
      </c>
      <c r="G106" s="3">
        <f t="shared" si="104"/>
        <v>389.51608896480002</v>
      </c>
      <c r="H106" s="3">
        <f t="shared" si="104"/>
        <v>401.20157163374404</v>
      </c>
      <c r="I106" s="3">
        <f t="shared" si="104"/>
        <v>413.23761878275639</v>
      </c>
      <c r="J106" s="3">
        <f t="shared" si="104"/>
        <v>425.63474734623907</v>
      </c>
      <c r="K106" s="3">
        <f t="shared" si="104"/>
        <v>438.40378976662623</v>
      </c>
    </row>
    <row r="107" spans="1:11" x14ac:dyDescent="0.2">
      <c r="A107">
        <v>106</v>
      </c>
      <c r="B107">
        <v>379</v>
      </c>
      <c r="C107" s="3">
        <f t="shared" ref="C107:K107" si="105">1.03*B107</f>
        <v>390.37</v>
      </c>
      <c r="D107" s="3">
        <f t="shared" si="105"/>
        <v>402.08109999999999</v>
      </c>
      <c r="E107" s="3">
        <f t="shared" si="105"/>
        <v>414.14353299999999</v>
      </c>
      <c r="F107" s="3">
        <f t="shared" si="105"/>
        <v>426.56783898999998</v>
      </c>
      <c r="G107" s="3">
        <f t="shared" si="105"/>
        <v>439.36487415969998</v>
      </c>
      <c r="H107" s="3">
        <f t="shared" si="105"/>
        <v>452.54582038449098</v>
      </c>
      <c r="I107" s="3">
        <f t="shared" si="105"/>
        <v>466.12219499602571</v>
      </c>
      <c r="J107" s="3">
        <f t="shared" si="105"/>
        <v>480.10586084590648</v>
      </c>
      <c r="K107" s="3">
        <f t="shared" si="105"/>
        <v>494.5090366712837</v>
      </c>
    </row>
    <row r="108" spans="1:11" x14ac:dyDescent="0.2">
      <c r="A108">
        <v>107</v>
      </c>
      <c r="B108">
        <v>1179</v>
      </c>
      <c r="C108" s="3">
        <f t="shared" ref="C108:K108" si="106">1.03*B108</f>
        <v>1214.3700000000001</v>
      </c>
      <c r="D108" s="3">
        <f t="shared" si="106"/>
        <v>1250.8011000000001</v>
      </c>
      <c r="E108" s="3">
        <f t="shared" si="106"/>
        <v>1288.3251330000003</v>
      </c>
      <c r="F108" s="3">
        <f t="shared" si="106"/>
        <v>1326.9748869900004</v>
      </c>
      <c r="G108" s="3">
        <f t="shared" si="106"/>
        <v>1366.7841335997005</v>
      </c>
      <c r="H108" s="3">
        <f t="shared" si="106"/>
        <v>1407.7876576076915</v>
      </c>
      <c r="I108" s="3">
        <f t="shared" si="106"/>
        <v>1450.0212873359224</v>
      </c>
      <c r="J108" s="3">
        <f t="shared" si="106"/>
        <v>1493.5219259560001</v>
      </c>
      <c r="K108" s="3">
        <f t="shared" si="106"/>
        <v>1538.3275837346803</v>
      </c>
    </row>
    <row r="109" spans="1:11" x14ac:dyDescent="0.2">
      <c r="A109">
        <v>108</v>
      </c>
      <c r="B109">
        <v>552</v>
      </c>
      <c r="C109" s="3">
        <f t="shared" ref="C109:K109" si="107">1.03*B109</f>
        <v>568.56000000000006</v>
      </c>
      <c r="D109" s="3">
        <f t="shared" si="107"/>
        <v>585.61680000000013</v>
      </c>
      <c r="E109" s="3">
        <f t="shared" si="107"/>
        <v>603.1853040000002</v>
      </c>
      <c r="F109" s="3">
        <f t="shared" si="107"/>
        <v>621.28086312000028</v>
      </c>
      <c r="G109" s="3">
        <f t="shared" si="107"/>
        <v>639.91928901360029</v>
      </c>
      <c r="H109" s="3">
        <f t="shared" si="107"/>
        <v>659.1168676840083</v>
      </c>
      <c r="I109" s="3">
        <f t="shared" si="107"/>
        <v>678.89037371452855</v>
      </c>
      <c r="J109" s="3">
        <f t="shared" si="107"/>
        <v>699.25708492596448</v>
      </c>
      <c r="K109" s="3">
        <f t="shared" si="107"/>
        <v>720.23479747374347</v>
      </c>
    </row>
    <row r="110" spans="1:11" x14ac:dyDescent="0.2">
      <c r="A110">
        <v>109</v>
      </c>
      <c r="B110">
        <v>542</v>
      </c>
      <c r="C110" s="3">
        <f t="shared" ref="C110:K110" si="108">1.03*B110</f>
        <v>558.26</v>
      </c>
      <c r="D110" s="3">
        <f t="shared" si="108"/>
        <v>575.00779999999997</v>
      </c>
      <c r="E110" s="3">
        <f t="shared" si="108"/>
        <v>592.25803399999995</v>
      </c>
      <c r="F110" s="3">
        <f t="shared" si="108"/>
        <v>610.02577501999997</v>
      </c>
      <c r="G110" s="3">
        <f t="shared" si="108"/>
        <v>628.32654827060003</v>
      </c>
      <c r="H110" s="3">
        <f t="shared" si="108"/>
        <v>647.17634471871804</v>
      </c>
      <c r="I110" s="3">
        <f t="shared" si="108"/>
        <v>666.5916350602796</v>
      </c>
      <c r="J110" s="3">
        <f t="shared" si="108"/>
        <v>686.58938411208806</v>
      </c>
      <c r="K110" s="3">
        <f t="shared" si="108"/>
        <v>707.18706563545072</v>
      </c>
    </row>
    <row r="111" spans="1:11" x14ac:dyDescent="0.2">
      <c r="A111">
        <v>110</v>
      </c>
      <c r="B111">
        <v>715</v>
      </c>
      <c r="C111" s="3">
        <f t="shared" ref="C111:K111" si="109">1.03*B111</f>
        <v>736.45</v>
      </c>
      <c r="D111" s="3">
        <f t="shared" si="109"/>
        <v>758.54350000000011</v>
      </c>
      <c r="E111" s="3">
        <f t="shared" si="109"/>
        <v>781.29980500000011</v>
      </c>
      <c r="F111" s="3">
        <f t="shared" si="109"/>
        <v>804.73879915000009</v>
      </c>
      <c r="G111" s="3">
        <f t="shared" si="109"/>
        <v>828.88096312450011</v>
      </c>
      <c r="H111" s="3">
        <f t="shared" si="109"/>
        <v>853.74739201823513</v>
      </c>
      <c r="I111" s="3">
        <f t="shared" si="109"/>
        <v>879.35981377878215</v>
      </c>
      <c r="J111" s="3">
        <f t="shared" si="109"/>
        <v>905.7406081921456</v>
      </c>
      <c r="K111" s="3">
        <f t="shared" si="109"/>
        <v>932.91282643790998</v>
      </c>
    </row>
    <row r="112" spans="1:11" x14ac:dyDescent="0.2">
      <c r="A112">
        <v>111</v>
      </c>
      <c r="B112">
        <v>645</v>
      </c>
      <c r="C112" s="3">
        <f t="shared" ref="C112:K112" si="110">1.03*B112</f>
        <v>664.35</v>
      </c>
      <c r="D112" s="3">
        <f t="shared" si="110"/>
        <v>684.28050000000007</v>
      </c>
      <c r="E112" s="3">
        <f t="shared" si="110"/>
        <v>704.80891500000007</v>
      </c>
      <c r="F112" s="3">
        <f t="shared" si="110"/>
        <v>725.9531824500001</v>
      </c>
      <c r="G112" s="3">
        <f t="shared" si="110"/>
        <v>747.73177792350009</v>
      </c>
      <c r="H112" s="3">
        <f t="shared" si="110"/>
        <v>770.16373126120516</v>
      </c>
      <c r="I112" s="3">
        <f t="shared" si="110"/>
        <v>793.26864319904132</v>
      </c>
      <c r="J112" s="3">
        <f t="shared" si="110"/>
        <v>817.06670249501258</v>
      </c>
      <c r="K112" s="3">
        <f t="shared" si="110"/>
        <v>841.57870356986302</v>
      </c>
    </row>
    <row r="113" spans="1:11" x14ac:dyDescent="0.2">
      <c r="A113">
        <v>112</v>
      </c>
      <c r="B113">
        <v>612</v>
      </c>
      <c r="C113" s="3">
        <f t="shared" ref="C113:K113" si="111">1.03*B113</f>
        <v>630.36</v>
      </c>
      <c r="D113" s="3">
        <f t="shared" si="111"/>
        <v>649.27080000000001</v>
      </c>
      <c r="E113" s="3">
        <f t="shared" si="111"/>
        <v>668.74892399999999</v>
      </c>
      <c r="F113" s="3">
        <f t="shared" si="111"/>
        <v>688.81139171999996</v>
      </c>
      <c r="G113" s="3">
        <f t="shared" si="111"/>
        <v>709.47573347159994</v>
      </c>
      <c r="H113" s="3">
        <f t="shared" si="111"/>
        <v>730.7600054757479</v>
      </c>
      <c r="I113" s="3">
        <f t="shared" si="111"/>
        <v>752.68280564002032</v>
      </c>
      <c r="J113" s="3">
        <f t="shared" si="111"/>
        <v>775.26328980922096</v>
      </c>
      <c r="K113" s="3">
        <f t="shared" si="111"/>
        <v>798.52118850349757</v>
      </c>
    </row>
    <row r="114" spans="1:11" x14ac:dyDescent="0.2">
      <c r="A114">
        <v>113</v>
      </c>
      <c r="B114">
        <v>397</v>
      </c>
      <c r="C114" s="3">
        <f t="shared" ref="C114:K114" si="112">1.03*B114</f>
        <v>408.91</v>
      </c>
      <c r="D114" s="3">
        <f t="shared" si="112"/>
        <v>421.17730000000006</v>
      </c>
      <c r="E114" s="3">
        <f t="shared" si="112"/>
        <v>433.8126190000001</v>
      </c>
      <c r="F114" s="3">
        <f t="shared" si="112"/>
        <v>446.82699757000012</v>
      </c>
      <c r="G114" s="3">
        <f t="shared" si="112"/>
        <v>460.23180749710014</v>
      </c>
      <c r="H114" s="3">
        <f t="shared" si="112"/>
        <v>474.03876172201313</v>
      </c>
      <c r="I114" s="3">
        <f t="shared" si="112"/>
        <v>488.25992457367352</v>
      </c>
      <c r="J114" s="3">
        <f t="shared" si="112"/>
        <v>502.90772231088374</v>
      </c>
      <c r="K114" s="3">
        <f t="shared" si="112"/>
        <v>517.99495398021031</v>
      </c>
    </row>
    <row r="115" spans="1:11" x14ac:dyDescent="0.2">
      <c r="A115">
        <v>114</v>
      </c>
      <c r="B115">
        <v>731</v>
      </c>
      <c r="C115" s="3">
        <f t="shared" ref="C115:K115" si="113">1.03*B115</f>
        <v>752.93000000000006</v>
      </c>
      <c r="D115" s="3">
        <f t="shared" si="113"/>
        <v>775.51790000000005</v>
      </c>
      <c r="E115" s="3">
        <f t="shared" si="113"/>
        <v>798.78343700000005</v>
      </c>
      <c r="F115" s="3">
        <f t="shared" si="113"/>
        <v>822.74694011000008</v>
      </c>
      <c r="G115" s="3">
        <f t="shared" si="113"/>
        <v>847.42934831330012</v>
      </c>
      <c r="H115" s="3">
        <f t="shared" si="113"/>
        <v>872.85222876269916</v>
      </c>
      <c r="I115" s="3">
        <f t="shared" si="113"/>
        <v>899.0377956255802</v>
      </c>
      <c r="J115" s="3">
        <f t="shared" si="113"/>
        <v>926.00892949434763</v>
      </c>
      <c r="K115" s="3">
        <f t="shared" si="113"/>
        <v>953.78919737917806</v>
      </c>
    </row>
    <row r="116" spans="1:11" x14ac:dyDescent="0.2">
      <c r="A116">
        <v>115</v>
      </c>
      <c r="B116">
        <v>578</v>
      </c>
      <c r="C116" s="3">
        <f t="shared" ref="C116:K116" si="114">1.03*B116</f>
        <v>595.34</v>
      </c>
      <c r="D116" s="3">
        <f t="shared" si="114"/>
        <v>613.2002</v>
      </c>
      <c r="E116" s="3">
        <f t="shared" si="114"/>
        <v>631.59620600000005</v>
      </c>
      <c r="F116" s="3">
        <f t="shared" si="114"/>
        <v>650.54409218000012</v>
      </c>
      <c r="G116" s="3">
        <f t="shared" si="114"/>
        <v>670.06041494540011</v>
      </c>
      <c r="H116" s="3">
        <f t="shared" si="114"/>
        <v>690.16222739376212</v>
      </c>
      <c r="I116" s="3">
        <f t="shared" si="114"/>
        <v>710.86709421557498</v>
      </c>
      <c r="J116" s="3">
        <f t="shared" si="114"/>
        <v>732.19310704204224</v>
      </c>
      <c r="K116" s="3">
        <f t="shared" si="114"/>
        <v>754.1589002533035</v>
      </c>
    </row>
    <row r="117" spans="1:11" x14ac:dyDescent="0.2">
      <c r="A117">
        <v>116</v>
      </c>
      <c r="B117">
        <v>1189</v>
      </c>
      <c r="C117" s="3">
        <f t="shared" ref="C117:K117" si="115">1.03*B117</f>
        <v>1224.67</v>
      </c>
      <c r="D117" s="3">
        <f t="shared" si="115"/>
        <v>1261.4101000000001</v>
      </c>
      <c r="E117" s="3">
        <f t="shared" si="115"/>
        <v>1299.2524030000002</v>
      </c>
      <c r="F117" s="3">
        <f t="shared" si="115"/>
        <v>1338.2299750900002</v>
      </c>
      <c r="G117" s="3">
        <f t="shared" si="115"/>
        <v>1378.3768743427001</v>
      </c>
      <c r="H117" s="3">
        <f t="shared" si="115"/>
        <v>1419.7281805729813</v>
      </c>
      <c r="I117" s="3">
        <f t="shared" si="115"/>
        <v>1462.3200259901707</v>
      </c>
      <c r="J117" s="3">
        <f t="shared" si="115"/>
        <v>1506.189626769876</v>
      </c>
      <c r="K117" s="3">
        <f t="shared" si="115"/>
        <v>1551.3753155729723</v>
      </c>
    </row>
    <row r="118" spans="1:11" x14ac:dyDescent="0.2">
      <c r="A118">
        <v>117</v>
      </c>
      <c r="B118">
        <v>373</v>
      </c>
      <c r="C118" s="3">
        <f t="shared" ref="C118:K118" si="116">1.03*B118</f>
        <v>384.19</v>
      </c>
      <c r="D118" s="3">
        <f t="shared" si="116"/>
        <v>395.71570000000003</v>
      </c>
      <c r="E118" s="3">
        <f t="shared" si="116"/>
        <v>407.58717100000001</v>
      </c>
      <c r="F118" s="3">
        <f t="shared" si="116"/>
        <v>419.81478613000002</v>
      </c>
      <c r="G118" s="3">
        <f t="shared" si="116"/>
        <v>432.4092297139</v>
      </c>
      <c r="H118" s="3">
        <f t="shared" si="116"/>
        <v>445.38150660531704</v>
      </c>
      <c r="I118" s="3">
        <f t="shared" si="116"/>
        <v>458.74295180347656</v>
      </c>
      <c r="J118" s="3">
        <f t="shared" si="116"/>
        <v>472.50524035758087</v>
      </c>
      <c r="K118" s="3">
        <f t="shared" si="116"/>
        <v>486.68039756830831</v>
      </c>
    </row>
    <row r="119" spans="1:11" x14ac:dyDescent="0.2">
      <c r="A119">
        <v>118</v>
      </c>
      <c r="B119">
        <v>510</v>
      </c>
      <c r="C119" s="3">
        <f t="shared" ref="C119:K119" si="117">1.03*B119</f>
        <v>525.30000000000007</v>
      </c>
      <c r="D119" s="3">
        <f t="shared" si="117"/>
        <v>541.05900000000008</v>
      </c>
      <c r="E119" s="3">
        <f t="shared" si="117"/>
        <v>557.29077000000007</v>
      </c>
      <c r="F119" s="3">
        <f t="shared" si="117"/>
        <v>574.0094931000001</v>
      </c>
      <c r="G119" s="3">
        <f t="shared" si="117"/>
        <v>591.22977789300012</v>
      </c>
      <c r="H119" s="3">
        <f t="shared" si="117"/>
        <v>608.96667122979011</v>
      </c>
      <c r="I119" s="3">
        <f t="shared" si="117"/>
        <v>627.23567136668385</v>
      </c>
      <c r="J119" s="3">
        <f t="shared" si="117"/>
        <v>646.05274150768435</v>
      </c>
      <c r="K119" s="3">
        <f t="shared" si="117"/>
        <v>665.43432375291491</v>
      </c>
    </row>
    <row r="120" spans="1:11" x14ac:dyDescent="0.2">
      <c r="A120">
        <v>119</v>
      </c>
      <c r="B120">
        <v>317</v>
      </c>
      <c r="C120" s="3">
        <f t="shared" ref="C120:K120" si="118">1.03*B120</f>
        <v>326.51</v>
      </c>
      <c r="D120" s="3">
        <f t="shared" si="118"/>
        <v>336.30529999999999</v>
      </c>
      <c r="E120" s="3">
        <f t="shared" si="118"/>
        <v>346.39445899999998</v>
      </c>
      <c r="F120" s="3">
        <f t="shared" si="118"/>
        <v>356.78629276999999</v>
      </c>
      <c r="G120" s="3">
        <f t="shared" si="118"/>
        <v>367.48988155310002</v>
      </c>
      <c r="H120" s="3">
        <f t="shared" si="118"/>
        <v>378.51457799969302</v>
      </c>
      <c r="I120" s="3">
        <f t="shared" si="118"/>
        <v>389.87001533968385</v>
      </c>
      <c r="J120" s="3">
        <f t="shared" si="118"/>
        <v>401.56611579987435</v>
      </c>
      <c r="K120" s="3">
        <f t="shared" si="118"/>
        <v>413.6130992738706</v>
      </c>
    </row>
    <row r="121" spans="1:11" x14ac:dyDescent="0.2">
      <c r="A121">
        <v>120</v>
      </c>
      <c r="B121">
        <v>985</v>
      </c>
      <c r="C121" s="3">
        <f t="shared" ref="C121:K121" si="119">1.03*B121</f>
        <v>1014.5500000000001</v>
      </c>
      <c r="D121" s="3">
        <f t="shared" si="119"/>
        <v>1044.9865000000002</v>
      </c>
      <c r="E121" s="3">
        <f t="shared" si="119"/>
        <v>1076.3360950000003</v>
      </c>
      <c r="F121" s="3">
        <f t="shared" si="119"/>
        <v>1108.6261778500004</v>
      </c>
      <c r="G121" s="3">
        <f t="shared" si="119"/>
        <v>1141.8849631855005</v>
      </c>
      <c r="H121" s="3">
        <f t="shared" si="119"/>
        <v>1176.1415120810655</v>
      </c>
      <c r="I121" s="3">
        <f t="shared" si="119"/>
        <v>1211.4257574434976</v>
      </c>
      <c r="J121" s="3">
        <f t="shared" si="119"/>
        <v>1247.7685301668025</v>
      </c>
      <c r="K121" s="3">
        <f t="shared" si="119"/>
        <v>1285.2015860718066</v>
      </c>
    </row>
    <row r="122" spans="1:11" x14ac:dyDescent="0.2">
      <c r="A122">
        <v>121</v>
      </c>
      <c r="B122">
        <v>580</v>
      </c>
      <c r="C122" s="3">
        <f t="shared" ref="C122:K122" si="120">1.03*B122</f>
        <v>597.4</v>
      </c>
      <c r="D122" s="3">
        <f t="shared" si="120"/>
        <v>615.322</v>
      </c>
      <c r="E122" s="3">
        <f t="shared" si="120"/>
        <v>633.78165999999999</v>
      </c>
      <c r="F122" s="3">
        <f t="shared" si="120"/>
        <v>652.79510979999998</v>
      </c>
      <c r="G122" s="3">
        <f t="shared" si="120"/>
        <v>672.37896309400003</v>
      </c>
      <c r="H122" s="3">
        <f t="shared" si="120"/>
        <v>692.55033198682008</v>
      </c>
      <c r="I122" s="3">
        <f t="shared" si="120"/>
        <v>713.32684194642468</v>
      </c>
      <c r="J122" s="3">
        <f t="shared" si="120"/>
        <v>734.72664720481748</v>
      </c>
      <c r="K122" s="3">
        <f t="shared" si="120"/>
        <v>756.76844662096198</v>
      </c>
    </row>
    <row r="123" spans="1:11" x14ac:dyDescent="0.2">
      <c r="A123">
        <v>122</v>
      </c>
      <c r="B123">
        <v>865</v>
      </c>
      <c r="C123" s="3">
        <f t="shared" ref="C123:K123" si="121">1.03*B123</f>
        <v>890.95</v>
      </c>
      <c r="D123" s="3">
        <f t="shared" si="121"/>
        <v>917.6785000000001</v>
      </c>
      <c r="E123" s="3">
        <f t="shared" si="121"/>
        <v>945.20885500000009</v>
      </c>
      <c r="F123" s="3">
        <f t="shared" si="121"/>
        <v>973.56512065000015</v>
      </c>
      <c r="G123" s="3">
        <f t="shared" si="121"/>
        <v>1002.7720742695002</v>
      </c>
      <c r="H123" s="3">
        <f t="shared" si="121"/>
        <v>1032.8552364975853</v>
      </c>
      <c r="I123" s="3">
        <f t="shared" si="121"/>
        <v>1063.8408935925129</v>
      </c>
      <c r="J123" s="3">
        <f t="shared" si="121"/>
        <v>1095.7561204002884</v>
      </c>
      <c r="K123" s="3">
        <f t="shared" si="121"/>
        <v>1128.628804012297</v>
      </c>
    </row>
    <row r="124" spans="1:11" x14ac:dyDescent="0.2">
      <c r="A124">
        <v>123</v>
      </c>
      <c r="B124">
        <v>543</v>
      </c>
      <c r="C124" s="3">
        <f t="shared" ref="C124:K124" si="122">1.03*B124</f>
        <v>559.29</v>
      </c>
      <c r="D124" s="3">
        <f t="shared" si="122"/>
        <v>576.06869999999992</v>
      </c>
      <c r="E124" s="3">
        <f t="shared" si="122"/>
        <v>593.35076099999992</v>
      </c>
      <c r="F124" s="3">
        <f t="shared" si="122"/>
        <v>611.1512838299999</v>
      </c>
      <c r="G124" s="3">
        <f t="shared" si="122"/>
        <v>629.48582234489993</v>
      </c>
      <c r="H124" s="3">
        <f t="shared" si="122"/>
        <v>648.37039701524691</v>
      </c>
      <c r="I124" s="3">
        <f t="shared" si="122"/>
        <v>667.82150892570428</v>
      </c>
      <c r="J124" s="3">
        <f t="shared" si="122"/>
        <v>687.85615419347539</v>
      </c>
      <c r="K124" s="3">
        <f t="shared" si="122"/>
        <v>708.49183881927968</v>
      </c>
    </row>
    <row r="125" spans="1:11" x14ac:dyDescent="0.2">
      <c r="A125">
        <v>124</v>
      </c>
      <c r="B125">
        <v>889</v>
      </c>
      <c r="C125" s="3">
        <f t="shared" ref="C125:K125" si="123">1.03*B125</f>
        <v>915.67000000000007</v>
      </c>
      <c r="D125" s="3">
        <f t="shared" si="123"/>
        <v>943.14010000000007</v>
      </c>
      <c r="E125" s="3">
        <f t="shared" si="123"/>
        <v>971.43430300000011</v>
      </c>
      <c r="F125" s="3">
        <f t="shared" si="123"/>
        <v>1000.5773320900001</v>
      </c>
      <c r="G125" s="3">
        <f t="shared" si="123"/>
        <v>1030.5946520527002</v>
      </c>
      <c r="H125" s="3">
        <f t="shared" si="123"/>
        <v>1061.5124916142813</v>
      </c>
      <c r="I125" s="3">
        <f t="shared" si="123"/>
        <v>1093.3578663627097</v>
      </c>
      <c r="J125" s="3">
        <f t="shared" si="123"/>
        <v>1126.158602353591</v>
      </c>
      <c r="K125" s="3">
        <f t="shared" si="123"/>
        <v>1159.9433604241988</v>
      </c>
    </row>
    <row r="126" spans="1:11" x14ac:dyDescent="0.2">
      <c r="A126">
        <v>125</v>
      </c>
      <c r="B126">
        <v>1059</v>
      </c>
      <c r="C126" s="3">
        <f t="shared" ref="C126:K126" si="124">1.03*B126</f>
        <v>1090.77</v>
      </c>
      <c r="D126" s="3">
        <f t="shared" si="124"/>
        <v>1123.4930999999999</v>
      </c>
      <c r="E126" s="3">
        <f t="shared" si="124"/>
        <v>1157.197893</v>
      </c>
      <c r="F126" s="3">
        <f t="shared" si="124"/>
        <v>1191.9138297900001</v>
      </c>
      <c r="G126" s="3">
        <f t="shared" si="124"/>
        <v>1227.6712446837003</v>
      </c>
      <c r="H126" s="3">
        <f t="shared" si="124"/>
        <v>1264.5013820242114</v>
      </c>
      <c r="I126" s="3">
        <f t="shared" si="124"/>
        <v>1302.4364234849377</v>
      </c>
      <c r="J126" s="3">
        <f t="shared" si="124"/>
        <v>1341.5095161894858</v>
      </c>
      <c r="K126" s="3">
        <f t="shared" si="124"/>
        <v>1381.7548016751705</v>
      </c>
    </row>
    <row r="127" spans="1:11" x14ac:dyDescent="0.2">
      <c r="A127">
        <v>126</v>
      </c>
      <c r="B127">
        <v>1129</v>
      </c>
      <c r="C127" s="3">
        <f t="shared" ref="C127:K127" si="125">1.03*B127</f>
        <v>1162.8700000000001</v>
      </c>
      <c r="D127" s="3">
        <f t="shared" si="125"/>
        <v>1197.7561000000001</v>
      </c>
      <c r="E127" s="3">
        <f t="shared" si="125"/>
        <v>1233.6887830000001</v>
      </c>
      <c r="F127" s="3">
        <f t="shared" si="125"/>
        <v>1270.6994464900001</v>
      </c>
      <c r="G127" s="3">
        <f t="shared" si="125"/>
        <v>1308.8204298847002</v>
      </c>
      <c r="H127" s="3">
        <f t="shared" si="125"/>
        <v>1348.0850427812411</v>
      </c>
      <c r="I127" s="3">
        <f t="shared" si="125"/>
        <v>1388.5275940646784</v>
      </c>
      <c r="J127" s="3">
        <f t="shared" si="125"/>
        <v>1430.1834218866188</v>
      </c>
      <c r="K127" s="3">
        <f t="shared" si="125"/>
        <v>1473.0889245432174</v>
      </c>
    </row>
    <row r="128" spans="1:11" x14ac:dyDescent="0.2">
      <c r="A128">
        <v>127</v>
      </c>
      <c r="B128">
        <v>910</v>
      </c>
      <c r="C128" s="3">
        <f t="shared" ref="C128:K128" si="126">1.03*B128</f>
        <v>937.30000000000007</v>
      </c>
      <c r="D128" s="3">
        <f t="shared" si="126"/>
        <v>965.4190000000001</v>
      </c>
      <c r="E128" s="3">
        <f t="shared" si="126"/>
        <v>994.38157000000012</v>
      </c>
      <c r="F128" s="3">
        <f t="shared" si="126"/>
        <v>1024.2130171000001</v>
      </c>
      <c r="G128" s="3">
        <f t="shared" si="126"/>
        <v>1054.9394076130002</v>
      </c>
      <c r="H128" s="3">
        <f t="shared" si="126"/>
        <v>1086.5875898413901</v>
      </c>
      <c r="I128" s="3">
        <f t="shared" si="126"/>
        <v>1119.1852175366319</v>
      </c>
      <c r="J128" s="3">
        <f t="shared" si="126"/>
        <v>1152.7607740627309</v>
      </c>
      <c r="K128" s="3">
        <f t="shared" si="126"/>
        <v>1187.3435972846128</v>
      </c>
    </row>
    <row r="129" spans="1:11" x14ac:dyDescent="0.2">
      <c r="A129">
        <v>128</v>
      </c>
      <c r="B129">
        <v>398</v>
      </c>
      <c r="C129" s="3">
        <f t="shared" ref="C129:K129" si="127">1.03*B129</f>
        <v>409.94</v>
      </c>
      <c r="D129" s="3">
        <f t="shared" si="127"/>
        <v>422.23820000000001</v>
      </c>
      <c r="E129" s="3">
        <f t="shared" si="127"/>
        <v>434.90534600000001</v>
      </c>
      <c r="F129" s="3">
        <f t="shared" si="127"/>
        <v>447.95250638000005</v>
      </c>
      <c r="G129" s="3">
        <f t="shared" si="127"/>
        <v>461.39108157140004</v>
      </c>
      <c r="H129" s="3">
        <f t="shared" si="127"/>
        <v>475.23281401854206</v>
      </c>
      <c r="I129" s="3">
        <f t="shared" si="127"/>
        <v>489.48979843909831</v>
      </c>
      <c r="J129" s="3">
        <f t="shared" si="127"/>
        <v>504.17449239227125</v>
      </c>
      <c r="K129" s="3">
        <f t="shared" si="127"/>
        <v>519.29972716403938</v>
      </c>
    </row>
    <row r="130" spans="1:11" x14ac:dyDescent="0.2">
      <c r="A130">
        <v>129</v>
      </c>
      <c r="B130">
        <v>315</v>
      </c>
      <c r="C130" s="3">
        <f t="shared" ref="C130:K130" si="128">1.03*B130</f>
        <v>324.45</v>
      </c>
      <c r="D130" s="3">
        <f t="shared" si="128"/>
        <v>334.18349999999998</v>
      </c>
      <c r="E130" s="3">
        <f t="shared" si="128"/>
        <v>344.20900499999999</v>
      </c>
      <c r="F130" s="3">
        <f t="shared" si="128"/>
        <v>354.53527515000002</v>
      </c>
      <c r="G130" s="3">
        <f t="shared" si="128"/>
        <v>365.17133340450005</v>
      </c>
      <c r="H130" s="3">
        <f t="shared" si="128"/>
        <v>376.12647340663506</v>
      </c>
      <c r="I130" s="3">
        <f t="shared" si="128"/>
        <v>387.41026760883415</v>
      </c>
      <c r="J130" s="3">
        <f t="shared" si="128"/>
        <v>399.03257563709917</v>
      </c>
      <c r="K130" s="3">
        <f t="shared" si="128"/>
        <v>411.00355290621218</v>
      </c>
    </row>
    <row r="131" spans="1:11" x14ac:dyDescent="0.2">
      <c r="A131">
        <v>130</v>
      </c>
      <c r="B131">
        <v>631</v>
      </c>
      <c r="C131" s="3">
        <f t="shared" ref="C131:K131" si="129">1.03*B131</f>
        <v>649.93000000000006</v>
      </c>
      <c r="D131" s="3">
        <f t="shared" si="129"/>
        <v>669.42790000000014</v>
      </c>
      <c r="E131" s="3">
        <f t="shared" si="129"/>
        <v>689.51073700000018</v>
      </c>
      <c r="F131" s="3">
        <f t="shared" si="129"/>
        <v>710.19605911000019</v>
      </c>
      <c r="G131" s="3">
        <f t="shared" si="129"/>
        <v>731.50194088330022</v>
      </c>
      <c r="H131" s="3">
        <f t="shared" si="129"/>
        <v>753.44699910979921</v>
      </c>
      <c r="I131" s="3">
        <f t="shared" si="129"/>
        <v>776.0504090830932</v>
      </c>
      <c r="J131" s="3">
        <f t="shared" si="129"/>
        <v>799.33192135558602</v>
      </c>
      <c r="K131" s="3">
        <f t="shared" si="129"/>
        <v>823.31187899625365</v>
      </c>
    </row>
    <row r="132" spans="1:11" x14ac:dyDescent="0.2">
      <c r="A132">
        <v>131</v>
      </c>
      <c r="B132">
        <v>969</v>
      </c>
      <c r="C132" s="3">
        <f t="shared" ref="C132:K132" si="130">1.03*B132</f>
        <v>998.07</v>
      </c>
      <c r="D132" s="3">
        <f t="shared" si="130"/>
        <v>1028.0121000000001</v>
      </c>
      <c r="E132" s="3">
        <f t="shared" si="130"/>
        <v>1058.8524630000002</v>
      </c>
      <c r="F132" s="3">
        <f t="shared" si="130"/>
        <v>1090.6180368900002</v>
      </c>
      <c r="G132" s="3">
        <f t="shared" si="130"/>
        <v>1123.3365779967003</v>
      </c>
      <c r="H132" s="3">
        <f t="shared" si="130"/>
        <v>1157.0366753366013</v>
      </c>
      <c r="I132" s="3">
        <f t="shared" si="130"/>
        <v>1191.7477755966993</v>
      </c>
      <c r="J132" s="3">
        <f t="shared" si="130"/>
        <v>1227.5002088646004</v>
      </c>
      <c r="K132" s="3">
        <f t="shared" si="130"/>
        <v>1264.3252151305385</v>
      </c>
    </row>
    <row r="133" spans="1:11" x14ac:dyDescent="0.2">
      <c r="A133">
        <v>132</v>
      </c>
      <c r="B133">
        <v>616</v>
      </c>
      <c r="C133" s="3">
        <f t="shared" ref="C133:K133" si="131">1.03*B133</f>
        <v>634.48</v>
      </c>
      <c r="D133" s="3">
        <f t="shared" si="131"/>
        <v>653.51440000000002</v>
      </c>
      <c r="E133" s="3">
        <f t="shared" si="131"/>
        <v>673.11983200000009</v>
      </c>
      <c r="F133" s="3">
        <f t="shared" si="131"/>
        <v>693.31342696000013</v>
      </c>
      <c r="G133" s="3">
        <f t="shared" si="131"/>
        <v>714.11282976880011</v>
      </c>
      <c r="H133" s="3">
        <f t="shared" si="131"/>
        <v>735.53621466186416</v>
      </c>
      <c r="I133" s="3">
        <f t="shared" si="131"/>
        <v>757.60230110172006</v>
      </c>
      <c r="J133" s="3">
        <f t="shared" si="131"/>
        <v>780.33037013477167</v>
      </c>
      <c r="K133" s="3">
        <f t="shared" si="131"/>
        <v>803.74028123881487</v>
      </c>
    </row>
    <row r="134" spans="1:11" x14ac:dyDescent="0.2">
      <c r="A134">
        <v>133</v>
      </c>
      <c r="B134">
        <v>1104</v>
      </c>
      <c r="C134" s="3">
        <f t="shared" ref="C134:K134" si="132">1.03*B134</f>
        <v>1137.1200000000001</v>
      </c>
      <c r="D134" s="3">
        <f t="shared" si="132"/>
        <v>1171.2336000000003</v>
      </c>
      <c r="E134" s="3">
        <f t="shared" si="132"/>
        <v>1206.3706080000004</v>
      </c>
      <c r="F134" s="3">
        <f t="shared" si="132"/>
        <v>1242.5617262400006</v>
      </c>
      <c r="G134" s="3">
        <f t="shared" si="132"/>
        <v>1279.8385780272006</v>
      </c>
      <c r="H134" s="3">
        <f t="shared" si="132"/>
        <v>1318.2337353680166</v>
      </c>
      <c r="I134" s="3">
        <f t="shared" si="132"/>
        <v>1357.7807474290571</v>
      </c>
      <c r="J134" s="3">
        <f t="shared" si="132"/>
        <v>1398.514169851929</v>
      </c>
      <c r="K134" s="3">
        <f t="shared" si="132"/>
        <v>1440.4695949474869</v>
      </c>
    </row>
    <row r="135" spans="1:11" x14ac:dyDescent="0.2">
      <c r="A135">
        <v>134</v>
      </c>
      <c r="B135">
        <v>624</v>
      </c>
      <c r="C135" s="3">
        <f t="shared" ref="C135:K135" si="133">1.03*B135</f>
        <v>642.72</v>
      </c>
      <c r="D135" s="3">
        <f t="shared" si="133"/>
        <v>662.00160000000005</v>
      </c>
      <c r="E135" s="3">
        <f t="shared" si="133"/>
        <v>681.86164800000006</v>
      </c>
      <c r="F135" s="3">
        <f t="shared" si="133"/>
        <v>702.31749744000012</v>
      </c>
      <c r="G135" s="3">
        <f t="shared" si="133"/>
        <v>723.38702236320012</v>
      </c>
      <c r="H135" s="3">
        <f t="shared" si="133"/>
        <v>745.08863303409612</v>
      </c>
      <c r="I135" s="3">
        <f t="shared" si="133"/>
        <v>767.44129202511897</v>
      </c>
      <c r="J135" s="3">
        <f t="shared" si="133"/>
        <v>790.46453078587251</v>
      </c>
      <c r="K135" s="3">
        <f t="shared" si="133"/>
        <v>814.17846670944868</v>
      </c>
    </row>
    <row r="136" spans="1:11" x14ac:dyDescent="0.2">
      <c r="A136">
        <v>135</v>
      </c>
      <c r="B136">
        <v>910</v>
      </c>
      <c r="C136" s="3">
        <f t="shared" ref="C136:K136" si="134">1.03*B136</f>
        <v>937.30000000000007</v>
      </c>
      <c r="D136" s="3">
        <f t="shared" si="134"/>
        <v>965.4190000000001</v>
      </c>
      <c r="E136" s="3">
        <f t="shared" si="134"/>
        <v>994.38157000000012</v>
      </c>
      <c r="F136" s="3">
        <f t="shared" si="134"/>
        <v>1024.2130171000001</v>
      </c>
      <c r="G136" s="3">
        <f t="shared" si="134"/>
        <v>1054.9394076130002</v>
      </c>
      <c r="H136" s="3">
        <f t="shared" si="134"/>
        <v>1086.5875898413901</v>
      </c>
      <c r="I136" s="3">
        <f t="shared" si="134"/>
        <v>1119.1852175366319</v>
      </c>
      <c r="J136" s="3">
        <f t="shared" si="134"/>
        <v>1152.7607740627309</v>
      </c>
      <c r="K136" s="3">
        <f t="shared" si="134"/>
        <v>1187.3435972846128</v>
      </c>
    </row>
    <row r="137" spans="1:11" x14ac:dyDescent="0.2">
      <c r="A137">
        <v>136</v>
      </c>
      <c r="B137">
        <v>719</v>
      </c>
      <c r="C137" s="3">
        <f t="shared" ref="C137:K137" si="135">1.03*B137</f>
        <v>740.57</v>
      </c>
      <c r="D137" s="3">
        <f t="shared" si="135"/>
        <v>762.78710000000012</v>
      </c>
      <c r="E137" s="3">
        <f t="shared" si="135"/>
        <v>785.67071300000009</v>
      </c>
      <c r="F137" s="3">
        <f t="shared" si="135"/>
        <v>809.24083439000015</v>
      </c>
      <c r="G137" s="3">
        <f t="shared" si="135"/>
        <v>833.51805942170017</v>
      </c>
      <c r="H137" s="3">
        <f t="shared" si="135"/>
        <v>858.52360120435117</v>
      </c>
      <c r="I137" s="3">
        <f t="shared" si="135"/>
        <v>884.27930924048178</v>
      </c>
      <c r="J137" s="3">
        <f t="shared" si="135"/>
        <v>910.80768851769631</v>
      </c>
      <c r="K137" s="3">
        <f t="shared" si="135"/>
        <v>938.13191917322717</v>
      </c>
    </row>
    <row r="138" spans="1:11" x14ac:dyDescent="0.2">
      <c r="A138">
        <v>137</v>
      </c>
      <c r="B138">
        <v>968</v>
      </c>
      <c r="C138" s="3">
        <f t="shared" ref="C138:K138" si="136">1.03*B138</f>
        <v>997.04000000000008</v>
      </c>
      <c r="D138" s="3">
        <f t="shared" si="136"/>
        <v>1026.9512000000002</v>
      </c>
      <c r="E138" s="3">
        <f t="shared" si="136"/>
        <v>1057.7597360000002</v>
      </c>
      <c r="F138" s="3">
        <f t="shared" si="136"/>
        <v>1089.4925280800003</v>
      </c>
      <c r="G138" s="3">
        <f t="shared" si="136"/>
        <v>1122.1773039224004</v>
      </c>
      <c r="H138" s="3">
        <f t="shared" si="136"/>
        <v>1155.8426230400723</v>
      </c>
      <c r="I138" s="3">
        <f t="shared" si="136"/>
        <v>1190.5179017312746</v>
      </c>
      <c r="J138" s="3">
        <f t="shared" si="136"/>
        <v>1226.2334387832129</v>
      </c>
      <c r="K138" s="3">
        <f t="shared" si="136"/>
        <v>1263.0204419467093</v>
      </c>
    </row>
    <row r="139" spans="1:11" x14ac:dyDescent="0.2">
      <c r="A139">
        <v>138</v>
      </c>
      <c r="B139">
        <v>1161</v>
      </c>
      <c r="C139" s="3">
        <f t="shared" ref="C139:K139" si="137">1.03*B139</f>
        <v>1195.83</v>
      </c>
      <c r="D139" s="3">
        <f t="shared" si="137"/>
        <v>1231.7049</v>
      </c>
      <c r="E139" s="3">
        <f t="shared" si="137"/>
        <v>1268.6560469999999</v>
      </c>
      <c r="F139" s="3">
        <f t="shared" si="137"/>
        <v>1306.7157284099999</v>
      </c>
      <c r="G139" s="3">
        <f t="shared" si="137"/>
        <v>1345.9172002623</v>
      </c>
      <c r="H139" s="3">
        <f t="shared" si="137"/>
        <v>1386.2947162701689</v>
      </c>
      <c r="I139" s="3">
        <f t="shared" si="137"/>
        <v>1427.883557758274</v>
      </c>
      <c r="J139" s="3">
        <f t="shared" si="137"/>
        <v>1470.7200644910222</v>
      </c>
      <c r="K139" s="3">
        <f t="shared" si="137"/>
        <v>1514.8416664257529</v>
      </c>
    </row>
    <row r="140" spans="1:11" x14ac:dyDescent="0.2">
      <c r="A140">
        <v>139</v>
      </c>
      <c r="B140">
        <v>825</v>
      </c>
      <c r="C140" s="3">
        <f t="shared" ref="C140:K140" si="138">1.03*B140</f>
        <v>849.75</v>
      </c>
      <c r="D140" s="3">
        <f t="shared" si="138"/>
        <v>875.24250000000006</v>
      </c>
      <c r="E140" s="3">
        <f t="shared" si="138"/>
        <v>901.49977500000011</v>
      </c>
      <c r="F140" s="3">
        <f t="shared" si="138"/>
        <v>928.54476825000017</v>
      </c>
      <c r="G140" s="3">
        <f t="shared" si="138"/>
        <v>956.40111129750017</v>
      </c>
      <c r="H140" s="3">
        <f t="shared" si="138"/>
        <v>985.09314463642522</v>
      </c>
      <c r="I140" s="3">
        <f t="shared" si="138"/>
        <v>1014.645938975518</v>
      </c>
      <c r="J140" s="3">
        <f t="shared" si="138"/>
        <v>1045.0853171447836</v>
      </c>
      <c r="K140" s="3">
        <f t="shared" si="138"/>
        <v>1076.4378766591271</v>
      </c>
    </row>
    <row r="141" spans="1:11" x14ac:dyDescent="0.2">
      <c r="A141">
        <v>140</v>
      </c>
      <c r="B141">
        <v>1040</v>
      </c>
      <c r="C141" s="3">
        <f t="shared" ref="C141:K141" si="139">1.03*B141</f>
        <v>1071.2</v>
      </c>
      <c r="D141" s="3">
        <f t="shared" si="139"/>
        <v>1103.336</v>
      </c>
      <c r="E141" s="3">
        <f t="shared" si="139"/>
        <v>1136.4360799999999</v>
      </c>
      <c r="F141" s="3">
        <f t="shared" si="139"/>
        <v>1170.5291623999999</v>
      </c>
      <c r="G141" s="3">
        <f t="shared" si="139"/>
        <v>1205.6450372719999</v>
      </c>
      <c r="H141" s="3">
        <f t="shared" si="139"/>
        <v>1241.8143883901598</v>
      </c>
      <c r="I141" s="3">
        <f t="shared" si="139"/>
        <v>1279.0688200418647</v>
      </c>
      <c r="J141" s="3">
        <f t="shared" si="139"/>
        <v>1317.4408846431206</v>
      </c>
      <c r="K141" s="3">
        <f t="shared" si="139"/>
        <v>1356.9641111824142</v>
      </c>
    </row>
    <row r="142" spans="1:11" x14ac:dyDescent="0.2">
      <c r="A142">
        <v>141</v>
      </c>
      <c r="B142">
        <v>494</v>
      </c>
      <c r="C142" s="3">
        <f t="shared" ref="C142:K142" si="140">1.03*B142</f>
        <v>508.82</v>
      </c>
      <c r="D142" s="3">
        <f t="shared" si="140"/>
        <v>524.08460000000002</v>
      </c>
      <c r="E142" s="3">
        <f t="shared" si="140"/>
        <v>539.80713800000001</v>
      </c>
      <c r="F142" s="3">
        <f t="shared" si="140"/>
        <v>556.00135213999999</v>
      </c>
      <c r="G142" s="3">
        <f t="shared" si="140"/>
        <v>572.68139270419999</v>
      </c>
      <c r="H142" s="3">
        <f t="shared" si="140"/>
        <v>589.86183448532597</v>
      </c>
      <c r="I142" s="3">
        <f t="shared" si="140"/>
        <v>607.5576895198858</v>
      </c>
      <c r="J142" s="3">
        <f t="shared" si="140"/>
        <v>625.78442020548243</v>
      </c>
      <c r="K142" s="3">
        <f t="shared" si="140"/>
        <v>644.55795281164694</v>
      </c>
    </row>
    <row r="143" spans="1:11" x14ac:dyDescent="0.2">
      <c r="A143">
        <v>142</v>
      </c>
      <c r="B143">
        <v>982</v>
      </c>
      <c r="C143" s="3">
        <f t="shared" ref="C143:K143" si="141">1.03*B143</f>
        <v>1011.46</v>
      </c>
      <c r="D143" s="3">
        <f t="shared" si="141"/>
        <v>1041.8038000000001</v>
      </c>
      <c r="E143" s="3">
        <f t="shared" si="141"/>
        <v>1073.0579140000002</v>
      </c>
      <c r="F143" s="3">
        <f t="shared" si="141"/>
        <v>1105.2496514200002</v>
      </c>
      <c r="G143" s="3">
        <f t="shared" si="141"/>
        <v>1138.4071409626001</v>
      </c>
      <c r="H143" s="3">
        <f t="shared" si="141"/>
        <v>1172.5593551914781</v>
      </c>
      <c r="I143" s="3">
        <f t="shared" si="141"/>
        <v>1207.7361358472224</v>
      </c>
      <c r="J143" s="3">
        <f t="shared" si="141"/>
        <v>1243.968219922639</v>
      </c>
      <c r="K143" s="3">
        <f t="shared" si="141"/>
        <v>1281.2872665203183</v>
      </c>
    </row>
    <row r="144" spans="1:11" x14ac:dyDescent="0.2">
      <c r="A144">
        <v>143</v>
      </c>
      <c r="B144">
        <v>481</v>
      </c>
      <c r="C144" s="3">
        <f t="shared" ref="C144:K144" si="142">1.03*B144</f>
        <v>495.43</v>
      </c>
      <c r="D144" s="3">
        <f t="shared" si="142"/>
        <v>510.29290000000003</v>
      </c>
      <c r="E144" s="3">
        <f t="shared" si="142"/>
        <v>525.60168700000008</v>
      </c>
      <c r="F144" s="3">
        <f t="shared" si="142"/>
        <v>541.36973761000013</v>
      </c>
      <c r="G144" s="3">
        <f t="shared" si="142"/>
        <v>557.61082973830014</v>
      </c>
      <c r="H144" s="3">
        <f t="shared" si="142"/>
        <v>574.33915463044912</v>
      </c>
      <c r="I144" s="3">
        <f t="shared" si="142"/>
        <v>591.56932926936258</v>
      </c>
      <c r="J144" s="3">
        <f t="shared" si="142"/>
        <v>609.31640914744344</v>
      </c>
      <c r="K144" s="3">
        <f t="shared" si="142"/>
        <v>627.59590142186676</v>
      </c>
    </row>
    <row r="145" spans="1:11" x14ac:dyDescent="0.2">
      <c r="A145">
        <v>144</v>
      </c>
      <c r="B145">
        <v>818</v>
      </c>
      <c r="C145" s="3">
        <f t="shared" ref="C145:K145" si="143">1.03*B145</f>
        <v>842.54000000000008</v>
      </c>
      <c r="D145" s="3">
        <f t="shared" si="143"/>
        <v>867.81620000000009</v>
      </c>
      <c r="E145" s="3">
        <f t="shared" si="143"/>
        <v>893.85068600000011</v>
      </c>
      <c r="F145" s="3">
        <f t="shared" si="143"/>
        <v>920.66620658000011</v>
      </c>
      <c r="G145" s="3">
        <f t="shared" si="143"/>
        <v>948.28619277740017</v>
      </c>
      <c r="H145" s="3">
        <f t="shared" si="143"/>
        <v>976.73477856072225</v>
      </c>
      <c r="I145" s="3">
        <f t="shared" si="143"/>
        <v>1006.036821917544</v>
      </c>
      <c r="J145" s="3">
        <f t="shared" si="143"/>
        <v>1036.2179265750704</v>
      </c>
      <c r="K145" s="3">
        <f t="shared" si="143"/>
        <v>1067.3044643723224</v>
      </c>
    </row>
    <row r="146" spans="1:11" x14ac:dyDescent="0.2">
      <c r="A146">
        <v>145</v>
      </c>
      <c r="B146">
        <v>1114</v>
      </c>
      <c r="C146" s="3">
        <f t="shared" ref="C146:K146" si="144">1.03*B146</f>
        <v>1147.42</v>
      </c>
      <c r="D146" s="3">
        <f t="shared" si="144"/>
        <v>1181.8426000000002</v>
      </c>
      <c r="E146" s="3">
        <f t="shared" si="144"/>
        <v>1217.2978780000003</v>
      </c>
      <c r="F146" s="3">
        <f t="shared" si="144"/>
        <v>1253.8168143400003</v>
      </c>
      <c r="G146" s="3">
        <f t="shared" si="144"/>
        <v>1291.4313187702003</v>
      </c>
      <c r="H146" s="3">
        <f t="shared" si="144"/>
        <v>1330.1742583333064</v>
      </c>
      <c r="I146" s="3">
        <f t="shared" si="144"/>
        <v>1370.0794860833057</v>
      </c>
      <c r="J146" s="3">
        <f t="shared" si="144"/>
        <v>1411.1818706658048</v>
      </c>
      <c r="K146" s="3">
        <f t="shared" si="144"/>
        <v>1453.517326785779</v>
      </c>
    </row>
    <row r="147" spans="1:11" x14ac:dyDescent="0.2">
      <c r="A147">
        <v>146</v>
      </c>
      <c r="B147">
        <v>1128</v>
      </c>
      <c r="C147" s="3">
        <f t="shared" ref="C147:K147" si="145">1.03*B147</f>
        <v>1161.8399999999999</v>
      </c>
      <c r="D147" s="3">
        <f t="shared" si="145"/>
        <v>1196.6951999999999</v>
      </c>
      <c r="E147" s="3">
        <f t="shared" si="145"/>
        <v>1232.5960559999999</v>
      </c>
      <c r="F147" s="3">
        <f t="shared" si="145"/>
        <v>1269.57393768</v>
      </c>
      <c r="G147" s="3">
        <f t="shared" si="145"/>
        <v>1307.6611558104</v>
      </c>
      <c r="H147" s="3">
        <f t="shared" si="145"/>
        <v>1346.8909904847121</v>
      </c>
      <c r="I147" s="3">
        <f t="shared" si="145"/>
        <v>1387.2977201992535</v>
      </c>
      <c r="J147" s="3">
        <f t="shared" si="145"/>
        <v>1428.9166518052311</v>
      </c>
      <c r="K147" s="3">
        <f t="shared" si="145"/>
        <v>1471.784151359388</v>
      </c>
    </row>
    <row r="148" spans="1:11" x14ac:dyDescent="0.2">
      <c r="A148">
        <v>147</v>
      </c>
      <c r="B148">
        <v>371</v>
      </c>
      <c r="C148" s="3">
        <f t="shared" ref="C148:K148" si="146">1.03*B148</f>
        <v>382.13</v>
      </c>
      <c r="D148" s="3">
        <f t="shared" si="146"/>
        <v>393.59390000000002</v>
      </c>
      <c r="E148" s="3">
        <f t="shared" si="146"/>
        <v>405.40171700000002</v>
      </c>
      <c r="F148" s="3">
        <f t="shared" si="146"/>
        <v>417.56376851000005</v>
      </c>
      <c r="G148" s="3">
        <f t="shared" si="146"/>
        <v>430.09068156530003</v>
      </c>
      <c r="H148" s="3">
        <f t="shared" si="146"/>
        <v>442.99340201225903</v>
      </c>
      <c r="I148" s="3">
        <f t="shared" si="146"/>
        <v>456.2832040726268</v>
      </c>
      <c r="J148" s="3">
        <f t="shared" si="146"/>
        <v>469.97170019480563</v>
      </c>
      <c r="K148" s="3">
        <f t="shared" si="146"/>
        <v>484.07085120064983</v>
      </c>
    </row>
    <row r="149" spans="1:11" x14ac:dyDescent="0.2">
      <c r="A149">
        <v>148</v>
      </c>
      <c r="B149">
        <v>790</v>
      </c>
      <c r="C149" s="3">
        <f t="shared" ref="C149:K149" si="147">1.03*B149</f>
        <v>813.7</v>
      </c>
      <c r="D149" s="3">
        <f t="shared" si="147"/>
        <v>838.1110000000001</v>
      </c>
      <c r="E149" s="3">
        <f t="shared" si="147"/>
        <v>863.2543300000001</v>
      </c>
      <c r="F149" s="3">
        <f t="shared" si="147"/>
        <v>889.15195990000007</v>
      </c>
      <c r="G149" s="3">
        <f t="shared" si="147"/>
        <v>915.8265186970001</v>
      </c>
      <c r="H149" s="3">
        <f t="shared" si="147"/>
        <v>943.30131425791012</v>
      </c>
      <c r="I149" s="3">
        <f t="shared" si="147"/>
        <v>971.60035368564741</v>
      </c>
      <c r="J149" s="3">
        <f t="shared" si="147"/>
        <v>1000.7483642962169</v>
      </c>
      <c r="K149" s="3">
        <f t="shared" si="147"/>
        <v>1030.7708152251034</v>
      </c>
    </row>
    <row r="150" spans="1:11" x14ac:dyDescent="0.2">
      <c r="A150">
        <v>149</v>
      </c>
      <c r="B150">
        <v>574</v>
      </c>
      <c r="C150" s="3">
        <f t="shared" ref="C150:K150" si="148">1.03*B150</f>
        <v>591.22</v>
      </c>
      <c r="D150" s="3">
        <f t="shared" si="148"/>
        <v>608.95660000000009</v>
      </c>
      <c r="E150" s="3">
        <f t="shared" si="148"/>
        <v>627.22529800000007</v>
      </c>
      <c r="F150" s="3">
        <f t="shared" si="148"/>
        <v>646.04205694000007</v>
      </c>
      <c r="G150" s="3">
        <f t="shared" si="148"/>
        <v>665.42331864820005</v>
      </c>
      <c r="H150" s="3">
        <f t="shared" si="148"/>
        <v>685.38601820764609</v>
      </c>
      <c r="I150" s="3">
        <f t="shared" si="148"/>
        <v>705.94759875387547</v>
      </c>
      <c r="J150" s="3">
        <f t="shared" si="148"/>
        <v>727.12602671649177</v>
      </c>
      <c r="K150" s="3">
        <f t="shared" si="148"/>
        <v>748.93980751798654</v>
      </c>
    </row>
    <row r="151" spans="1:11" x14ac:dyDescent="0.2">
      <c r="A151">
        <v>150</v>
      </c>
      <c r="B151">
        <v>321</v>
      </c>
      <c r="C151" s="3">
        <f t="shared" ref="C151:K151" si="149">1.03*B151</f>
        <v>330.63</v>
      </c>
      <c r="D151" s="3">
        <f t="shared" si="149"/>
        <v>340.5489</v>
      </c>
      <c r="E151" s="3">
        <f t="shared" si="149"/>
        <v>350.76536700000003</v>
      </c>
      <c r="F151" s="3">
        <f t="shared" si="149"/>
        <v>361.28832801000004</v>
      </c>
      <c r="G151" s="3">
        <f t="shared" si="149"/>
        <v>372.12697785030008</v>
      </c>
      <c r="H151" s="3">
        <f t="shared" si="149"/>
        <v>383.29078718580911</v>
      </c>
      <c r="I151" s="3">
        <f t="shared" si="149"/>
        <v>394.78951080138341</v>
      </c>
      <c r="J151" s="3">
        <f t="shared" si="149"/>
        <v>406.63319612542494</v>
      </c>
      <c r="K151" s="3">
        <f t="shared" si="149"/>
        <v>418.83219200918768</v>
      </c>
    </row>
    <row r="152" spans="1:11" x14ac:dyDescent="0.2">
      <c r="A152">
        <v>151</v>
      </c>
      <c r="B152">
        <v>674</v>
      </c>
      <c r="C152" s="3">
        <f t="shared" ref="C152:K152" si="150">1.03*B152</f>
        <v>694.22</v>
      </c>
      <c r="D152" s="3">
        <f t="shared" si="150"/>
        <v>715.04660000000001</v>
      </c>
      <c r="E152" s="3">
        <f t="shared" si="150"/>
        <v>736.49799800000005</v>
      </c>
      <c r="F152" s="3">
        <f t="shared" si="150"/>
        <v>758.59293794000007</v>
      </c>
      <c r="G152" s="3">
        <f t="shared" si="150"/>
        <v>781.35072607820007</v>
      </c>
      <c r="H152" s="3">
        <f t="shared" si="150"/>
        <v>804.79124786054604</v>
      </c>
      <c r="I152" s="3">
        <f t="shared" si="150"/>
        <v>828.93498529636247</v>
      </c>
      <c r="J152" s="3">
        <f t="shared" si="150"/>
        <v>853.80303485525337</v>
      </c>
      <c r="K152" s="3">
        <f t="shared" si="150"/>
        <v>879.41712590091095</v>
      </c>
    </row>
    <row r="153" spans="1:11" x14ac:dyDescent="0.2">
      <c r="A153">
        <v>152</v>
      </c>
      <c r="B153">
        <v>854</v>
      </c>
      <c r="C153" s="3">
        <f t="shared" ref="C153:K153" si="151">1.03*B153</f>
        <v>879.62</v>
      </c>
      <c r="D153" s="3">
        <f t="shared" si="151"/>
        <v>906.0086</v>
      </c>
      <c r="E153" s="3">
        <f t="shared" si="151"/>
        <v>933.18885799999998</v>
      </c>
      <c r="F153" s="3">
        <f t="shared" si="151"/>
        <v>961.18452374000003</v>
      </c>
      <c r="G153" s="3">
        <f t="shared" si="151"/>
        <v>990.02005945220003</v>
      </c>
      <c r="H153" s="3">
        <f t="shared" si="151"/>
        <v>1019.7206612357661</v>
      </c>
      <c r="I153" s="3">
        <f t="shared" si="151"/>
        <v>1050.3122810728391</v>
      </c>
      <c r="J153" s="3">
        <f t="shared" si="151"/>
        <v>1081.8216495050244</v>
      </c>
      <c r="K153" s="3">
        <f t="shared" si="151"/>
        <v>1114.2762989901753</v>
      </c>
    </row>
    <row r="154" spans="1:11" x14ac:dyDescent="0.2">
      <c r="A154">
        <v>153</v>
      </c>
      <c r="B154">
        <v>490</v>
      </c>
      <c r="C154" s="3">
        <f t="shared" ref="C154:K154" si="152">1.03*B154</f>
        <v>504.7</v>
      </c>
      <c r="D154" s="3">
        <f t="shared" si="152"/>
        <v>519.84100000000001</v>
      </c>
      <c r="E154" s="3">
        <f t="shared" si="152"/>
        <v>535.43623000000002</v>
      </c>
      <c r="F154" s="3">
        <f t="shared" si="152"/>
        <v>551.49931690000005</v>
      </c>
      <c r="G154" s="3">
        <f t="shared" si="152"/>
        <v>568.04429640700005</v>
      </c>
      <c r="H154" s="3">
        <f t="shared" si="152"/>
        <v>585.08562529921005</v>
      </c>
      <c r="I154" s="3">
        <f t="shared" si="152"/>
        <v>602.6381940581864</v>
      </c>
      <c r="J154" s="3">
        <f t="shared" si="152"/>
        <v>620.71733987993196</v>
      </c>
      <c r="K154" s="3">
        <f t="shared" si="152"/>
        <v>639.33886007632998</v>
      </c>
    </row>
    <row r="155" spans="1:11" x14ac:dyDescent="0.2">
      <c r="A155">
        <v>154</v>
      </c>
      <c r="B155">
        <v>521</v>
      </c>
      <c r="C155" s="3">
        <f t="shared" ref="C155:K155" si="153">1.03*B155</f>
        <v>536.63</v>
      </c>
      <c r="D155" s="3">
        <f t="shared" si="153"/>
        <v>552.72889999999995</v>
      </c>
      <c r="E155" s="3">
        <f t="shared" si="153"/>
        <v>569.31076699999994</v>
      </c>
      <c r="F155" s="3">
        <f t="shared" si="153"/>
        <v>586.39009000999999</v>
      </c>
      <c r="G155" s="3">
        <f t="shared" si="153"/>
        <v>603.98179271030006</v>
      </c>
      <c r="H155" s="3">
        <f t="shared" si="153"/>
        <v>622.10124649160912</v>
      </c>
      <c r="I155" s="3">
        <f t="shared" si="153"/>
        <v>640.76428388635736</v>
      </c>
      <c r="J155" s="3">
        <f t="shared" si="153"/>
        <v>659.9872124029481</v>
      </c>
      <c r="K155" s="3">
        <f t="shared" si="153"/>
        <v>679.78682877503661</v>
      </c>
    </row>
    <row r="156" spans="1:11" x14ac:dyDescent="0.2">
      <c r="A156">
        <v>155</v>
      </c>
      <c r="B156">
        <v>1078</v>
      </c>
      <c r="C156" s="3">
        <f t="shared" ref="C156:K156" si="154">1.03*B156</f>
        <v>1110.3399999999999</v>
      </c>
      <c r="D156" s="3">
        <f t="shared" si="154"/>
        <v>1143.6502</v>
      </c>
      <c r="E156" s="3">
        <f t="shared" si="154"/>
        <v>1177.9597060000001</v>
      </c>
      <c r="F156" s="3">
        <f t="shared" si="154"/>
        <v>1213.2984971800001</v>
      </c>
      <c r="G156" s="3">
        <f t="shared" si="154"/>
        <v>1249.6974520954002</v>
      </c>
      <c r="H156" s="3">
        <f t="shared" si="154"/>
        <v>1287.1883756582622</v>
      </c>
      <c r="I156" s="3">
        <f t="shared" si="154"/>
        <v>1325.8040269280102</v>
      </c>
      <c r="J156" s="3">
        <f t="shared" si="154"/>
        <v>1365.5781477358505</v>
      </c>
      <c r="K156" s="3">
        <f t="shared" si="154"/>
        <v>1406.5454921679261</v>
      </c>
    </row>
    <row r="157" spans="1:11" x14ac:dyDescent="0.2">
      <c r="A157">
        <v>156</v>
      </c>
      <c r="B157">
        <v>418</v>
      </c>
      <c r="C157" s="3">
        <f t="shared" ref="C157:K157" si="155">1.03*B157</f>
        <v>430.54</v>
      </c>
      <c r="D157" s="3">
        <f t="shared" si="155"/>
        <v>443.45620000000002</v>
      </c>
      <c r="E157" s="3">
        <f t="shared" si="155"/>
        <v>456.75988600000005</v>
      </c>
      <c r="F157" s="3">
        <f t="shared" si="155"/>
        <v>470.46268258000009</v>
      </c>
      <c r="G157" s="3">
        <f t="shared" si="155"/>
        <v>484.57656305740011</v>
      </c>
      <c r="H157" s="3">
        <f t="shared" si="155"/>
        <v>499.11385994912212</v>
      </c>
      <c r="I157" s="3">
        <f t="shared" si="155"/>
        <v>514.08727574759575</v>
      </c>
      <c r="J157" s="3">
        <f t="shared" si="155"/>
        <v>529.50989402002369</v>
      </c>
      <c r="K157" s="3">
        <f t="shared" si="155"/>
        <v>545.39519084062442</v>
      </c>
    </row>
    <row r="158" spans="1:11" x14ac:dyDescent="0.2">
      <c r="A158">
        <v>157</v>
      </c>
      <c r="B158">
        <v>900</v>
      </c>
      <c r="C158" s="3">
        <f t="shared" ref="C158:K158" si="156">1.03*B158</f>
        <v>927</v>
      </c>
      <c r="D158" s="3">
        <f t="shared" si="156"/>
        <v>954.81000000000006</v>
      </c>
      <c r="E158" s="3">
        <f t="shared" si="156"/>
        <v>983.4543000000001</v>
      </c>
      <c r="F158" s="3">
        <f t="shared" si="156"/>
        <v>1012.9579290000001</v>
      </c>
      <c r="G158" s="3">
        <f t="shared" si="156"/>
        <v>1043.3466668700003</v>
      </c>
      <c r="H158" s="3">
        <f t="shared" si="156"/>
        <v>1074.6470668761003</v>
      </c>
      <c r="I158" s="3">
        <f t="shared" si="156"/>
        <v>1106.8864788823835</v>
      </c>
      <c r="J158" s="3">
        <f t="shared" si="156"/>
        <v>1140.093073248855</v>
      </c>
      <c r="K158" s="3">
        <f t="shared" si="156"/>
        <v>1174.2958654463207</v>
      </c>
    </row>
    <row r="159" spans="1:11" x14ac:dyDescent="0.2">
      <c r="A159">
        <v>158</v>
      </c>
      <c r="B159">
        <v>539</v>
      </c>
      <c r="C159" s="3">
        <f t="shared" ref="C159:K159" si="157">1.03*B159</f>
        <v>555.16999999999996</v>
      </c>
      <c r="D159" s="3">
        <f t="shared" si="157"/>
        <v>571.82510000000002</v>
      </c>
      <c r="E159" s="3">
        <f t="shared" si="157"/>
        <v>588.97985300000005</v>
      </c>
      <c r="F159" s="3">
        <f t="shared" si="157"/>
        <v>606.64924859000007</v>
      </c>
      <c r="G159" s="3">
        <f t="shared" si="157"/>
        <v>624.8487260477001</v>
      </c>
      <c r="H159" s="3">
        <f t="shared" si="157"/>
        <v>643.5941878291311</v>
      </c>
      <c r="I159" s="3">
        <f t="shared" si="157"/>
        <v>662.90201346400511</v>
      </c>
      <c r="J159" s="3">
        <f t="shared" si="157"/>
        <v>682.78907386792525</v>
      </c>
      <c r="K159" s="3">
        <f t="shared" si="157"/>
        <v>703.27274608396306</v>
      </c>
    </row>
    <row r="160" spans="1:11" x14ac:dyDescent="0.2">
      <c r="A160">
        <v>159</v>
      </c>
      <c r="B160">
        <v>1101</v>
      </c>
      <c r="C160" s="3">
        <f t="shared" ref="C160:K160" si="158">1.03*B160</f>
        <v>1134.03</v>
      </c>
      <c r="D160" s="3">
        <f t="shared" si="158"/>
        <v>1168.0509</v>
      </c>
      <c r="E160" s="3">
        <f t="shared" si="158"/>
        <v>1203.092427</v>
      </c>
      <c r="F160" s="3">
        <f t="shared" si="158"/>
        <v>1239.1851998100001</v>
      </c>
      <c r="G160" s="3">
        <f t="shared" si="158"/>
        <v>1276.3607558043002</v>
      </c>
      <c r="H160" s="3">
        <f t="shared" si="158"/>
        <v>1314.6515784784292</v>
      </c>
      <c r="I160" s="3">
        <f t="shared" si="158"/>
        <v>1354.0911258327822</v>
      </c>
      <c r="J160" s="3">
        <f t="shared" si="158"/>
        <v>1394.7138596077657</v>
      </c>
      <c r="K160" s="3">
        <f t="shared" si="158"/>
        <v>1436.5552753959987</v>
      </c>
    </row>
    <row r="161" spans="1:11" x14ac:dyDescent="0.2">
      <c r="A161">
        <v>160</v>
      </c>
      <c r="B161">
        <v>880</v>
      </c>
      <c r="C161" s="3">
        <f t="shared" ref="C161:K161" si="159">1.03*B161</f>
        <v>906.4</v>
      </c>
      <c r="D161" s="3">
        <f t="shared" si="159"/>
        <v>933.59199999999998</v>
      </c>
      <c r="E161" s="3">
        <f t="shared" si="159"/>
        <v>961.59976000000006</v>
      </c>
      <c r="F161" s="3">
        <f t="shared" si="159"/>
        <v>990.4477528000001</v>
      </c>
      <c r="G161" s="3">
        <f t="shared" si="159"/>
        <v>1020.1611853840001</v>
      </c>
      <c r="H161" s="3">
        <f t="shared" si="159"/>
        <v>1050.76602094552</v>
      </c>
      <c r="I161" s="3">
        <f t="shared" si="159"/>
        <v>1082.2890015738856</v>
      </c>
      <c r="J161" s="3">
        <f t="shared" si="159"/>
        <v>1114.7576716211022</v>
      </c>
      <c r="K161" s="3">
        <f t="shared" si="159"/>
        <v>1148.2004017697352</v>
      </c>
    </row>
    <row r="162" spans="1:11" x14ac:dyDescent="0.2">
      <c r="A162">
        <v>161</v>
      </c>
      <c r="B162">
        <v>633</v>
      </c>
      <c r="C162" s="3">
        <f t="shared" ref="C162:K162" si="160">1.03*B162</f>
        <v>651.99</v>
      </c>
      <c r="D162" s="3">
        <f t="shared" si="160"/>
        <v>671.54970000000003</v>
      </c>
      <c r="E162" s="3">
        <f t="shared" si="160"/>
        <v>691.696191</v>
      </c>
      <c r="F162" s="3">
        <f t="shared" si="160"/>
        <v>712.44707673000005</v>
      </c>
      <c r="G162" s="3">
        <f t="shared" si="160"/>
        <v>733.82048903190002</v>
      </c>
      <c r="H162" s="3">
        <f t="shared" si="160"/>
        <v>755.83510370285705</v>
      </c>
      <c r="I162" s="3">
        <f t="shared" si="160"/>
        <v>778.51015681394279</v>
      </c>
      <c r="J162" s="3">
        <f t="shared" si="160"/>
        <v>801.86546151836114</v>
      </c>
      <c r="K162" s="3">
        <f t="shared" si="160"/>
        <v>825.92142536391202</v>
      </c>
    </row>
    <row r="163" spans="1:11" x14ac:dyDescent="0.2">
      <c r="A163">
        <v>162</v>
      </c>
      <c r="B163">
        <v>428</v>
      </c>
      <c r="C163" s="3">
        <f t="shared" ref="C163:K163" si="161">1.03*B163</f>
        <v>440.84000000000003</v>
      </c>
      <c r="D163" s="3">
        <f t="shared" si="161"/>
        <v>454.06520000000006</v>
      </c>
      <c r="E163" s="3">
        <f t="shared" si="161"/>
        <v>467.68715600000007</v>
      </c>
      <c r="F163" s="3">
        <f t="shared" si="161"/>
        <v>481.71777068000011</v>
      </c>
      <c r="G163" s="3">
        <f t="shared" si="161"/>
        <v>496.16930380040014</v>
      </c>
      <c r="H163" s="3">
        <f t="shared" si="161"/>
        <v>511.05438291441214</v>
      </c>
      <c r="I163" s="3">
        <f t="shared" si="161"/>
        <v>526.38601440184448</v>
      </c>
      <c r="J163" s="3">
        <f t="shared" si="161"/>
        <v>542.17759483389978</v>
      </c>
      <c r="K163" s="3">
        <f t="shared" si="161"/>
        <v>558.44292267891683</v>
      </c>
    </row>
    <row r="164" spans="1:11" x14ac:dyDescent="0.2">
      <c r="A164">
        <v>163</v>
      </c>
      <c r="B164">
        <v>639</v>
      </c>
      <c r="C164" s="3">
        <f t="shared" ref="C164:K164" si="162">1.03*B164</f>
        <v>658.17000000000007</v>
      </c>
      <c r="D164" s="3">
        <f t="shared" si="162"/>
        <v>677.91510000000005</v>
      </c>
      <c r="E164" s="3">
        <f t="shared" si="162"/>
        <v>698.25255300000003</v>
      </c>
      <c r="F164" s="3">
        <f t="shared" si="162"/>
        <v>719.20012959000007</v>
      </c>
      <c r="G164" s="3">
        <f t="shared" si="162"/>
        <v>740.77613347770011</v>
      </c>
      <c r="H164" s="3">
        <f t="shared" si="162"/>
        <v>762.99941748203116</v>
      </c>
      <c r="I164" s="3">
        <f t="shared" si="162"/>
        <v>785.88940000649211</v>
      </c>
      <c r="J164" s="3">
        <f t="shared" si="162"/>
        <v>809.46608200668686</v>
      </c>
      <c r="K164" s="3">
        <f t="shared" si="162"/>
        <v>833.75006446688747</v>
      </c>
    </row>
    <row r="165" spans="1:11" x14ac:dyDescent="0.2">
      <c r="A165">
        <v>164</v>
      </c>
      <c r="B165">
        <v>703</v>
      </c>
      <c r="C165" s="3">
        <f t="shared" ref="C165:K165" si="163">1.03*B165</f>
        <v>724.09</v>
      </c>
      <c r="D165" s="3">
        <f t="shared" si="163"/>
        <v>745.81270000000006</v>
      </c>
      <c r="E165" s="3">
        <f t="shared" si="163"/>
        <v>768.18708100000003</v>
      </c>
      <c r="F165" s="3">
        <f t="shared" si="163"/>
        <v>791.23269343000004</v>
      </c>
      <c r="G165" s="3">
        <f t="shared" si="163"/>
        <v>814.96967423290005</v>
      </c>
      <c r="H165" s="3">
        <f t="shared" si="163"/>
        <v>839.41876445988703</v>
      </c>
      <c r="I165" s="3">
        <f t="shared" si="163"/>
        <v>864.60132739368362</v>
      </c>
      <c r="J165" s="3">
        <f t="shared" si="163"/>
        <v>890.53936721549417</v>
      </c>
      <c r="K165" s="3">
        <f t="shared" si="163"/>
        <v>917.25554823195898</v>
      </c>
    </row>
    <row r="166" spans="1:11" x14ac:dyDescent="0.2">
      <c r="A166">
        <v>165</v>
      </c>
      <c r="B166">
        <v>341</v>
      </c>
      <c r="C166" s="3">
        <f t="shared" ref="C166:K166" si="164">1.03*B166</f>
        <v>351.23</v>
      </c>
      <c r="D166" s="3">
        <f t="shared" si="164"/>
        <v>361.76690000000002</v>
      </c>
      <c r="E166" s="3">
        <f t="shared" si="164"/>
        <v>372.61990700000001</v>
      </c>
      <c r="F166" s="3">
        <f t="shared" si="164"/>
        <v>383.79850421000003</v>
      </c>
      <c r="G166" s="3">
        <f t="shared" si="164"/>
        <v>395.31245933630004</v>
      </c>
      <c r="H166" s="3">
        <f t="shared" si="164"/>
        <v>407.17183311638905</v>
      </c>
      <c r="I166" s="3">
        <f t="shared" si="164"/>
        <v>419.38698810988075</v>
      </c>
      <c r="J166" s="3">
        <f t="shared" si="164"/>
        <v>431.96859775317716</v>
      </c>
      <c r="K166" s="3">
        <f t="shared" si="164"/>
        <v>444.92765568577249</v>
      </c>
    </row>
    <row r="167" spans="1:11" x14ac:dyDescent="0.2">
      <c r="A167">
        <v>166</v>
      </c>
      <c r="B167">
        <v>1022</v>
      </c>
      <c r="C167" s="3">
        <f t="shared" ref="C167:K167" si="165">1.03*B167</f>
        <v>1052.6600000000001</v>
      </c>
      <c r="D167" s="3">
        <f t="shared" si="165"/>
        <v>1084.2398000000001</v>
      </c>
      <c r="E167" s="3">
        <f t="shared" si="165"/>
        <v>1116.7669940000001</v>
      </c>
      <c r="F167" s="3">
        <f t="shared" si="165"/>
        <v>1150.2700038200001</v>
      </c>
      <c r="G167" s="3">
        <f t="shared" si="165"/>
        <v>1184.7781039346</v>
      </c>
      <c r="H167" s="3">
        <f t="shared" si="165"/>
        <v>1220.3214470526382</v>
      </c>
      <c r="I167" s="3">
        <f t="shared" si="165"/>
        <v>1256.9310904642173</v>
      </c>
      <c r="J167" s="3">
        <f t="shared" si="165"/>
        <v>1294.6390231781438</v>
      </c>
      <c r="K167" s="3">
        <f t="shared" si="165"/>
        <v>1333.4781938734882</v>
      </c>
    </row>
    <row r="168" spans="1:11" x14ac:dyDescent="0.2">
      <c r="A168">
        <v>167</v>
      </c>
      <c r="B168">
        <v>968</v>
      </c>
      <c r="C168" s="3">
        <f t="shared" ref="C168:K168" si="166">1.03*B168</f>
        <v>997.04000000000008</v>
      </c>
      <c r="D168" s="3">
        <f t="shared" si="166"/>
        <v>1026.9512000000002</v>
      </c>
      <c r="E168" s="3">
        <f t="shared" si="166"/>
        <v>1057.7597360000002</v>
      </c>
      <c r="F168" s="3">
        <f t="shared" si="166"/>
        <v>1089.4925280800003</v>
      </c>
      <c r="G168" s="3">
        <f t="shared" si="166"/>
        <v>1122.1773039224004</v>
      </c>
      <c r="H168" s="3">
        <f t="shared" si="166"/>
        <v>1155.8426230400723</v>
      </c>
      <c r="I168" s="3">
        <f t="shared" si="166"/>
        <v>1190.5179017312746</v>
      </c>
      <c r="J168" s="3">
        <f t="shared" si="166"/>
        <v>1226.2334387832129</v>
      </c>
      <c r="K168" s="3">
        <f t="shared" si="166"/>
        <v>1263.0204419467093</v>
      </c>
    </row>
    <row r="169" spans="1:11" x14ac:dyDescent="0.2">
      <c r="A169">
        <v>168</v>
      </c>
      <c r="B169">
        <v>612</v>
      </c>
      <c r="C169" s="3">
        <f t="shared" ref="C169:K169" si="167">1.03*B169</f>
        <v>630.36</v>
      </c>
      <c r="D169" s="3">
        <f t="shared" si="167"/>
        <v>649.27080000000001</v>
      </c>
      <c r="E169" s="3">
        <f t="shared" si="167"/>
        <v>668.74892399999999</v>
      </c>
      <c r="F169" s="3">
        <f t="shared" si="167"/>
        <v>688.81139171999996</v>
      </c>
      <c r="G169" s="3">
        <f t="shared" si="167"/>
        <v>709.47573347159994</v>
      </c>
      <c r="H169" s="3">
        <f t="shared" si="167"/>
        <v>730.7600054757479</v>
      </c>
      <c r="I169" s="3">
        <f t="shared" si="167"/>
        <v>752.68280564002032</v>
      </c>
      <c r="J169" s="3">
        <f t="shared" si="167"/>
        <v>775.26328980922096</v>
      </c>
      <c r="K169" s="3">
        <f t="shared" si="167"/>
        <v>798.52118850349757</v>
      </c>
    </row>
    <row r="170" spans="1:11" x14ac:dyDescent="0.2">
      <c r="A170">
        <v>169</v>
      </c>
      <c r="B170">
        <v>526</v>
      </c>
      <c r="C170" s="3">
        <f t="shared" ref="C170:K170" si="168">1.03*B170</f>
        <v>541.78</v>
      </c>
      <c r="D170" s="3">
        <f t="shared" si="168"/>
        <v>558.03340000000003</v>
      </c>
      <c r="E170" s="3">
        <f t="shared" si="168"/>
        <v>574.77440200000001</v>
      </c>
      <c r="F170" s="3">
        <f t="shared" si="168"/>
        <v>592.01763405999998</v>
      </c>
      <c r="G170" s="3">
        <f t="shared" si="168"/>
        <v>609.77816308180002</v>
      </c>
      <c r="H170" s="3">
        <f t="shared" si="168"/>
        <v>628.07150797425402</v>
      </c>
      <c r="I170" s="3">
        <f t="shared" si="168"/>
        <v>646.91365321348167</v>
      </c>
      <c r="J170" s="3">
        <f t="shared" si="168"/>
        <v>666.32106280988614</v>
      </c>
      <c r="K170" s="3">
        <f t="shared" si="168"/>
        <v>686.31069469418276</v>
      </c>
    </row>
    <row r="171" spans="1:11" x14ac:dyDescent="0.2">
      <c r="A171">
        <v>170</v>
      </c>
      <c r="B171">
        <v>733</v>
      </c>
      <c r="C171" s="3">
        <f t="shared" ref="C171:K171" si="169">1.03*B171</f>
        <v>754.99</v>
      </c>
      <c r="D171" s="3">
        <f t="shared" si="169"/>
        <v>777.63970000000006</v>
      </c>
      <c r="E171" s="3">
        <f t="shared" si="169"/>
        <v>800.9688910000001</v>
      </c>
      <c r="F171" s="3">
        <f t="shared" si="169"/>
        <v>824.99795773000017</v>
      </c>
      <c r="G171" s="3">
        <f t="shared" si="169"/>
        <v>849.74789646190015</v>
      </c>
      <c r="H171" s="3">
        <f t="shared" si="169"/>
        <v>875.24033335575723</v>
      </c>
      <c r="I171" s="3">
        <f t="shared" si="169"/>
        <v>901.49754335643001</v>
      </c>
      <c r="J171" s="3">
        <f t="shared" si="169"/>
        <v>928.54246965712298</v>
      </c>
      <c r="K171" s="3">
        <f t="shared" si="169"/>
        <v>956.39874374683666</v>
      </c>
    </row>
    <row r="172" spans="1:11" x14ac:dyDescent="0.2">
      <c r="A172">
        <v>171</v>
      </c>
      <c r="B172">
        <v>973</v>
      </c>
      <c r="C172" s="3">
        <f t="shared" ref="C172:K172" si="170">1.03*B172</f>
        <v>1002.19</v>
      </c>
      <c r="D172" s="3">
        <f t="shared" si="170"/>
        <v>1032.2557000000002</v>
      </c>
      <c r="E172" s="3">
        <f t="shared" si="170"/>
        <v>1063.2233710000003</v>
      </c>
      <c r="F172" s="3">
        <f t="shared" si="170"/>
        <v>1095.1200721300004</v>
      </c>
      <c r="G172" s="3">
        <f t="shared" si="170"/>
        <v>1127.9736742939003</v>
      </c>
      <c r="H172" s="3">
        <f t="shared" si="170"/>
        <v>1161.8128845227175</v>
      </c>
      <c r="I172" s="3">
        <f t="shared" si="170"/>
        <v>1196.6672710583989</v>
      </c>
      <c r="J172" s="3">
        <f t="shared" si="170"/>
        <v>1232.5672891901509</v>
      </c>
      <c r="K172" s="3">
        <f t="shared" si="170"/>
        <v>1269.5443078658554</v>
      </c>
    </row>
    <row r="173" spans="1:11" x14ac:dyDescent="0.2">
      <c r="A173">
        <v>172</v>
      </c>
      <c r="B173">
        <v>504</v>
      </c>
      <c r="C173" s="3">
        <f t="shared" ref="C173:K173" si="171">1.03*B173</f>
        <v>519.12</v>
      </c>
      <c r="D173" s="3">
        <f t="shared" si="171"/>
        <v>534.69360000000006</v>
      </c>
      <c r="E173" s="3">
        <f t="shared" si="171"/>
        <v>550.73440800000003</v>
      </c>
      <c r="F173" s="3">
        <f t="shared" si="171"/>
        <v>567.25644024000007</v>
      </c>
      <c r="G173" s="3">
        <f t="shared" si="171"/>
        <v>584.27413344720014</v>
      </c>
      <c r="H173" s="3">
        <f t="shared" si="171"/>
        <v>601.80235745061611</v>
      </c>
      <c r="I173" s="3">
        <f t="shared" si="171"/>
        <v>619.85642817413463</v>
      </c>
      <c r="J173" s="3">
        <f t="shared" si="171"/>
        <v>638.45212101935874</v>
      </c>
      <c r="K173" s="3">
        <f t="shared" si="171"/>
        <v>657.60568464993958</v>
      </c>
    </row>
    <row r="174" spans="1:11" x14ac:dyDescent="0.2">
      <c r="A174">
        <v>173</v>
      </c>
      <c r="B174">
        <v>829</v>
      </c>
      <c r="C174" s="3">
        <f t="shared" ref="C174:K174" si="172">1.03*B174</f>
        <v>853.87</v>
      </c>
      <c r="D174" s="3">
        <f t="shared" si="172"/>
        <v>879.48610000000008</v>
      </c>
      <c r="E174" s="3">
        <f t="shared" si="172"/>
        <v>905.8706830000001</v>
      </c>
      <c r="F174" s="3">
        <f t="shared" si="172"/>
        <v>933.04680349000012</v>
      </c>
      <c r="G174" s="3">
        <f t="shared" si="172"/>
        <v>961.03820759470011</v>
      </c>
      <c r="H174" s="3">
        <f t="shared" si="172"/>
        <v>989.86935382254114</v>
      </c>
      <c r="I174" s="3">
        <f t="shared" si="172"/>
        <v>1019.5654344372174</v>
      </c>
      <c r="J174" s="3">
        <f t="shared" si="172"/>
        <v>1050.1523974703339</v>
      </c>
      <c r="K174" s="3">
        <f t="shared" si="172"/>
        <v>1081.6569693944439</v>
      </c>
    </row>
    <row r="175" spans="1:11" x14ac:dyDescent="0.2">
      <c r="A175">
        <v>174</v>
      </c>
      <c r="B175">
        <v>760</v>
      </c>
      <c r="C175" s="3">
        <f t="shared" ref="C175:K175" si="173">1.03*B175</f>
        <v>782.80000000000007</v>
      </c>
      <c r="D175" s="3">
        <f t="shared" si="173"/>
        <v>806.28400000000011</v>
      </c>
      <c r="E175" s="3">
        <f t="shared" si="173"/>
        <v>830.47252000000015</v>
      </c>
      <c r="F175" s="3">
        <f t="shared" si="173"/>
        <v>855.38669560000017</v>
      </c>
      <c r="G175" s="3">
        <f t="shared" si="173"/>
        <v>881.04829646800022</v>
      </c>
      <c r="H175" s="3">
        <f t="shared" si="173"/>
        <v>907.47974536204026</v>
      </c>
      <c r="I175" s="3">
        <f t="shared" si="173"/>
        <v>934.70413772290146</v>
      </c>
      <c r="J175" s="3">
        <f t="shared" si="173"/>
        <v>962.74526185458853</v>
      </c>
      <c r="K175" s="3">
        <f t="shared" si="173"/>
        <v>991.62761971022621</v>
      </c>
    </row>
    <row r="176" spans="1:11" x14ac:dyDescent="0.2">
      <c r="A176">
        <v>175</v>
      </c>
      <c r="B176">
        <v>314</v>
      </c>
      <c r="C176" s="3">
        <f t="shared" ref="C176:K176" si="174">1.03*B176</f>
        <v>323.42</v>
      </c>
      <c r="D176" s="3">
        <f t="shared" si="174"/>
        <v>333.12260000000003</v>
      </c>
      <c r="E176" s="3">
        <f t="shared" si="174"/>
        <v>343.11627800000002</v>
      </c>
      <c r="F176" s="3">
        <f t="shared" si="174"/>
        <v>353.40976634000003</v>
      </c>
      <c r="G176" s="3">
        <f t="shared" si="174"/>
        <v>364.01205933020003</v>
      </c>
      <c r="H176" s="3">
        <f t="shared" si="174"/>
        <v>374.93242111010602</v>
      </c>
      <c r="I176" s="3">
        <f t="shared" si="174"/>
        <v>386.18039374340918</v>
      </c>
      <c r="J176" s="3">
        <f t="shared" si="174"/>
        <v>397.76580555571149</v>
      </c>
      <c r="K176" s="3">
        <f t="shared" si="174"/>
        <v>409.69877972238282</v>
      </c>
    </row>
    <row r="177" spans="1:11" x14ac:dyDescent="0.2">
      <c r="A177">
        <v>176</v>
      </c>
      <c r="B177">
        <v>219</v>
      </c>
      <c r="C177" s="3">
        <f t="shared" ref="C177:K177" si="175">1.03*B177</f>
        <v>225.57</v>
      </c>
      <c r="D177" s="3">
        <f t="shared" si="175"/>
        <v>232.33709999999999</v>
      </c>
      <c r="E177" s="3">
        <f t="shared" si="175"/>
        <v>239.30721299999999</v>
      </c>
      <c r="F177" s="3">
        <f t="shared" si="175"/>
        <v>246.48642938999998</v>
      </c>
      <c r="G177" s="3">
        <f t="shared" si="175"/>
        <v>253.88102227169998</v>
      </c>
      <c r="H177" s="3">
        <f t="shared" si="175"/>
        <v>261.49745293985097</v>
      </c>
      <c r="I177" s="3">
        <f t="shared" si="175"/>
        <v>269.34237652804649</v>
      </c>
      <c r="J177" s="3">
        <f t="shared" si="175"/>
        <v>277.42264782388787</v>
      </c>
      <c r="K177" s="3">
        <f t="shared" si="175"/>
        <v>285.7453272586045</v>
      </c>
    </row>
    <row r="178" spans="1:11" x14ac:dyDescent="0.2">
      <c r="A178">
        <v>177</v>
      </c>
      <c r="B178">
        <v>738</v>
      </c>
      <c r="C178" s="3">
        <f t="shared" ref="C178:K178" si="176">1.03*B178</f>
        <v>760.14</v>
      </c>
      <c r="D178" s="3">
        <f t="shared" si="176"/>
        <v>782.94420000000002</v>
      </c>
      <c r="E178" s="3">
        <f t="shared" si="176"/>
        <v>806.43252600000005</v>
      </c>
      <c r="F178" s="3">
        <f t="shared" si="176"/>
        <v>830.62550178000004</v>
      </c>
      <c r="G178" s="3">
        <f t="shared" si="176"/>
        <v>855.54426683340012</v>
      </c>
      <c r="H178" s="3">
        <f t="shared" si="176"/>
        <v>881.21059483840213</v>
      </c>
      <c r="I178" s="3">
        <f t="shared" si="176"/>
        <v>907.64691268355421</v>
      </c>
      <c r="J178" s="3">
        <f t="shared" si="176"/>
        <v>934.87632006406091</v>
      </c>
      <c r="K178" s="3">
        <f t="shared" si="176"/>
        <v>962.9226096659828</v>
      </c>
    </row>
    <row r="179" spans="1:11" x14ac:dyDescent="0.2">
      <c r="A179">
        <v>178</v>
      </c>
      <c r="B179">
        <v>1080</v>
      </c>
      <c r="C179" s="3">
        <f t="shared" ref="C179:K179" si="177">1.03*B179</f>
        <v>1112.4000000000001</v>
      </c>
      <c r="D179" s="3">
        <f t="shared" si="177"/>
        <v>1145.7720000000002</v>
      </c>
      <c r="E179" s="3">
        <f t="shared" si="177"/>
        <v>1180.1451600000003</v>
      </c>
      <c r="F179" s="3">
        <f t="shared" si="177"/>
        <v>1215.5495148000002</v>
      </c>
      <c r="G179" s="3">
        <f t="shared" si="177"/>
        <v>1252.0160002440002</v>
      </c>
      <c r="H179" s="3">
        <f t="shared" si="177"/>
        <v>1289.5764802513202</v>
      </c>
      <c r="I179" s="3">
        <f t="shared" si="177"/>
        <v>1328.2637746588598</v>
      </c>
      <c r="J179" s="3">
        <f t="shared" si="177"/>
        <v>1368.1116878986256</v>
      </c>
      <c r="K179" s="3">
        <f t="shared" si="177"/>
        <v>1409.1550385355845</v>
      </c>
    </row>
    <row r="180" spans="1:11" x14ac:dyDescent="0.2">
      <c r="A180">
        <v>179</v>
      </c>
      <c r="B180">
        <v>381</v>
      </c>
      <c r="C180" s="3">
        <f t="shared" ref="C180:K180" si="178">1.03*B180</f>
        <v>392.43</v>
      </c>
      <c r="D180" s="3">
        <f t="shared" si="178"/>
        <v>404.2029</v>
      </c>
      <c r="E180" s="3">
        <f t="shared" si="178"/>
        <v>416.32898699999998</v>
      </c>
      <c r="F180" s="3">
        <f t="shared" si="178"/>
        <v>428.81885661000001</v>
      </c>
      <c r="G180" s="3">
        <f t="shared" si="178"/>
        <v>441.68342230830001</v>
      </c>
      <c r="H180" s="3">
        <f t="shared" si="178"/>
        <v>454.933924977549</v>
      </c>
      <c r="I180" s="3">
        <f t="shared" si="178"/>
        <v>468.58194272687547</v>
      </c>
      <c r="J180" s="3">
        <f t="shared" si="178"/>
        <v>482.63940100868172</v>
      </c>
      <c r="K180" s="3">
        <f t="shared" si="178"/>
        <v>497.11858303894218</v>
      </c>
    </row>
    <row r="181" spans="1:11" x14ac:dyDescent="0.2">
      <c r="A181">
        <v>180</v>
      </c>
      <c r="B181">
        <v>568</v>
      </c>
      <c r="C181" s="3">
        <f t="shared" ref="C181:K181" si="179">1.03*B181</f>
        <v>585.04</v>
      </c>
      <c r="D181" s="3">
        <f t="shared" si="179"/>
        <v>602.59119999999996</v>
      </c>
      <c r="E181" s="3">
        <f t="shared" si="179"/>
        <v>620.66893599999992</v>
      </c>
      <c r="F181" s="3">
        <f t="shared" si="179"/>
        <v>639.28900407999993</v>
      </c>
      <c r="G181" s="3">
        <f t="shared" si="179"/>
        <v>658.46767420239996</v>
      </c>
      <c r="H181" s="3">
        <f t="shared" si="179"/>
        <v>678.22170442847198</v>
      </c>
      <c r="I181" s="3">
        <f t="shared" si="179"/>
        <v>698.56835556132614</v>
      </c>
      <c r="J181" s="3">
        <f t="shared" si="179"/>
        <v>719.52540622816593</v>
      </c>
      <c r="K181" s="3">
        <f t="shared" si="179"/>
        <v>741.11116841501098</v>
      </c>
    </row>
    <row r="182" spans="1:11" x14ac:dyDescent="0.2">
      <c r="A182">
        <v>181</v>
      </c>
      <c r="B182">
        <v>1103</v>
      </c>
      <c r="C182" s="3">
        <f t="shared" ref="C182:K182" si="180">1.03*B182</f>
        <v>1136.0899999999999</v>
      </c>
      <c r="D182" s="3">
        <f t="shared" si="180"/>
        <v>1170.1726999999998</v>
      </c>
      <c r="E182" s="3">
        <f t="shared" si="180"/>
        <v>1205.277881</v>
      </c>
      <c r="F182" s="3">
        <f t="shared" si="180"/>
        <v>1241.4362174299999</v>
      </c>
      <c r="G182" s="3">
        <f t="shared" si="180"/>
        <v>1278.6793039529</v>
      </c>
      <c r="H182" s="3">
        <f t="shared" si="180"/>
        <v>1317.0396830714869</v>
      </c>
      <c r="I182" s="3">
        <f t="shared" si="180"/>
        <v>1356.5508735636315</v>
      </c>
      <c r="J182" s="3">
        <f t="shared" si="180"/>
        <v>1397.2473997705406</v>
      </c>
      <c r="K182" s="3">
        <f t="shared" si="180"/>
        <v>1439.1648217636568</v>
      </c>
    </row>
    <row r="183" spans="1:11" x14ac:dyDescent="0.2">
      <c r="A183">
        <v>182</v>
      </c>
      <c r="B183">
        <v>448</v>
      </c>
      <c r="C183" s="3">
        <f t="shared" ref="C183:K183" si="181">1.03*B183</f>
        <v>461.44</v>
      </c>
      <c r="D183" s="3">
        <f t="shared" si="181"/>
        <v>475.28320000000002</v>
      </c>
      <c r="E183" s="3">
        <f t="shared" si="181"/>
        <v>489.54169600000006</v>
      </c>
      <c r="F183" s="3">
        <f t="shared" si="181"/>
        <v>504.22794688000005</v>
      </c>
      <c r="G183" s="3">
        <f t="shared" si="181"/>
        <v>519.3547852864001</v>
      </c>
      <c r="H183" s="3">
        <f t="shared" si="181"/>
        <v>534.93542884499209</v>
      </c>
      <c r="I183" s="3">
        <f t="shared" si="181"/>
        <v>550.98349171034181</v>
      </c>
      <c r="J183" s="3">
        <f t="shared" si="181"/>
        <v>567.51299646165205</v>
      </c>
      <c r="K183" s="3">
        <f t="shared" si="181"/>
        <v>584.53838635550164</v>
      </c>
    </row>
    <row r="184" spans="1:11" x14ac:dyDescent="0.2">
      <c r="A184">
        <v>183</v>
      </c>
      <c r="B184">
        <v>238</v>
      </c>
      <c r="C184" s="3">
        <f t="shared" ref="C184:K184" si="182">1.03*B184</f>
        <v>245.14000000000001</v>
      </c>
      <c r="D184" s="3">
        <f t="shared" si="182"/>
        <v>252.49420000000003</v>
      </c>
      <c r="E184" s="3">
        <f t="shared" si="182"/>
        <v>260.06902600000006</v>
      </c>
      <c r="F184" s="3">
        <f t="shared" si="182"/>
        <v>267.87109678000007</v>
      </c>
      <c r="G184" s="3">
        <f t="shared" si="182"/>
        <v>275.90722968340009</v>
      </c>
      <c r="H184" s="3">
        <f t="shared" si="182"/>
        <v>284.18444657390211</v>
      </c>
      <c r="I184" s="3">
        <f t="shared" si="182"/>
        <v>292.7099799711192</v>
      </c>
      <c r="J184" s="3">
        <f t="shared" si="182"/>
        <v>301.49127937025276</v>
      </c>
      <c r="K184" s="3">
        <f t="shared" si="182"/>
        <v>310.53601775136036</v>
      </c>
    </row>
    <row r="185" spans="1:11" x14ac:dyDescent="0.2">
      <c r="A185">
        <v>184</v>
      </c>
      <c r="B185">
        <v>576</v>
      </c>
      <c r="C185" s="3">
        <f t="shared" ref="C185:K185" si="183">1.03*B185</f>
        <v>593.28</v>
      </c>
      <c r="D185" s="3">
        <f t="shared" si="183"/>
        <v>611.07839999999999</v>
      </c>
      <c r="E185" s="3">
        <f t="shared" si="183"/>
        <v>629.410752</v>
      </c>
      <c r="F185" s="3">
        <f t="shared" si="183"/>
        <v>648.29307456000004</v>
      </c>
      <c r="G185" s="3">
        <f t="shared" si="183"/>
        <v>667.74186679680008</v>
      </c>
      <c r="H185" s="3">
        <f t="shared" si="183"/>
        <v>687.77412280070405</v>
      </c>
      <c r="I185" s="3">
        <f t="shared" si="183"/>
        <v>708.40734648472517</v>
      </c>
      <c r="J185" s="3">
        <f t="shared" si="183"/>
        <v>729.65956687926689</v>
      </c>
      <c r="K185" s="3">
        <f t="shared" si="183"/>
        <v>751.5493538856449</v>
      </c>
    </row>
    <row r="186" spans="1:11" x14ac:dyDescent="0.2">
      <c r="A186">
        <v>185</v>
      </c>
      <c r="B186">
        <v>989</v>
      </c>
      <c r="C186" s="3">
        <f t="shared" ref="C186:K186" si="184">1.03*B186</f>
        <v>1018.6700000000001</v>
      </c>
      <c r="D186" s="3">
        <f t="shared" si="184"/>
        <v>1049.2301</v>
      </c>
      <c r="E186" s="3">
        <f t="shared" si="184"/>
        <v>1080.707003</v>
      </c>
      <c r="F186" s="3">
        <f t="shared" si="184"/>
        <v>1113.1282130899999</v>
      </c>
      <c r="G186" s="3">
        <f t="shared" si="184"/>
        <v>1146.5220594826999</v>
      </c>
      <c r="H186" s="3">
        <f t="shared" si="184"/>
        <v>1180.9177212671809</v>
      </c>
      <c r="I186" s="3">
        <f t="shared" si="184"/>
        <v>1216.3452529051963</v>
      </c>
      <c r="J186" s="3">
        <f t="shared" si="184"/>
        <v>1252.8356104923521</v>
      </c>
      <c r="K186" s="3">
        <f t="shared" si="184"/>
        <v>1290.4206788071226</v>
      </c>
    </row>
    <row r="187" spans="1:11" x14ac:dyDescent="0.2">
      <c r="A187">
        <v>186</v>
      </c>
      <c r="B187">
        <v>500</v>
      </c>
      <c r="C187" s="3">
        <f t="shared" ref="C187:K187" si="185">1.03*B187</f>
        <v>515</v>
      </c>
      <c r="D187" s="3">
        <f t="shared" si="185"/>
        <v>530.45000000000005</v>
      </c>
      <c r="E187" s="3">
        <f t="shared" si="185"/>
        <v>546.36350000000004</v>
      </c>
      <c r="F187" s="3">
        <f t="shared" si="185"/>
        <v>562.75440500000002</v>
      </c>
      <c r="G187" s="3">
        <f t="shared" si="185"/>
        <v>579.63703715000008</v>
      </c>
      <c r="H187" s="3">
        <f t="shared" si="185"/>
        <v>597.02614826450008</v>
      </c>
      <c r="I187" s="3">
        <f t="shared" si="185"/>
        <v>614.93693271243512</v>
      </c>
      <c r="J187" s="3">
        <f t="shared" si="185"/>
        <v>633.38504069380815</v>
      </c>
      <c r="K187" s="3">
        <f t="shared" si="185"/>
        <v>652.38659191462239</v>
      </c>
    </row>
    <row r="188" spans="1:11" x14ac:dyDescent="0.2">
      <c r="A188">
        <v>187</v>
      </c>
      <c r="B188">
        <v>252</v>
      </c>
      <c r="C188" s="3">
        <f t="shared" ref="C188:K188" si="186">1.03*B188</f>
        <v>259.56</v>
      </c>
      <c r="D188" s="3">
        <f t="shared" si="186"/>
        <v>267.34680000000003</v>
      </c>
      <c r="E188" s="3">
        <f t="shared" si="186"/>
        <v>275.36720400000002</v>
      </c>
      <c r="F188" s="3">
        <f t="shared" si="186"/>
        <v>283.62822012000004</v>
      </c>
      <c r="G188" s="3">
        <f t="shared" si="186"/>
        <v>292.13706672360007</v>
      </c>
      <c r="H188" s="3">
        <f t="shared" si="186"/>
        <v>300.90117872530806</v>
      </c>
      <c r="I188" s="3">
        <f t="shared" si="186"/>
        <v>309.92821408706732</v>
      </c>
      <c r="J188" s="3">
        <f t="shared" si="186"/>
        <v>319.22606050967937</v>
      </c>
      <c r="K188" s="3">
        <f t="shared" si="186"/>
        <v>328.80284232496979</v>
      </c>
    </row>
    <row r="189" spans="1:11" x14ac:dyDescent="0.2">
      <c r="A189">
        <v>188</v>
      </c>
      <c r="B189">
        <v>655</v>
      </c>
      <c r="C189" s="3">
        <f t="shared" ref="C189:K189" si="187">1.03*B189</f>
        <v>674.65</v>
      </c>
      <c r="D189" s="3">
        <f t="shared" si="187"/>
        <v>694.8895</v>
      </c>
      <c r="E189" s="3">
        <f t="shared" si="187"/>
        <v>715.73618499999998</v>
      </c>
      <c r="F189" s="3">
        <f t="shared" si="187"/>
        <v>737.20827054999995</v>
      </c>
      <c r="G189" s="3">
        <f t="shared" si="187"/>
        <v>759.32451866650001</v>
      </c>
      <c r="H189" s="3">
        <f t="shared" si="187"/>
        <v>782.10425422649507</v>
      </c>
      <c r="I189" s="3">
        <f t="shared" si="187"/>
        <v>805.56738185328993</v>
      </c>
      <c r="J189" s="3">
        <f t="shared" si="187"/>
        <v>829.73440330888866</v>
      </c>
      <c r="K189" s="3">
        <f t="shared" si="187"/>
        <v>854.62643540815532</v>
      </c>
    </row>
    <row r="190" spans="1:11" x14ac:dyDescent="0.2">
      <c r="A190">
        <v>189</v>
      </c>
      <c r="B190">
        <v>688</v>
      </c>
      <c r="C190" s="3">
        <f t="shared" ref="C190:K190" si="188">1.03*B190</f>
        <v>708.64</v>
      </c>
      <c r="D190" s="3">
        <f t="shared" si="188"/>
        <v>729.89919999999995</v>
      </c>
      <c r="E190" s="3">
        <f t="shared" si="188"/>
        <v>751.79617599999995</v>
      </c>
      <c r="F190" s="3">
        <f t="shared" si="188"/>
        <v>774.35006127999998</v>
      </c>
      <c r="G190" s="3">
        <f t="shared" si="188"/>
        <v>797.58056311840005</v>
      </c>
      <c r="H190" s="3">
        <f t="shared" si="188"/>
        <v>821.5079800119521</v>
      </c>
      <c r="I190" s="3">
        <f t="shared" si="188"/>
        <v>846.1532194123107</v>
      </c>
      <c r="J190" s="3">
        <f t="shared" si="188"/>
        <v>871.53781599468005</v>
      </c>
      <c r="K190" s="3">
        <f t="shared" si="188"/>
        <v>897.68395047452043</v>
      </c>
    </row>
    <row r="191" spans="1:11" x14ac:dyDescent="0.2">
      <c r="A191">
        <v>190</v>
      </c>
      <c r="B191">
        <v>791</v>
      </c>
      <c r="C191" s="3">
        <f t="shared" ref="C191:K191" si="189">1.03*B191</f>
        <v>814.73</v>
      </c>
      <c r="D191" s="3">
        <f t="shared" si="189"/>
        <v>839.17190000000005</v>
      </c>
      <c r="E191" s="3">
        <f t="shared" si="189"/>
        <v>864.34705700000006</v>
      </c>
      <c r="F191" s="3">
        <f t="shared" si="189"/>
        <v>890.27746871000011</v>
      </c>
      <c r="G191" s="3">
        <f t="shared" si="189"/>
        <v>916.98579277130011</v>
      </c>
      <c r="H191" s="3">
        <f t="shared" si="189"/>
        <v>944.4953665544391</v>
      </c>
      <c r="I191" s="3">
        <f t="shared" si="189"/>
        <v>972.83022755107231</v>
      </c>
      <c r="J191" s="3">
        <f t="shared" si="189"/>
        <v>1002.0151343776045</v>
      </c>
      <c r="K191" s="3">
        <f t="shared" si="189"/>
        <v>1032.0755884089326</v>
      </c>
    </row>
    <row r="192" spans="1:11" x14ac:dyDescent="0.2">
      <c r="A192">
        <v>191</v>
      </c>
      <c r="B192">
        <v>415</v>
      </c>
      <c r="C192" s="3">
        <f t="shared" ref="C192:K192" si="190">1.03*B192</f>
        <v>427.45</v>
      </c>
      <c r="D192" s="3">
        <f t="shared" si="190"/>
        <v>440.27350000000001</v>
      </c>
      <c r="E192" s="3">
        <f t="shared" si="190"/>
        <v>453.48170500000003</v>
      </c>
      <c r="F192" s="3">
        <f t="shared" si="190"/>
        <v>467.08615615000002</v>
      </c>
      <c r="G192" s="3">
        <f t="shared" si="190"/>
        <v>481.09874083450006</v>
      </c>
      <c r="H192" s="3">
        <f t="shared" si="190"/>
        <v>495.53170305953506</v>
      </c>
      <c r="I192" s="3">
        <f t="shared" si="190"/>
        <v>510.39765415132115</v>
      </c>
      <c r="J192" s="3">
        <f t="shared" si="190"/>
        <v>525.70958377586078</v>
      </c>
      <c r="K192" s="3">
        <f t="shared" si="190"/>
        <v>541.48087128913664</v>
      </c>
    </row>
    <row r="193" spans="1:11" x14ac:dyDescent="0.2">
      <c r="A193">
        <v>192</v>
      </c>
      <c r="B193">
        <v>1103</v>
      </c>
      <c r="C193" s="3">
        <f t="shared" ref="C193:K193" si="191">1.03*B193</f>
        <v>1136.0899999999999</v>
      </c>
      <c r="D193" s="3">
        <f t="shared" si="191"/>
        <v>1170.1726999999998</v>
      </c>
      <c r="E193" s="3">
        <f t="shared" si="191"/>
        <v>1205.277881</v>
      </c>
      <c r="F193" s="3">
        <f t="shared" si="191"/>
        <v>1241.4362174299999</v>
      </c>
      <c r="G193" s="3">
        <f t="shared" si="191"/>
        <v>1278.6793039529</v>
      </c>
      <c r="H193" s="3">
        <f t="shared" si="191"/>
        <v>1317.0396830714869</v>
      </c>
      <c r="I193" s="3">
        <f t="shared" si="191"/>
        <v>1356.5508735636315</v>
      </c>
      <c r="J193" s="3">
        <f t="shared" si="191"/>
        <v>1397.2473997705406</v>
      </c>
      <c r="K193" s="3">
        <f t="shared" si="191"/>
        <v>1439.1648217636568</v>
      </c>
    </row>
    <row r="194" spans="1:11" x14ac:dyDescent="0.2">
      <c r="A194">
        <v>193</v>
      </c>
      <c r="B194">
        <v>988</v>
      </c>
      <c r="C194" s="3">
        <f t="shared" ref="C194:K194" si="192">1.03*B194</f>
        <v>1017.64</v>
      </c>
      <c r="D194" s="3">
        <f t="shared" si="192"/>
        <v>1048.1692</v>
      </c>
      <c r="E194" s="3">
        <f t="shared" si="192"/>
        <v>1079.614276</v>
      </c>
      <c r="F194" s="3">
        <f t="shared" si="192"/>
        <v>1112.00270428</v>
      </c>
      <c r="G194" s="3">
        <f t="shared" si="192"/>
        <v>1145.3627854084</v>
      </c>
      <c r="H194" s="3">
        <f t="shared" si="192"/>
        <v>1179.7236689706519</v>
      </c>
      <c r="I194" s="3">
        <f t="shared" si="192"/>
        <v>1215.1153790397716</v>
      </c>
      <c r="J194" s="3">
        <f t="shared" si="192"/>
        <v>1251.5688404109649</v>
      </c>
      <c r="K194" s="3">
        <f t="shared" si="192"/>
        <v>1289.1159056232939</v>
      </c>
    </row>
    <row r="195" spans="1:11" x14ac:dyDescent="0.2">
      <c r="A195">
        <v>194</v>
      </c>
      <c r="B195">
        <v>1121</v>
      </c>
      <c r="C195" s="3">
        <f t="shared" ref="C195:K195" si="193">1.03*B195</f>
        <v>1154.6300000000001</v>
      </c>
      <c r="D195" s="3">
        <f t="shared" si="193"/>
        <v>1189.2689</v>
      </c>
      <c r="E195" s="3">
        <f t="shared" si="193"/>
        <v>1224.9469670000001</v>
      </c>
      <c r="F195" s="3">
        <f t="shared" si="193"/>
        <v>1261.69537601</v>
      </c>
      <c r="G195" s="3">
        <f t="shared" si="193"/>
        <v>1299.5462372903</v>
      </c>
      <c r="H195" s="3">
        <f t="shared" si="193"/>
        <v>1338.532624409009</v>
      </c>
      <c r="I195" s="3">
        <f t="shared" si="193"/>
        <v>1378.6886031412794</v>
      </c>
      <c r="J195" s="3">
        <f t="shared" si="193"/>
        <v>1420.0492612355179</v>
      </c>
      <c r="K195" s="3">
        <f t="shared" si="193"/>
        <v>1462.6507390725835</v>
      </c>
    </row>
    <row r="196" spans="1:11" x14ac:dyDescent="0.2">
      <c r="A196">
        <v>195</v>
      </c>
      <c r="B196">
        <v>1166</v>
      </c>
      <c r="C196" s="3">
        <f t="shared" ref="C196:K196" si="194">1.03*B196</f>
        <v>1200.98</v>
      </c>
      <c r="D196" s="3">
        <f t="shared" si="194"/>
        <v>1237.0094000000001</v>
      </c>
      <c r="E196" s="3">
        <f t="shared" si="194"/>
        <v>1274.1196820000002</v>
      </c>
      <c r="F196" s="3">
        <f t="shared" si="194"/>
        <v>1312.3432724600002</v>
      </c>
      <c r="G196" s="3">
        <f t="shared" si="194"/>
        <v>1351.7135706338001</v>
      </c>
      <c r="H196" s="3">
        <f t="shared" si="194"/>
        <v>1392.2649777528143</v>
      </c>
      <c r="I196" s="3">
        <f t="shared" si="194"/>
        <v>1434.0329270853988</v>
      </c>
      <c r="J196" s="3">
        <f t="shared" si="194"/>
        <v>1477.0539148979608</v>
      </c>
      <c r="K196" s="3">
        <f t="shared" si="194"/>
        <v>1521.3655323448997</v>
      </c>
    </row>
    <row r="197" spans="1:11" x14ac:dyDescent="0.2">
      <c r="A197">
        <v>196</v>
      </c>
      <c r="B197">
        <v>712</v>
      </c>
      <c r="C197" s="3">
        <f t="shared" ref="C197:K197" si="195">1.03*B197</f>
        <v>733.36</v>
      </c>
      <c r="D197" s="3">
        <f t="shared" si="195"/>
        <v>755.36080000000004</v>
      </c>
      <c r="E197" s="3">
        <f t="shared" si="195"/>
        <v>778.02162400000009</v>
      </c>
      <c r="F197" s="3">
        <f t="shared" si="195"/>
        <v>801.36227272000008</v>
      </c>
      <c r="G197" s="3">
        <f t="shared" si="195"/>
        <v>825.40314090160007</v>
      </c>
      <c r="H197" s="3">
        <f t="shared" si="195"/>
        <v>850.16523512864808</v>
      </c>
      <c r="I197" s="3">
        <f t="shared" si="195"/>
        <v>875.67019218250755</v>
      </c>
      <c r="J197" s="3">
        <f t="shared" si="195"/>
        <v>901.9402979479828</v>
      </c>
      <c r="K197" s="3">
        <f t="shared" si="195"/>
        <v>928.99850688642232</v>
      </c>
    </row>
    <row r="198" spans="1:11" x14ac:dyDescent="0.2">
      <c r="A198">
        <v>197</v>
      </c>
      <c r="B198">
        <v>808</v>
      </c>
      <c r="C198" s="3">
        <f t="shared" ref="C198:K198" si="196">1.03*B198</f>
        <v>832.24</v>
      </c>
      <c r="D198" s="3">
        <f t="shared" si="196"/>
        <v>857.20720000000006</v>
      </c>
      <c r="E198" s="3">
        <f t="shared" si="196"/>
        <v>882.92341600000009</v>
      </c>
      <c r="F198" s="3">
        <f t="shared" si="196"/>
        <v>909.41111848000014</v>
      </c>
      <c r="G198" s="3">
        <f t="shared" si="196"/>
        <v>936.69345203440014</v>
      </c>
      <c r="H198" s="3">
        <f t="shared" si="196"/>
        <v>964.79425559543222</v>
      </c>
      <c r="I198" s="3">
        <f t="shared" si="196"/>
        <v>993.73808326329527</v>
      </c>
      <c r="J198" s="3">
        <f t="shared" si="196"/>
        <v>1023.5502257611942</v>
      </c>
      <c r="K198" s="3">
        <f t="shared" si="196"/>
        <v>1054.2567325340301</v>
      </c>
    </row>
    <row r="199" spans="1:11" x14ac:dyDescent="0.2">
      <c r="A199">
        <v>198</v>
      </c>
      <c r="B199">
        <v>592</v>
      </c>
      <c r="C199" s="3">
        <f t="shared" ref="C199:K199" si="197">1.03*B199</f>
        <v>609.76</v>
      </c>
      <c r="D199" s="3">
        <f t="shared" si="197"/>
        <v>628.05280000000005</v>
      </c>
      <c r="E199" s="3">
        <f t="shared" si="197"/>
        <v>646.89438400000006</v>
      </c>
      <c r="F199" s="3">
        <f t="shared" si="197"/>
        <v>666.30121552000003</v>
      </c>
      <c r="G199" s="3">
        <f t="shared" si="197"/>
        <v>686.29025198560009</v>
      </c>
      <c r="H199" s="3">
        <f t="shared" si="197"/>
        <v>706.87895954516807</v>
      </c>
      <c r="I199" s="3">
        <f t="shared" si="197"/>
        <v>728.0853283315231</v>
      </c>
      <c r="J199" s="3">
        <f t="shared" si="197"/>
        <v>749.9278881814688</v>
      </c>
      <c r="K199" s="3">
        <f t="shared" si="197"/>
        <v>772.42572482691287</v>
      </c>
    </row>
    <row r="200" spans="1:11" x14ac:dyDescent="0.2">
      <c r="A200">
        <v>199</v>
      </c>
      <c r="B200">
        <v>259</v>
      </c>
      <c r="C200" s="3">
        <f t="shared" ref="C200:K200" si="198">1.03*B200</f>
        <v>266.77</v>
      </c>
      <c r="D200" s="3">
        <f t="shared" si="198"/>
        <v>274.7731</v>
      </c>
      <c r="E200" s="3">
        <f t="shared" si="198"/>
        <v>283.01629300000002</v>
      </c>
      <c r="F200" s="3">
        <f t="shared" si="198"/>
        <v>291.50678179000005</v>
      </c>
      <c r="G200" s="3">
        <f t="shared" si="198"/>
        <v>300.25198524370006</v>
      </c>
      <c r="H200" s="3">
        <f t="shared" si="198"/>
        <v>309.25954480101109</v>
      </c>
      <c r="I200" s="3">
        <f t="shared" si="198"/>
        <v>318.53733114504143</v>
      </c>
      <c r="J200" s="3">
        <f t="shared" si="198"/>
        <v>328.09345107939271</v>
      </c>
      <c r="K200" s="3">
        <f t="shared" si="198"/>
        <v>337.93625461177447</v>
      </c>
    </row>
    <row r="201" spans="1:11" x14ac:dyDescent="0.2">
      <c r="A201">
        <v>200</v>
      </c>
      <c r="B201">
        <v>461</v>
      </c>
      <c r="C201" s="3">
        <f t="shared" ref="C201:K201" si="199">1.03*B201</f>
        <v>474.83</v>
      </c>
      <c r="D201" s="3">
        <f t="shared" si="199"/>
        <v>489.07490000000001</v>
      </c>
      <c r="E201" s="3">
        <f t="shared" si="199"/>
        <v>503.74714700000004</v>
      </c>
      <c r="F201" s="3">
        <f t="shared" si="199"/>
        <v>518.85956141000008</v>
      </c>
      <c r="G201" s="3">
        <f t="shared" si="199"/>
        <v>534.42534825230007</v>
      </c>
      <c r="H201" s="3">
        <f t="shared" si="199"/>
        <v>550.45810869986906</v>
      </c>
      <c r="I201" s="3">
        <f t="shared" si="199"/>
        <v>566.97185196086514</v>
      </c>
      <c r="J201" s="3">
        <f t="shared" si="199"/>
        <v>583.98100751969116</v>
      </c>
      <c r="K201" s="3">
        <f t="shared" si="199"/>
        <v>601.50043774528194</v>
      </c>
    </row>
    <row r="202" spans="1:11" x14ac:dyDescent="0.2">
      <c r="A202">
        <v>201</v>
      </c>
      <c r="B202">
        <v>406</v>
      </c>
      <c r="C202" s="3">
        <f t="shared" ref="C202:K202" si="200">1.03*B202</f>
        <v>418.18</v>
      </c>
      <c r="D202" s="3">
        <f t="shared" si="200"/>
        <v>430.72540000000004</v>
      </c>
      <c r="E202" s="3">
        <f t="shared" si="200"/>
        <v>443.64716200000004</v>
      </c>
      <c r="F202" s="3">
        <f t="shared" si="200"/>
        <v>456.95657686000004</v>
      </c>
      <c r="G202" s="3">
        <f t="shared" si="200"/>
        <v>470.66527416580004</v>
      </c>
      <c r="H202" s="3">
        <f t="shared" si="200"/>
        <v>484.78523239077407</v>
      </c>
      <c r="I202" s="3">
        <f t="shared" si="200"/>
        <v>499.32878936249733</v>
      </c>
      <c r="J202" s="3">
        <f t="shared" si="200"/>
        <v>514.30865304337226</v>
      </c>
      <c r="K202" s="3">
        <f t="shared" si="200"/>
        <v>529.73791263467342</v>
      </c>
    </row>
    <row r="203" spans="1:11" x14ac:dyDescent="0.2">
      <c r="A203">
        <v>202</v>
      </c>
      <c r="B203">
        <v>488</v>
      </c>
      <c r="C203" s="3">
        <f t="shared" ref="C203:K203" si="201">1.03*B203</f>
        <v>502.64</v>
      </c>
      <c r="D203" s="3">
        <f t="shared" si="201"/>
        <v>517.7192</v>
      </c>
      <c r="E203" s="3">
        <f t="shared" si="201"/>
        <v>533.25077599999997</v>
      </c>
      <c r="F203" s="3">
        <f t="shared" si="201"/>
        <v>549.24829927999997</v>
      </c>
      <c r="G203" s="3">
        <f t="shared" si="201"/>
        <v>565.72574825840002</v>
      </c>
      <c r="H203" s="3">
        <f t="shared" si="201"/>
        <v>582.69752070615198</v>
      </c>
      <c r="I203" s="3">
        <f t="shared" si="201"/>
        <v>600.17844632733659</v>
      </c>
      <c r="J203" s="3">
        <f t="shared" si="201"/>
        <v>618.18379971715672</v>
      </c>
      <c r="K203" s="3">
        <f t="shared" si="201"/>
        <v>636.72931370867138</v>
      </c>
    </row>
    <row r="204" spans="1:11" x14ac:dyDescent="0.2">
      <c r="A204">
        <v>203</v>
      </c>
      <c r="B204">
        <v>1075</v>
      </c>
      <c r="C204" s="3">
        <f t="shared" ref="C204:K204" si="202">1.03*B204</f>
        <v>1107.25</v>
      </c>
      <c r="D204" s="3">
        <f t="shared" si="202"/>
        <v>1140.4675</v>
      </c>
      <c r="E204" s="3">
        <f t="shared" si="202"/>
        <v>1174.681525</v>
      </c>
      <c r="F204" s="3">
        <f t="shared" si="202"/>
        <v>1209.9219707499999</v>
      </c>
      <c r="G204" s="3">
        <f t="shared" si="202"/>
        <v>1246.2196298725</v>
      </c>
      <c r="H204" s="3">
        <f t="shared" si="202"/>
        <v>1283.606218768675</v>
      </c>
      <c r="I204" s="3">
        <f t="shared" si="202"/>
        <v>1322.1144053317353</v>
      </c>
      <c r="J204" s="3">
        <f t="shared" si="202"/>
        <v>1361.7778374916873</v>
      </c>
      <c r="K204" s="3">
        <f t="shared" si="202"/>
        <v>1402.6311726164379</v>
      </c>
    </row>
    <row r="205" spans="1:11" x14ac:dyDescent="0.2">
      <c r="A205">
        <v>204</v>
      </c>
      <c r="B205">
        <v>206</v>
      </c>
      <c r="C205" s="3">
        <f t="shared" ref="C205:K205" si="203">1.03*B205</f>
        <v>212.18</v>
      </c>
      <c r="D205" s="3">
        <f t="shared" si="203"/>
        <v>218.5454</v>
      </c>
      <c r="E205" s="3">
        <f t="shared" si="203"/>
        <v>225.10176200000001</v>
      </c>
      <c r="F205" s="3">
        <f t="shared" si="203"/>
        <v>231.85481486</v>
      </c>
      <c r="G205" s="3">
        <f t="shared" si="203"/>
        <v>238.81045930580001</v>
      </c>
      <c r="H205" s="3">
        <f t="shared" si="203"/>
        <v>245.974773084974</v>
      </c>
      <c r="I205" s="3">
        <f t="shared" si="203"/>
        <v>253.35401627752324</v>
      </c>
      <c r="J205" s="3">
        <f t="shared" si="203"/>
        <v>260.95463676584893</v>
      </c>
      <c r="K205" s="3">
        <f t="shared" si="203"/>
        <v>268.78327586882443</v>
      </c>
    </row>
    <row r="206" spans="1:11" x14ac:dyDescent="0.2">
      <c r="A206">
        <v>205</v>
      </c>
      <c r="B206">
        <v>938</v>
      </c>
      <c r="C206" s="3">
        <f t="shared" ref="C206:K206" si="204">1.03*B206</f>
        <v>966.14</v>
      </c>
      <c r="D206" s="3">
        <f t="shared" si="204"/>
        <v>995.12419999999997</v>
      </c>
      <c r="E206" s="3">
        <f t="shared" si="204"/>
        <v>1024.977926</v>
      </c>
      <c r="F206" s="3">
        <f t="shared" si="204"/>
        <v>1055.7272637800002</v>
      </c>
      <c r="G206" s="3">
        <f t="shared" si="204"/>
        <v>1087.3990816934001</v>
      </c>
      <c r="H206" s="3">
        <f t="shared" si="204"/>
        <v>1120.0210541442023</v>
      </c>
      <c r="I206" s="3">
        <f t="shared" si="204"/>
        <v>1153.6216857685283</v>
      </c>
      <c r="J206" s="3">
        <f t="shared" si="204"/>
        <v>1188.2303363415842</v>
      </c>
      <c r="K206" s="3">
        <f t="shared" si="204"/>
        <v>1223.8772464318317</v>
      </c>
    </row>
    <row r="207" spans="1:11" x14ac:dyDescent="0.2">
      <c r="A207">
        <v>206</v>
      </c>
      <c r="B207">
        <v>558</v>
      </c>
      <c r="C207" s="3">
        <f t="shared" ref="C207:K207" si="205">1.03*B207</f>
        <v>574.74</v>
      </c>
      <c r="D207" s="3">
        <f t="shared" si="205"/>
        <v>591.98220000000003</v>
      </c>
      <c r="E207" s="3">
        <f t="shared" si="205"/>
        <v>609.74166600000001</v>
      </c>
      <c r="F207" s="3">
        <f t="shared" si="205"/>
        <v>628.03391598000007</v>
      </c>
      <c r="G207" s="3">
        <f t="shared" si="205"/>
        <v>646.87493345940004</v>
      </c>
      <c r="H207" s="3">
        <f t="shared" si="205"/>
        <v>666.28118146318207</v>
      </c>
      <c r="I207" s="3">
        <f t="shared" si="205"/>
        <v>686.26961690707753</v>
      </c>
      <c r="J207" s="3">
        <f t="shared" si="205"/>
        <v>706.85770541428985</v>
      </c>
      <c r="K207" s="3">
        <f t="shared" si="205"/>
        <v>728.06343657671857</v>
      </c>
    </row>
    <row r="208" spans="1:11" x14ac:dyDescent="0.2">
      <c r="A208">
        <v>207</v>
      </c>
      <c r="B208">
        <v>387</v>
      </c>
      <c r="C208" s="3">
        <f t="shared" ref="C208:K208" si="206">1.03*B208</f>
        <v>398.61</v>
      </c>
      <c r="D208" s="3">
        <f t="shared" si="206"/>
        <v>410.56830000000002</v>
      </c>
      <c r="E208" s="3">
        <f t="shared" si="206"/>
        <v>422.88534900000002</v>
      </c>
      <c r="F208" s="3">
        <f t="shared" si="206"/>
        <v>435.57190947000004</v>
      </c>
      <c r="G208" s="3">
        <f t="shared" si="206"/>
        <v>448.63906675410004</v>
      </c>
      <c r="H208" s="3">
        <f t="shared" si="206"/>
        <v>462.09823875672305</v>
      </c>
      <c r="I208" s="3">
        <f t="shared" si="206"/>
        <v>475.96118591942474</v>
      </c>
      <c r="J208" s="3">
        <f t="shared" si="206"/>
        <v>490.24002149700749</v>
      </c>
      <c r="K208" s="3">
        <f t="shared" si="206"/>
        <v>504.94722214191773</v>
      </c>
    </row>
    <row r="209" spans="1:11" x14ac:dyDescent="0.2">
      <c r="A209">
        <v>208</v>
      </c>
      <c r="B209">
        <v>717</v>
      </c>
      <c r="C209" s="3">
        <f t="shared" ref="C209:K209" si="207">1.03*B209</f>
        <v>738.51</v>
      </c>
      <c r="D209" s="3">
        <f t="shared" si="207"/>
        <v>760.6653</v>
      </c>
      <c r="E209" s="3">
        <f t="shared" si="207"/>
        <v>783.48525900000004</v>
      </c>
      <c r="F209" s="3">
        <f t="shared" si="207"/>
        <v>806.98981677000006</v>
      </c>
      <c r="G209" s="3">
        <f t="shared" si="207"/>
        <v>831.19951127310003</v>
      </c>
      <c r="H209" s="3">
        <f t="shared" si="207"/>
        <v>856.13549661129309</v>
      </c>
      <c r="I209" s="3">
        <f t="shared" si="207"/>
        <v>881.81956150963185</v>
      </c>
      <c r="J209" s="3">
        <f t="shared" si="207"/>
        <v>908.27414835492084</v>
      </c>
      <c r="K209" s="3">
        <f t="shared" si="207"/>
        <v>935.52237280556847</v>
      </c>
    </row>
    <row r="210" spans="1:11" x14ac:dyDescent="0.2">
      <c r="A210">
        <v>209</v>
      </c>
      <c r="B210">
        <v>386</v>
      </c>
      <c r="C210" s="3">
        <f t="shared" ref="C210:K210" si="208">1.03*B210</f>
        <v>397.58</v>
      </c>
      <c r="D210" s="3">
        <f t="shared" si="208"/>
        <v>409.50740000000002</v>
      </c>
      <c r="E210" s="3">
        <f t="shared" si="208"/>
        <v>421.79262200000005</v>
      </c>
      <c r="F210" s="3">
        <f t="shared" si="208"/>
        <v>434.44640066000005</v>
      </c>
      <c r="G210" s="3">
        <f t="shared" si="208"/>
        <v>447.47979267980008</v>
      </c>
      <c r="H210" s="3">
        <f t="shared" si="208"/>
        <v>460.90418646019413</v>
      </c>
      <c r="I210" s="3">
        <f t="shared" si="208"/>
        <v>474.73131205399994</v>
      </c>
      <c r="J210" s="3">
        <f t="shared" si="208"/>
        <v>488.97325141561993</v>
      </c>
      <c r="K210" s="3">
        <f t="shared" si="208"/>
        <v>503.64244895808855</v>
      </c>
    </row>
    <row r="211" spans="1:11" x14ac:dyDescent="0.2">
      <c r="A211">
        <v>210</v>
      </c>
      <c r="B211">
        <v>813</v>
      </c>
      <c r="C211" s="3">
        <f t="shared" ref="C211:K211" si="209">1.03*B211</f>
        <v>837.39</v>
      </c>
      <c r="D211" s="3">
        <f t="shared" si="209"/>
        <v>862.51170000000002</v>
      </c>
      <c r="E211" s="3">
        <f t="shared" si="209"/>
        <v>888.38705100000004</v>
      </c>
      <c r="F211" s="3">
        <f t="shared" si="209"/>
        <v>915.03866253000001</v>
      </c>
      <c r="G211" s="3">
        <f t="shared" si="209"/>
        <v>942.48982240589999</v>
      </c>
      <c r="H211" s="3">
        <f t="shared" si="209"/>
        <v>970.76451707807701</v>
      </c>
      <c r="I211" s="3">
        <f t="shared" si="209"/>
        <v>999.88745259041934</v>
      </c>
      <c r="J211" s="3">
        <f t="shared" si="209"/>
        <v>1029.884076168132</v>
      </c>
      <c r="K211" s="3">
        <f t="shared" si="209"/>
        <v>1060.780598453176</v>
      </c>
    </row>
    <row r="212" spans="1:11" x14ac:dyDescent="0.2">
      <c r="A212">
        <v>211</v>
      </c>
      <c r="B212">
        <v>202</v>
      </c>
      <c r="C212" s="3">
        <f t="shared" ref="C212:K212" si="210">1.03*B212</f>
        <v>208.06</v>
      </c>
      <c r="D212" s="3">
        <f t="shared" si="210"/>
        <v>214.30180000000001</v>
      </c>
      <c r="E212" s="3">
        <f t="shared" si="210"/>
        <v>220.73085400000002</v>
      </c>
      <c r="F212" s="3">
        <f t="shared" si="210"/>
        <v>227.35277962000004</v>
      </c>
      <c r="G212" s="3">
        <f t="shared" si="210"/>
        <v>234.17336300860003</v>
      </c>
      <c r="H212" s="3">
        <f t="shared" si="210"/>
        <v>241.19856389885805</v>
      </c>
      <c r="I212" s="3">
        <f t="shared" si="210"/>
        <v>248.43452081582382</v>
      </c>
      <c r="J212" s="3">
        <f t="shared" si="210"/>
        <v>255.88755644029854</v>
      </c>
      <c r="K212" s="3">
        <f t="shared" si="210"/>
        <v>263.56418313350753</v>
      </c>
    </row>
    <row r="213" spans="1:11" x14ac:dyDescent="0.2">
      <c r="A213">
        <v>212</v>
      </c>
      <c r="B213">
        <v>251</v>
      </c>
      <c r="C213" s="3">
        <f t="shared" ref="C213:K213" si="211">1.03*B213</f>
        <v>258.53000000000003</v>
      </c>
      <c r="D213" s="3">
        <f t="shared" si="211"/>
        <v>266.28590000000003</v>
      </c>
      <c r="E213" s="3">
        <f t="shared" si="211"/>
        <v>274.27447700000005</v>
      </c>
      <c r="F213" s="3">
        <f t="shared" si="211"/>
        <v>282.50271131000005</v>
      </c>
      <c r="G213" s="3">
        <f t="shared" si="211"/>
        <v>290.97779264930006</v>
      </c>
      <c r="H213" s="3">
        <f t="shared" si="211"/>
        <v>299.70712642877908</v>
      </c>
      <c r="I213" s="3">
        <f t="shared" si="211"/>
        <v>308.69834022164247</v>
      </c>
      <c r="J213" s="3">
        <f t="shared" si="211"/>
        <v>317.95929042829175</v>
      </c>
      <c r="K213" s="3">
        <f t="shared" si="211"/>
        <v>327.49806914114049</v>
      </c>
    </row>
    <row r="214" spans="1:11" x14ac:dyDescent="0.2">
      <c r="A214">
        <v>213</v>
      </c>
      <c r="B214">
        <v>783</v>
      </c>
      <c r="C214" s="3">
        <f t="shared" ref="C214:K214" si="212">1.03*B214</f>
        <v>806.49</v>
      </c>
      <c r="D214" s="3">
        <f t="shared" si="212"/>
        <v>830.68470000000002</v>
      </c>
      <c r="E214" s="3">
        <f t="shared" si="212"/>
        <v>855.60524100000009</v>
      </c>
      <c r="F214" s="3">
        <f t="shared" si="212"/>
        <v>881.27339823000011</v>
      </c>
      <c r="G214" s="3">
        <f t="shared" si="212"/>
        <v>907.71160017690011</v>
      </c>
      <c r="H214" s="3">
        <f t="shared" si="212"/>
        <v>934.94294818220715</v>
      </c>
      <c r="I214" s="3">
        <f t="shared" si="212"/>
        <v>962.9912366276734</v>
      </c>
      <c r="J214" s="3">
        <f t="shared" si="212"/>
        <v>991.88097372650361</v>
      </c>
      <c r="K214" s="3">
        <f t="shared" si="212"/>
        <v>1021.6374029382987</v>
      </c>
    </row>
    <row r="215" spans="1:11" x14ac:dyDescent="0.2">
      <c r="A215">
        <v>214</v>
      </c>
      <c r="B215">
        <v>653</v>
      </c>
      <c r="C215" s="3">
        <f t="shared" ref="C215:K215" si="213">1.03*B215</f>
        <v>672.59</v>
      </c>
      <c r="D215" s="3">
        <f t="shared" si="213"/>
        <v>692.7677000000001</v>
      </c>
      <c r="E215" s="3">
        <f t="shared" si="213"/>
        <v>713.55073100000016</v>
      </c>
      <c r="F215" s="3">
        <f t="shared" si="213"/>
        <v>734.95725293000021</v>
      </c>
      <c r="G215" s="3">
        <f t="shared" si="213"/>
        <v>757.00597051790021</v>
      </c>
      <c r="H215" s="3">
        <f t="shared" si="213"/>
        <v>779.71614963343723</v>
      </c>
      <c r="I215" s="3">
        <f t="shared" si="213"/>
        <v>803.10763412244034</v>
      </c>
      <c r="J215" s="3">
        <f t="shared" si="213"/>
        <v>827.20086314611353</v>
      </c>
      <c r="K215" s="3">
        <f t="shared" si="213"/>
        <v>852.01688904049695</v>
      </c>
    </row>
    <row r="216" spans="1:11" x14ac:dyDescent="0.2">
      <c r="A216">
        <v>215</v>
      </c>
      <c r="B216">
        <v>1181</v>
      </c>
      <c r="C216" s="3">
        <f t="shared" ref="C216:K216" si="214">1.03*B216</f>
        <v>1216.43</v>
      </c>
      <c r="D216" s="3">
        <f t="shared" si="214"/>
        <v>1252.9229</v>
      </c>
      <c r="E216" s="3">
        <f t="shared" si="214"/>
        <v>1290.510587</v>
      </c>
      <c r="F216" s="3">
        <f t="shared" si="214"/>
        <v>1329.22590461</v>
      </c>
      <c r="G216" s="3">
        <f t="shared" si="214"/>
        <v>1369.1026817483</v>
      </c>
      <c r="H216" s="3">
        <f t="shared" si="214"/>
        <v>1410.175762200749</v>
      </c>
      <c r="I216" s="3">
        <f t="shared" si="214"/>
        <v>1452.4810350667715</v>
      </c>
      <c r="J216" s="3">
        <f t="shared" si="214"/>
        <v>1496.0554661187746</v>
      </c>
      <c r="K216" s="3">
        <f t="shared" si="214"/>
        <v>1540.937130102338</v>
      </c>
    </row>
    <row r="217" spans="1:11" x14ac:dyDescent="0.2">
      <c r="A217">
        <v>216</v>
      </c>
      <c r="B217">
        <v>219</v>
      </c>
      <c r="C217" s="3">
        <f t="shared" ref="C217:K217" si="215">1.03*B217</f>
        <v>225.57</v>
      </c>
      <c r="D217" s="3">
        <f t="shared" si="215"/>
        <v>232.33709999999999</v>
      </c>
      <c r="E217" s="3">
        <f t="shared" si="215"/>
        <v>239.30721299999999</v>
      </c>
      <c r="F217" s="3">
        <f t="shared" si="215"/>
        <v>246.48642938999998</v>
      </c>
      <c r="G217" s="3">
        <f t="shared" si="215"/>
        <v>253.88102227169998</v>
      </c>
      <c r="H217" s="3">
        <f t="shared" si="215"/>
        <v>261.49745293985097</v>
      </c>
      <c r="I217" s="3">
        <f t="shared" si="215"/>
        <v>269.34237652804649</v>
      </c>
      <c r="J217" s="3">
        <f t="shared" si="215"/>
        <v>277.42264782388787</v>
      </c>
      <c r="K217" s="3">
        <f t="shared" si="215"/>
        <v>285.7453272586045</v>
      </c>
    </row>
    <row r="218" spans="1:11" x14ac:dyDescent="0.2">
      <c r="A218">
        <v>217</v>
      </c>
      <c r="B218">
        <v>445</v>
      </c>
      <c r="C218" s="3">
        <f t="shared" ref="C218:K218" si="216">1.03*B218</f>
        <v>458.35</v>
      </c>
      <c r="D218" s="3">
        <f t="shared" si="216"/>
        <v>472.10050000000001</v>
      </c>
      <c r="E218" s="3">
        <f t="shared" si="216"/>
        <v>486.26351500000004</v>
      </c>
      <c r="F218" s="3">
        <f t="shared" si="216"/>
        <v>500.85142045000003</v>
      </c>
      <c r="G218" s="3">
        <f t="shared" si="216"/>
        <v>515.87696306350006</v>
      </c>
      <c r="H218" s="3">
        <f t="shared" si="216"/>
        <v>531.35327195540503</v>
      </c>
      <c r="I218" s="3">
        <f t="shared" si="216"/>
        <v>547.2938701140672</v>
      </c>
      <c r="J218" s="3">
        <f t="shared" si="216"/>
        <v>563.71268621748925</v>
      </c>
      <c r="K218" s="3">
        <f t="shared" si="216"/>
        <v>580.62406680401398</v>
      </c>
    </row>
    <row r="219" spans="1:11" x14ac:dyDescent="0.2">
      <c r="A219">
        <v>218</v>
      </c>
      <c r="B219">
        <v>712</v>
      </c>
      <c r="C219" s="3">
        <f t="shared" ref="C219:K219" si="217">1.03*B219</f>
        <v>733.36</v>
      </c>
      <c r="D219" s="3">
        <f t="shared" si="217"/>
        <v>755.36080000000004</v>
      </c>
      <c r="E219" s="3">
        <f t="shared" si="217"/>
        <v>778.02162400000009</v>
      </c>
      <c r="F219" s="3">
        <f t="shared" si="217"/>
        <v>801.36227272000008</v>
      </c>
      <c r="G219" s="3">
        <f t="shared" si="217"/>
        <v>825.40314090160007</v>
      </c>
      <c r="H219" s="3">
        <f t="shared" si="217"/>
        <v>850.16523512864808</v>
      </c>
      <c r="I219" s="3">
        <f t="shared" si="217"/>
        <v>875.67019218250755</v>
      </c>
      <c r="J219" s="3">
        <f t="shared" si="217"/>
        <v>901.9402979479828</v>
      </c>
      <c r="K219" s="3">
        <f t="shared" si="217"/>
        <v>928.99850688642232</v>
      </c>
    </row>
    <row r="220" spans="1:11" x14ac:dyDescent="0.2">
      <c r="A220">
        <v>219</v>
      </c>
      <c r="B220">
        <v>958</v>
      </c>
      <c r="C220" s="3">
        <f t="shared" ref="C220:K220" si="218">1.03*B220</f>
        <v>986.74</v>
      </c>
      <c r="D220" s="3">
        <f t="shared" si="218"/>
        <v>1016.3422</v>
      </c>
      <c r="E220" s="3">
        <f t="shared" si="218"/>
        <v>1046.8324660000001</v>
      </c>
      <c r="F220" s="3">
        <f t="shared" si="218"/>
        <v>1078.2374399800001</v>
      </c>
      <c r="G220" s="3">
        <f t="shared" si="218"/>
        <v>1110.5845631794002</v>
      </c>
      <c r="H220" s="3">
        <f t="shared" si="218"/>
        <v>1143.9021000747823</v>
      </c>
      <c r="I220" s="3">
        <f t="shared" si="218"/>
        <v>1178.2191630770258</v>
      </c>
      <c r="J220" s="3">
        <f t="shared" si="218"/>
        <v>1213.5657379693366</v>
      </c>
      <c r="K220" s="3">
        <f t="shared" si="218"/>
        <v>1249.9727101084168</v>
      </c>
    </row>
    <row r="221" spans="1:11" x14ac:dyDescent="0.2">
      <c r="A221">
        <v>220</v>
      </c>
      <c r="B221">
        <v>375</v>
      </c>
      <c r="C221" s="3">
        <f t="shared" ref="C221:K221" si="219">1.03*B221</f>
        <v>386.25</v>
      </c>
      <c r="D221" s="3">
        <f t="shared" si="219"/>
        <v>397.83750000000003</v>
      </c>
      <c r="E221" s="3">
        <f t="shared" si="219"/>
        <v>409.77262500000006</v>
      </c>
      <c r="F221" s="3">
        <f t="shared" si="219"/>
        <v>422.0658037500001</v>
      </c>
      <c r="G221" s="3">
        <f t="shared" si="219"/>
        <v>434.72777786250009</v>
      </c>
      <c r="H221" s="3">
        <f t="shared" si="219"/>
        <v>447.76961119837512</v>
      </c>
      <c r="I221" s="3">
        <f t="shared" si="219"/>
        <v>461.20269953432637</v>
      </c>
      <c r="J221" s="3">
        <f t="shared" si="219"/>
        <v>475.03878052035617</v>
      </c>
      <c r="K221" s="3">
        <f t="shared" si="219"/>
        <v>489.28994393596685</v>
      </c>
    </row>
    <row r="222" spans="1:11" x14ac:dyDescent="0.2">
      <c r="A222">
        <v>221</v>
      </c>
      <c r="B222">
        <v>1017</v>
      </c>
      <c r="C222" s="3">
        <f t="shared" ref="C222:K222" si="220">1.03*B222</f>
        <v>1047.51</v>
      </c>
      <c r="D222" s="3">
        <f t="shared" si="220"/>
        <v>1078.9353000000001</v>
      </c>
      <c r="E222" s="3">
        <f t="shared" si="220"/>
        <v>1111.3033590000002</v>
      </c>
      <c r="F222" s="3">
        <f t="shared" si="220"/>
        <v>1144.6424597700002</v>
      </c>
      <c r="G222" s="3">
        <f t="shared" si="220"/>
        <v>1178.9817335631003</v>
      </c>
      <c r="H222" s="3">
        <f t="shared" si="220"/>
        <v>1214.3511855699933</v>
      </c>
      <c r="I222" s="3">
        <f t="shared" si="220"/>
        <v>1250.7817211370932</v>
      </c>
      <c r="J222" s="3">
        <f t="shared" si="220"/>
        <v>1288.3051727712061</v>
      </c>
      <c r="K222" s="3">
        <f t="shared" si="220"/>
        <v>1326.9543279543423</v>
      </c>
    </row>
    <row r="223" spans="1:11" x14ac:dyDescent="0.2">
      <c r="A223">
        <v>222</v>
      </c>
      <c r="B223">
        <v>376</v>
      </c>
      <c r="C223" s="3">
        <f t="shared" ref="C223:K223" si="221">1.03*B223</f>
        <v>387.28000000000003</v>
      </c>
      <c r="D223" s="3">
        <f t="shared" si="221"/>
        <v>398.89840000000004</v>
      </c>
      <c r="E223" s="3">
        <f t="shared" si="221"/>
        <v>410.86535200000003</v>
      </c>
      <c r="F223" s="3">
        <f t="shared" si="221"/>
        <v>423.19131256000003</v>
      </c>
      <c r="G223" s="3">
        <f t="shared" si="221"/>
        <v>435.88705193680005</v>
      </c>
      <c r="H223" s="3">
        <f t="shared" si="221"/>
        <v>448.96366349490404</v>
      </c>
      <c r="I223" s="3">
        <f t="shared" si="221"/>
        <v>462.43257339975116</v>
      </c>
      <c r="J223" s="3">
        <f t="shared" si="221"/>
        <v>476.30555060174373</v>
      </c>
      <c r="K223" s="3">
        <f t="shared" si="221"/>
        <v>490.59471711979603</v>
      </c>
    </row>
    <row r="224" spans="1:11" x14ac:dyDescent="0.2">
      <c r="A224">
        <v>223</v>
      </c>
      <c r="B224">
        <v>643</v>
      </c>
      <c r="C224" s="3">
        <f t="shared" ref="C224:K224" si="222">1.03*B224</f>
        <v>662.29</v>
      </c>
      <c r="D224" s="3">
        <f t="shared" si="222"/>
        <v>682.15869999999995</v>
      </c>
      <c r="E224" s="3">
        <f t="shared" si="222"/>
        <v>702.62346100000002</v>
      </c>
      <c r="F224" s="3">
        <f t="shared" si="222"/>
        <v>723.70216483000002</v>
      </c>
      <c r="G224" s="3">
        <f t="shared" si="222"/>
        <v>745.41322977490006</v>
      </c>
      <c r="H224" s="3">
        <f t="shared" si="222"/>
        <v>767.77562666814708</v>
      </c>
      <c r="I224" s="3">
        <f t="shared" si="222"/>
        <v>790.80889546819151</v>
      </c>
      <c r="J224" s="3">
        <f t="shared" si="222"/>
        <v>814.53316233223723</v>
      </c>
      <c r="K224" s="3">
        <f t="shared" si="222"/>
        <v>838.96915720220431</v>
      </c>
    </row>
    <row r="225" spans="1:11" x14ac:dyDescent="0.2">
      <c r="A225">
        <v>224</v>
      </c>
      <c r="B225">
        <v>1015</v>
      </c>
      <c r="C225" s="3">
        <f t="shared" ref="C225:K225" si="223">1.03*B225</f>
        <v>1045.45</v>
      </c>
      <c r="D225" s="3">
        <f t="shared" si="223"/>
        <v>1076.8135</v>
      </c>
      <c r="E225" s="3">
        <f t="shared" si="223"/>
        <v>1109.1179050000001</v>
      </c>
      <c r="F225" s="3">
        <f t="shared" si="223"/>
        <v>1142.3914421500001</v>
      </c>
      <c r="G225" s="3">
        <f t="shared" si="223"/>
        <v>1176.6631854145</v>
      </c>
      <c r="H225" s="3">
        <f t="shared" si="223"/>
        <v>1211.9630809769351</v>
      </c>
      <c r="I225" s="3">
        <f t="shared" si="223"/>
        <v>1248.3219734062432</v>
      </c>
      <c r="J225" s="3">
        <f t="shared" si="223"/>
        <v>1285.7716326084305</v>
      </c>
      <c r="K225" s="3">
        <f t="shared" si="223"/>
        <v>1324.3447815866834</v>
      </c>
    </row>
    <row r="226" spans="1:11" x14ac:dyDescent="0.2">
      <c r="A226">
        <v>225</v>
      </c>
      <c r="B226">
        <v>1113</v>
      </c>
      <c r="C226" s="3">
        <f t="shared" ref="C226:K226" si="224">1.03*B226</f>
        <v>1146.3900000000001</v>
      </c>
      <c r="D226" s="3">
        <f t="shared" si="224"/>
        <v>1180.7817000000002</v>
      </c>
      <c r="E226" s="3">
        <f t="shared" si="224"/>
        <v>1216.2051510000003</v>
      </c>
      <c r="F226" s="3">
        <f t="shared" si="224"/>
        <v>1252.6913055300004</v>
      </c>
      <c r="G226" s="3">
        <f t="shared" si="224"/>
        <v>1290.2720446959004</v>
      </c>
      <c r="H226" s="3">
        <f t="shared" si="224"/>
        <v>1328.9802060367774</v>
      </c>
      <c r="I226" s="3">
        <f t="shared" si="224"/>
        <v>1368.8496122178808</v>
      </c>
      <c r="J226" s="3">
        <f t="shared" si="224"/>
        <v>1409.9151005844174</v>
      </c>
      <c r="K226" s="3">
        <f t="shared" si="224"/>
        <v>1452.2125536019498</v>
      </c>
    </row>
    <row r="227" spans="1:11" x14ac:dyDescent="0.2">
      <c r="A227">
        <v>226</v>
      </c>
      <c r="B227">
        <v>861</v>
      </c>
      <c r="C227" s="3">
        <f t="shared" ref="C227:K227" si="225">1.03*B227</f>
        <v>886.83</v>
      </c>
      <c r="D227" s="3">
        <f t="shared" si="225"/>
        <v>913.43490000000008</v>
      </c>
      <c r="E227" s="3">
        <f t="shared" si="225"/>
        <v>940.8379470000001</v>
      </c>
      <c r="F227" s="3">
        <f t="shared" si="225"/>
        <v>969.0630854100001</v>
      </c>
      <c r="G227" s="3">
        <f t="shared" si="225"/>
        <v>998.13497797230013</v>
      </c>
      <c r="H227" s="3">
        <f t="shared" si="225"/>
        <v>1028.0790273114692</v>
      </c>
      <c r="I227" s="3">
        <f t="shared" si="225"/>
        <v>1058.9213981308133</v>
      </c>
      <c r="J227" s="3">
        <f t="shared" si="225"/>
        <v>1090.6890400747377</v>
      </c>
      <c r="K227" s="3">
        <f t="shared" si="225"/>
        <v>1123.4097112769798</v>
      </c>
    </row>
    <row r="228" spans="1:11" x14ac:dyDescent="0.2">
      <c r="A228">
        <v>227</v>
      </c>
      <c r="B228">
        <v>507</v>
      </c>
      <c r="C228" s="3">
        <f t="shared" ref="C228:K228" si="226">1.03*B228</f>
        <v>522.21</v>
      </c>
      <c r="D228" s="3">
        <f t="shared" si="226"/>
        <v>537.87630000000001</v>
      </c>
      <c r="E228" s="3">
        <f t="shared" si="226"/>
        <v>554.01258900000005</v>
      </c>
      <c r="F228" s="3">
        <f t="shared" si="226"/>
        <v>570.63296667000009</v>
      </c>
      <c r="G228" s="3">
        <f t="shared" si="226"/>
        <v>587.75195567010007</v>
      </c>
      <c r="H228" s="3">
        <f t="shared" si="226"/>
        <v>605.38451434020305</v>
      </c>
      <c r="I228" s="3">
        <f t="shared" si="226"/>
        <v>623.54604977040913</v>
      </c>
      <c r="J228" s="3">
        <f t="shared" si="226"/>
        <v>642.25243126352143</v>
      </c>
      <c r="K228" s="3">
        <f t="shared" si="226"/>
        <v>661.52000420142713</v>
      </c>
    </row>
    <row r="229" spans="1:11" x14ac:dyDescent="0.2">
      <c r="A229">
        <v>228</v>
      </c>
      <c r="B229">
        <v>371</v>
      </c>
      <c r="C229" s="3">
        <f t="shared" ref="C229:K229" si="227">1.03*B229</f>
        <v>382.13</v>
      </c>
      <c r="D229" s="3">
        <f t="shared" si="227"/>
        <v>393.59390000000002</v>
      </c>
      <c r="E229" s="3">
        <f t="shared" si="227"/>
        <v>405.40171700000002</v>
      </c>
      <c r="F229" s="3">
        <f t="shared" si="227"/>
        <v>417.56376851000005</v>
      </c>
      <c r="G229" s="3">
        <f t="shared" si="227"/>
        <v>430.09068156530003</v>
      </c>
      <c r="H229" s="3">
        <f t="shared" si="227"/>
        <v>442.99340201225903</v>
      </c>
      <c r="I229" s="3">
        <f t="shared" si="227"/>
        <v>456.2832040726268</v>
      </c>
      <c r="J229" s="3">
        <f t="shared" si="227"/>
        <v>469.97170019480563</v>
      </c>
      <c r="K229" s="3">
        <f t="shared" si="227"/>
        <v>484.07085120064983</v>
      </c>
    </row>
    <row r="230" spans="1:11" x14ac:dyDescent="0.2">
      <c r="A230">
        <v>229</v>
      </c>
      <c r="B230">
        <v>956</v>
      </c>
      <c r="C230" s="3">
        <f t="shared" ref="C230:K230" si="228">1.03*B230</f>
        <v>984.68000000000006</v>
      </c>
      <c r="D230" s="3">
        <f t="shared" si="228"/>
        <v>1014.2204</v>
      </c>
      <c r="E230" s="3">
        <f t="shared" si="228"/>
        <v>1044.6470120000001</v>
      </c>
      <c r="F230" s="3">
        <f t="shared" si="228"/>
        <v>1075.9864223600002</v>
      </c>
      <c r="G230" s="3">
        <f t="shared" si="228"/>
        <v>1108.2660150308002</v>
      </c>
      <c r="H230" s="3">
        <f t="shared" si="228"/>
        <v>1141.5139954817241</v>
      </c>
      <c r="I230" s="3">
        <f t="shared" si="228"/>
        <v>1175.759415346176</v>
      </c>
      <c r="J230" s="3">
        <f t="shared" si="228"/>
        <v>1211.0321978065613</v>
      </c>
      <c r="K230" s="3">
        <f t="shared" si="228"/>
        <v>1247.3631637407582</v>
      </c>
    </row>
    <row r="231" spans="1:11" x14ac:dyDescent="0.2">
      <c r="A231">
        <v>230</v>
      </c>
      <c r="B231">
        <v>898</v>
      </c>
      <c r="C231" s="3">
        <f t="shared" ref="C231:K231" si="229">1.03*B231</f>
        <v>924.94</v>
      </c>
      <c r="D231" s="3">
        <f t="shared" si="229"/>
        <v>952.68820000000005</v>
      </c>
      <c r="E231" s="3">
        <f t="shared" si="229"/>
        <v>981.26884600000005</v>
      </c>
      <c r="F231" s="3">
        <f t="shared" si="229"/>
        <v>1010.7069113800001</v>
      </c>
      <c r="G231" s="3">
        <f t="shared" si="229"/>
        <v>1041.0281187214</v>
      </c>
      <c r="H231" s="3">
        <f t="shared" si="229"/>
        <v>1072.2589622830421</v>
      </c>
      <c r="I231" s="3">
        <f t="shared" si="229"/>
        <v>1104.4267311515334</v>
      </c>
      <c r="J231" s="3">
        <f t="shared" si="229"/>
        <v>1137.5595330860795</v>
      </c>
      <c r="K231" s="3">
        <f t="shared" si="229"/>
        <v>1171.6863190786619</v>
      </c>
    </row>
    <row r="232" spans="1:11" x14ac:dyDescent="0.2">
      <c r="A232">
        <v>231</v>
      </c>
      <c r="B232">
        <v>582</v>
      </c>
      <c r="C232" s="3">
        <f t="shared" ref="C232:K232" si="230">1.03*B232</f>
        <v>599.46</v>
      </c>
      <c r="D232" s="3">
        <f t="shared" si="230"/>
        <v>617.44380000000001</v>
      </c>
      <c r="E232" s="3">
        <f t="shared" si="230"/>
        <v>635.96711400000004</v>
      </c>
      <c r="F232" s="3">
        <f t="shared" si="230"/>
        <v>655.04612742000006</v>
      </c>
      <c r="G232" s="3">
        <f t="shared" si="230"/>
        <v>674.69751124260006</v>
      </c>
      <c r="H232" s="3">
        <f t="shared" si="230"/>
        <v>694.93843657987804</v>
      </c>
      <c r="I232" s="3">
        <f t="shared" si="230"/>
        <v>715.78658967727438</v>
      </c>
      <c r="J232" s="3">
        <f t="shared" si="230"/>
        <v>737.26018736759261</v>
      </c>
      <c r="K232" s="3">
        <f t="shared" si="230"/>
        <v>759.37799298862035</v>
      </c>
    </row>
    <row r="233" spans="1:11" x14ac:dyDescent="0.2">
      <c r="A233">
        <v>232</v>
      </c>
      <c r="B233">
        <v>890</v>
      </c>
      <c r="C233" s="3">
        <f t="shared" ref="C233:K233" si="231">1.03*B233</f>
        <v>916.7</v>
      </c>
      <c r="D233" s="3">
        <f t="shared" si="231"/>
        <v>944.20100000000002</v>
      </c>
      <c r="E233" s="3">
        <f t="shared" si="231"/>
        <v>972.52703000000008</v>
      </c>
      <c r="F233" s="3">
        <f t="shared" si="231"/>
        <v>1001.7028409000001</v>
      </c>
      <c r="G233" s="3">
        <f t="shared" si="231"/>
        <v>1031.7539261270001</v>
      </c>
      <c r="H233" s="3">
        <f t="shared" si="231"/>
        <v>1062.7065439108101</v>
      </c>
      <c r="I233" s="3">
        <f t="shared" si="231"/>
        <v>1094.5877402281344</v>
      </c>
      <c r="J233" s="3">
        <f t="shared" si="231"/>
        <v>1127.4253724349785</v>
      </c>
      <c r="K233" s="3">
        <f t="shared" si="231"/>
        <v>1161.248133608028</v>
      </c>
    </row>
    <row r="234" spans="1:11" x14ac:dyDescent="0.2">
      <c r="A234">
        <v>233</v>
      </c>
      <c r="B234">
        <v>724</v>
      </c>
      <c r="C234" s="3">
        <f t="shared" ref="C234:K234" si="232">1.03*B234</f>
        <v>745.72</v>
      </c>
      <c r="D234" s="3">
        <f t="shared" si="232"/>
        <v>768.09160000000008</v>
      </c>
      <c r="E234" s="3">
        <f t="shared" si="232"/>
        <v>791.13434800000016</v>
      </c>
      <c r="F234" s="3">
        <f t="shared" si="232"/>
        <v>814.86837844000013</v>
      </c>
      <c r="G234" s="3">
        <f t="shared" si="232"/>
        <v>839.31442979320013</v>
      </c>
      <c r="H234" s="3">
        <f t="shared" si="232"/>
        <v>864.49386268699618</v>
      </c>
      <c r="I234" s="3">
        <f t="shared" si="232"/>
        <v>890.42867856760608</v>
      </c>
      <c r="J234" s="3">
        <f t="shared" si="232"/>
        <v>917.14153892463435</v>
      </c>
      <c r="K234" s="3">
        <f t="shared" si="232"/>
        <v>944.65578509237343</v>
      </c>
    </row>
    <row r="235" spans="1:11" x14ac:dyDescent="0.2">
      <c r="A235">
        <v>234</v>
      </c>
      <c r="B235">
        <v>1047</v>
      </c>
      <c r="C235" s="3">
        <f t="shared" ref="C235:K235" si="233">1.03*B235</f>
        <v>1078.4100000000001</v>
      </c>
      <c r="D235" s="3">
        <f t="shared" si="233"/>
        <v>1110.7623000000001</v>
      </c>
      <c r="E235" s="3">
        <f t="shared" si="233"/>
        <v>1144.0851690000002</v>
      </c>
      <c r="F235" s="3">
        <f t="shared" si="233"/>
        <v>1178.4077240700003</v>
      </c>
      <c r="G235" s="3">
        <f t="shared" si="233"/>
        <v>1213.7599557921003</v>
      </c>
      <c r="H235" s="3">
        <f t="shared" si="233"/>
        <v>1250.1727544658634</v>
      </c>
      <c r="I235" s="3">
        <f t="shared" si="233"/>
        <v>1287.6779370998393</v>
      </c>
      <c r="J235" s="3">
        <f t="shared" si="233"/>
        <v>1326.3082752128344</v>
      </c>
      <c r="K235" s="3">
        <f t="shared" si="233"/>
        <v>1366.0975234692194</v>
      </c>
    </row>
    <row r="236" spans="1:11" x14ac:dyDescent="0.2">
      <c r="A236">
        <v>235</v>
      </c>
      <c r="B236">
        <v>734</v>
      </c>
      <c r="C236" s="3">
        <f t="shared" ref="C236:K236" si="234">1.03*B236</f>
        <v>756.02</v>
      </c>
      <c r="D236" s="3">
        <f t="shared" si="234"/>
        <v>778.70060000000001</v>
      </c>
      <c r="E236" s="3">
        <f t="shared" si="234"/>
        <v>802.06161800000007</v>
      </c>
      <c r="F236" s="3">
        <f t="shared" si="234"/>
        <v>826.12346654000009</v>
      </c>
      <c r="G236" s="3">
        <f t="shared" si="234"/>
        <v>850.90717053620017</v>
      </c>
      <c r="H236" s="3">
        <f t="shared" si="234"/>
        <v>876.43438565228621</v>
      </c>
      <c r="I236" s="3">
        <f t="shared" si="234"/>
        <v>902.72741722185481</v>
      </c>
      <c r="J236" s="3">
        <f t="shared" si="234"/>
        <v>929.80923973851043</v>
      </c>
      <c r="K236" s="3">
        <f t="shared" si="234"/>
        <v>957.70351693066573</v>
      </c>
    </row>
    <row r="237" spans="1:11" x14ac:dyDescent="0.2">
      <c r="A237">
        <v>236</v>
      </c>
      <c r="B237">
        <v>893</v>
      </c>
      <c r="C237" s="3">
        <f t="shared" ref="C237:K237" si="235">1.03*B237</f>
        <v>919.79000000000008</v>
      </c>
      <c r="D237" s="3">
        <f t="shared" si="235"/>
        <v>947.38370000000009</v>
      </c>
      <c r="E237" s="3">
        <f t="shared" si="235"/>
        <v>975.8052110000001</v>
      </c>
      <c r="F237" s="3">
        <f t="shared" si="235"/>
        <v>1005.0793673300001</v>
      </c>
      <c r="G237" s="3">
        <f t="shared" si="235"/>
        <v>1035.2317483499</v>
      </c>
      <c r="H237" s="3">
        <f t="shared" si="235"/>
        <v>1066.288700800397</v>
      </c>
      <c r="I237" s="3">
        <f t="shared" si="235"/>
        <v>1098.2773618244089</v>
      </c>
      <c r="J237" s="3">
        <f t="shared" si="235"/>
        <v>1131.2256826791413</v>
      </c>
      <c r="K237" s="3">
        <f t="shared" si="235"/>
        <v>1165.1624531595155</v>
      </c>
    </row>
    <row r="238" spans="1:11" x14ac:dyDescent="0.2">
      <c r="A238">
        <v>237</v>
      </c>
      <c r="B238">
        <v>820</v>
      </c>
      <c r="C238" s="3">
        <f t="shared" ref="C238:K238" si="236">1.03*B238</f>
        <v>844.6</v>
      </c>
      <c r="D238" s="3">
        <f t="shared" si="236"/>
        <v>869.9380000000001</v>
      </c>
      <c r="E238" s="3">
        <f t="shared" si="236"/>
        <v>896.03614000000016</v>
      </c>
      <c r="F238" s="3">
        <f t="shared" si="236"/>
        <v>922.91722420000019</v>
      </c>
      <c r="G238" s="3">
        <f t="shared" si="236"/>
        <v>950.6047409260002</v>
      </c>
      <c r="H238" s="3">
        <f t="shared" si="236"/>
        <v>979.12288315378021</v>
      </c>
      <c r="I238" s="3">
        <f t="shared" si="236"/>
        <v>1008.4965696483937</v>
      </c>
      <c r="J238" s="3">
        <f t="shared" si="236"/>
        <v>1038.7514667378455</v>
      </c>
      <c r="K238" s="3">
        <f t="shared" si="236"/>
        <v>1069.9140107399808</v>
      </c>
    </row>
    <row r="239" spans="1:11" x14ac:dyDescent="0.2">
      <c r="A239">
        <v>238</v>
      </c>
      <c r="B239">
        <v>319</v>
      </c>
      <c r="C239" s="3">
        <f t="shared" ref="C239:K239" si="237">1.03*B239</f>
        <v>328.57</v>
      </c>
      <c r="D239" s="3">
        <f t="shared" si="237"/>
        <v>338.4271</v>
      </c>
      <c r="E239" s="3">
        <f t="shared" si="237"/>
        <v>348.57991299999998</v>
      </c>
      <c r="F239" s="3">
        <f t="shared" si="237"/>
        <v>359.03731038999996</v>
      </c>
      <c r="G239" s="3">
        <f t="shared" si="237"/>
        <v>369.80842970169999</v>
      </c>
      <c r="H239" s="3">
        <f t="shared" si="237"/>
        <v>380.90268259275098</v>
      </c>
      <c r="I239" s="3">
        <f t="shared" si="237"/>
        <v>392.32976307053355</v>
      </c>
      <c r="J239" s="3">
        <f t="shared" si="237"/>
        <v>404.09965596264954</v>
      </c>
      <c r="K239" s="3">
        <f t="shared" si="237"/>
        <v>416.22264564152903</v>
      </c>
    </row>
    <row r="240" spans="1:11" x14ac:dyDescent="0.2">
      <c r="A240">
        <v>239</v>
      </c>
      <c r="B240">
        <v>431</v>
      </c>
      <c r="C240" s="3">
        <f t="shared" ref="C240:K240" si="238">1.03*B240</f>
        <v>443.93</v>
      </c>
      <c r="D240" s="3">
        <f t="shared" si="238"/>
        <v>457.24790000000002</v>
      </c>
      <c r="E240" s="3">
        <f t="shared" si="238"/>
        <v>470.96533700000003</v>
      </c>
      <c r="F240" s="3">
        <f t="shared" si="238"/>
        <v>485.09429711000007</v>
      </c>
      <c r="G240" s="3">
        <f t="shared" si="238"/>
        <v>499.64712602330007</v>
      </c>
      <c r="H240" s="3">
        <f t="shared" si="238"/>
        <v>514.63653980399909</v>
      </c>
      <c r="I240" s="3">
        <f t="shared" si="238"/>
        <v>530.07563599811908</v>
      </c>
      <c r="J240" s="3">
        <f t="shared" si="238"/>
        <v>545.97790507806269</v>
      </c>
      <c r="K240" s="3">
        <f t="shared" si="238"/>
        <v>562.35724223040461</v>
      </c>
    </row>
    <row r="241" spans="1:11" x14ac:dyDescent="0.2">
      <c r="A241">
        <v>240</v>
      </c>
      <c r="B241">
        <v>615</v>
      </c>
      <c r="C241" s="3">
        <f t="shared" ref="C241:K241" si="239">1.03*B241</f>
        <v>633.45000000000005</v>
      </c>
      <c r="D241" s="3">
        <f t="shared" si="239"/>
        <v>652.45350000000008</v>
      </c>
      <c r="E241" s="3">
        <f t="shared" si="239"/>
        <v>672.02710500000012</v>
      </c>
      <c r="F241" s="3">
        <f t="shared" si="239"/>
        <v>692.18791815000009</v>
      </c>
      <c r="G241" s="3">
        <f t="shared" si="239"/>
        <v>712.9535556945001</v>
      </c>
      <c r="H241" s="3">
        <f t="shared" si="239"/>
        <v>734.34216236533507</v>
      </c>
      <c r="I241" s="3">
        <f t="shared" si="239"/>
        <v>756.37242723629515</v>
      </c>
      <c r="J241" s="3">
        <f t="shared" si="239"/>
        <v>779.06360005338399</v>
      </c>
      <c r="K241" s="3">
        <f t="shared" si="239"/>
        <v>802.43550805498558</v>
      </c>
    </row>
    <row r="242" spans="1:11" x14ac:dyDescent="0.2">
      <c r="A242">
        <v>241</v>
      </c>
      <c r="B242">
        <v>443</v>
      </c>
      <c r="C242" s="3">
        <f t="shared" ref="C242:K242" si="240">1.03*B242</f>
        <v>456.29</v>
      </c>
      <c r="D242" s="3">
        <f t="shared" si="240"/>
        <v>469.97870000000006</v>
      </c>
      <c r="E242" s="3">
        <f t="shared" si="240"/>
        <v>484.07806100000005</v>
      </c>
      <c r="F242" s="3">
        <f t="shared" si="240"/>
        <v>498.60040283000006</v>
      </c>
      <c r="G242" s="3">
        <f t="shared" si="240"/>
        <v>513.55841491490003</v>
      </c>
      <c r="H242" s="3">
        <f t="shared" si="240"/>
        <v>528.96516736234707</v>
      </c>
      <c r="I242" s="3">
        <f t="shared" si="240"/>
        <v>544.8341223832175</v>
      </c>
      <c r="J242" s="3">
        <f t="shared" si="240"/>
        <v>561.17914605471401</v>
      </c>
      <c r="K242" s="3">
        <f t="shared" si="240"/>
        <v>578.0145204363555</v>
      </c>
    </row>
    <row r="243" spans="1:11" x14ac:dyDescent="0.2">
      <c r="A243">
        <v>242</v>
      </c>
      <c r="B243">
        <v>762</v>
      </c>
      <c r="C243" s="3">
        <f t="shared" ref="C243:K243" si="241">1.03*B243</f>
        <v>784.86</v>
      </c>
      <c r="D243" s="3">
        <f t="shared" si="241"/>
        <v>808.4058</v>
      </c>
      <c r="E243" s="3">
        <f t="shared" si="241"/>
        <v>832.65797399999997</v>
      </c>
      <c r="F243" s="3">
        <f t="shared" si="241"/>
        <v>857.63771322000002</v>
      </c>
      <c r="G243" s="3">
        <f t="shared" si="241"/>
        <v>883.36684461660002</v>
      </c>
      <c r="H243" s="3">
        <f t="shared" si="241"/>
        <v>909.867849955098</v>
      </c>
      <c r="I243" s="3">
        <f t="shared" si="241"/>
        <v>937.16388545375094</v>
      </c>
      <c r="J243" s="3">
        <f t="shared" si="241"/>
        <v>965.27880201736343</v>
      </c>
      <c r="K243" s="3">
        <f t="shared" si="241"/>
        <v>994.23716607788435</v>
      </c>
    </row>
    <row r="244" spans="1:11" x14ac:dyDescent="0.2">
      <c r="A244">
        <v>243</v>
      </c>
      <c r="B244">
        <v>300</v>
      </c>
      <c r="C244" s="3">
        <f t="shared" ref="C244:K244" si="242">1.03*B244</f>
        <v>309</v>
      </c>
      <c r="D244" s="3">
        <f t="shared" si="242"/>
        <v>318.27</v>
      </c>
      <c r="E244" s="3">
        <f t="shared" si="242"/>
        <v>327.81810000000002</v>
      </c>
      <c r="F244" s="3">
        <f t="shared" si="242"/>
        <v>337.65264300000001</v>
      </c>
      <c r="G244" s="3">
        <f t="shared" si="242"/>
        <v>347.78222228999999</v>
      </c>
      <c r="H244" s="3">
        <f t="shared" si="242"/>
        <v>358.21568895870001</v>
      </c>
      <c r="I244" s="3">
        <f t="shared" si="242"/>
        <v>368.96215962746101</v>
      </c>
      <c r="J244" s="3">
        <f t="shared" si="242"/>
        <v>380.03102441628482</v>
      </c>
      <c r="K244" s="3">
        <f t="shared" si="242"/>
        <v>391.4319551487734</v>
      </c>
    </row>
    <row r="245" spans="1:11" x14ac:dyDescent="0.2">
      <c r="A245">
        <v>244</v>
      </c>
      <c r="B245">
        <v>443</v>
      </c>
      <c r="C245" s="3">
        <f t="shared" ref="C245:K245" si="243">1.03*B245</f>
        <v>456.29</v>
      </c>
      <c r="D245" s="3">
        <f t="shared" si="243"/>
        <v>469.97870000000006</v>
      </c>
      <c r="E245" s="3">
        <f t="shared" si="243"/>
        <v>484.07806100000005</v>
      </c>
      <c r="F245" s="3">
        <f t="shared" si="243"/>
        <v>498.60040283000006</v>
      </c>
      <c r="G245" s="3">
        <f t="shared" si="243"/>
        <v>513.55841491490003</v>
      </c>
      <c r="H245" s="3">
        <f t="shared" si="243"/>
        <v>528.96516736234707</v>
      </c>
      <c r="I245" s="3">
        <f t="shared" si="243"/>
        <v>544.8341223832175</v>
      </c>
      <c r="J245" s="3">
        <f t="shared" si="243"/>
        <v>561.17914605471401</v>
      </c>
      <c r="K245" s="3">
        <f t="shared" si="243"/>
        <v>578.0145204363555</v>
      </c>
    </row>
    <row r="246" spans="1:11" x14ac:dyDescent="0.2">
      <c r="A246">
        <v>245</v>
      </c>
      <c r="B246">
        <v>575</v>
      </c>
      <c r="C246" s="3">
        <f t="shared" ref="C246:K246" si="244">1.03*B246</f>
        <v>592.25</v>
      </c>
      <c r="D246" s="3">
        <f t="shared" si="244"/>
        <v>610.01750000000004</v>
      </c>
      <c r="E246" s="3">
        <f t="shared" si="244"/>
        <v>628.31802500000003</v>
      </c>
      <c r="F246" s="3">
        <f t="shared" si="244"/>
        <v>647.16756575000011</v>
      </c>
      <c r="G246" s="3">
        <f t="shared" si="244"/>
        <v>666.58259272250018</v>
      </c>
      <c r="H246" s="3">
        <f t="shared" si="244"/>
        <v>686.58007050417518</v>
      </c>
      <c r="I246" s="3">
        <f t="shared" si="244"/>
        <v>707.17747261930049</v>
      </c>
      <c r="J246" s="3">
        <f t="shared" si="244"/>
        <v>728.39279679787956</v>
      </c>
      <c r="K246" s="3">
        <f t="shared" si="244"/>
        <v>750.24458070181595</v>
      </c>
    </row>
    <row r="247" spans="1:11" x14ac:dyDescent="0.2">
      <c r="A247">
        <v>246</v>
      </c>
      <c r="B247">
        <v>593</v>
      </c>
      <c r="C247" s="3">
        <f t="shared" ref="C247:K247" si="245">1.03*B247</f>
        <v>610.79</v>
      </c>
      <c r="D247" s="3">
        <f t="shared" si="245"/>
        <v>629.11369999999999</v>
      </c>
      <c r="E247" s="3">
        <f t="shared" si="245"/>
        <v>647.98711100000003</v>
      </c>
      <c r="F247" s="3">
        <f t="shared" si="245"/>
        <v>667.42672433000007</v>
      </c>
      <c r="G247" s="3">
        <f t="shared" si="245"/>
        <v>687.44952605990011</v>
      </c>
      <c r="H247" s="3">
        <f t="shared" si="245"/>
        <v>708.07301184169717</v>
      </c>
      <c r="I247" s="3">
        <f t="shared" si="245"/>
        <v>729.31520219694812</v>
      </c>
      <c r="J247" s="3">
        <f t="shared" si="245"/>
        <v>751.19465826285659</v>
      </c>
      <c r="K247" s="3">
        <f t="shared" si="245"/>
        <v>773.73049801074228</v>
      </c>
    </row>
    <row r="248" spans="1:11" x14ac:dyDescent="0.2">
      <c r="A248">
        <v>247</v>
      </c>
      <c r="B248">
        <v>572</v>
      </c>
      <c r="C248" s="3">
        <f t="shared" ref="C248:K248" si="246">1.03*B248</f>
        <v>589.16</v>
      </c>
      <c r="D248" s="3">
        <f t="shared" si="246"/>
        <v>606.83479999999997</v>
      </c>
      <c r="E248" s="3">
        <f t="shared" si="246"/>
        <v>625.03984400000002</v>
      </c>
      <c r="F248" s="3">
        <f t="shared" si="246"/>
        <v>643.79103931999998</v>
      </c>
      <c r="G248" s="3">
        <f t="shared" si="246"/>
        <v>663.10477049960002</v>
      </c>
      <c r="H248" s="3">
        <f t="shared" si="246"/>
        <v>682.99791361458801</v>
      </c>
      <c r="I248" s="3">
        <f t="shared" si="246"/>
        <v>703.48785102302566</v>
      </c>
      <c r="J248" s="3">
        <f t="shared" si="246"/>
        <v>724.59248655371641</v>
      </c>
      <c r="K248" s="3">
        <f t="shared" si="246"/>
        <v>746.33026115032794</v>
      </c>
    </row>
    <row r="249" spans="1:11" x14ac:dyDescent="0.2">
      <c r="A249">
        <v>248</v>
      </c>
      <c r="B249">
        <v>1001</v>
      </c>
      <c r="C249" s="3">
        <f t="shared" ref="C249:K249" si="247">1.03*B249</f>
        <v>1031.03</v>
      </c>
      <c r="D249" s="3">
        <f t="shared" si="247"/>
        <v>1061.9609</v>
      </c>
      <c r="E249" s="3">
        <f t="shared" si="247"/>
        <v>1093.8197270000001</v>
      </c>
      <c r="F249" s="3">
        <f t="shared" si="247"/>
        <v>1126.6343188100002</v>
      </c>
      <c r="G249" s="3">
        <f t="shared" si="247"/>
        <v>1160.4333483743003</v>
      </c>
      <c r="H249" s="3">
        <f t="shared" si="247"/>
        <v>1195.2463488255294</v>
      </c>
      <c r="I249" s="3">
        <f t="shared" si="247"/>
        <v>1231.1037392902954</v>
      </c>
      <c r="J249" s="3">
        <f t="shared" si="247"/>
        <v>1268.0368514690042</v>
      </c>
      <c r="K249" s="3">
        <f t="shared" si="247"/>
        <v>1306.0779570130744</v>
      </c>
    </row>
    <row r="250" spans="1:11" x14ac:dyDescent="0.2">
      <c r="A250">
        <v>249</v>
      </c>
      <c r="B250">
        <v>938</v>
      </c>
      <c r="C250" s="3">
        <f t="shared" ref="C250:K250" si="248">1.03*B250</f>
        <v>966.14</v>
      </c>
      <c r="D250" s="3">
        <f t="shared" si="248"/>
        <v>995.12419999999997</v>
      </c>
      <c r="E250" s="3">
        <f t="shared" si="248"/>
        <v>1024.977926</v>
      </c>
      <c r="F250" s="3">
        <f t="shared" si="248"/>
        <v>1055.7272637800002</v>
      </c>
      <c r="G250" s="3">
        <f t="shared" si="248"/>
        <v>1087.3990816934001</v>
      </c>
      <c r="H250" s="3">
        <f t="shared" si="248"/>
        <v>1120.0210541442023</v>
      </c>
      <c r="I250" s="3">
        <f t="shared" si="248"/>
        <v>1153.6216857685283</v>
      </c>
      <c r="J250" s="3">
        <f t="shared" si="248"/>
        <v>1188.2303363415842</v>
      </c>
      <c r="K250" s="3">
        <f t="shared" si="248"/>
        <v>1223.8772464318317</v>
      </c>
    </row>
    <row r="251" spans="1:11" x14ac:dyDescent="0.2">
      <c r="A251">
        <v>250</v>
      </c>
      <c r="B251">
        <v>479</v>
      </c>
      <c r="C251" s="3">
        <f t="shared" ref="C251:K251" si="249">1.03*B251</f>
        <v>493.37</v>
      </c>
      <c r="D251" s="3">
        <f t="shared" si="249"/>
        <v>508.17110000000002</v>
      </c>
      <c r="E251" s="3">
        <f t="shared" si="249"/>
        <v>523.41623300000003</v>
      </c>
      <c r="F251" s="3">
        <f t="shared" si="249"/>
        <v>539.11871999000005</v>
      </c>
      <c r="G251" s="3">
        <f t="shared" si="249"/>
        <v>555.29228158970011</v>
      </c>
      <c r="H251" s="3">
        <f t="shared" si="249"/>
        <v>571.95105003739116</v>
      </c>
      <c r="I251" s="3">
        <f t="shared" si="249"/>
        <v>589.10958153851288</v>
      </c>
      <c r="J251" s="3">
        <f t="shared" si="249"/>
        <v>606.78286898466831</v>
      </c>
      <c r="K251" s="3">
        <f t="shared" si="249"/>
        <v>624.98635505420839</v>
      </c>
    </row>
    <row r="252" spans="1:11" x14ac:dyDescent="0.2">
      <c r="A252">
        <v>251</v>
      </c>
      <c r="B252">
        <v>930</v>
      </c>
      <c r="C252" s="3">
        <f t="shared" ref="C252:K252" si="250">1.03*B252</f>
        <v>957.9</v>
      </c>
      <c r="D252" s="3">
        <f t="shared" si="250"/>
        <v>986.63700000000006</v>
      </c>
      <c r="E252" s="3">
        <f t="shared" si="250"/>
        <v>1016.2361100000001</v>
      </c>
      <c r="F252" s="3">
        <f t="shared" si="250"/>
        <v>1046.7231933</v>
      </c>
      <c r="G252" s="3">
        <f t="shared" si="250"/>
        <v>1078.124889099</v>
      </c>
      <c r="H252" s="3">
        <f t="shared" si="250"/>
        <v>1110.46863577197</v>
      </c>
      <c r="I252" s="3">
        <f t="shared" si="250"/>
        <v>1143.7826948451291</v>
      </c>
      <c r="J252" s="3">
        <f t="shared" si="250"/>
        <v>1178.0961756904831</v>
      </c>
      <c r="K252" s="3">
        <f t="shared" si="250"/>
        <v>1213.4390609611976</v>
      </c>
    </row>
    <row r="253" spans="1:11" x14ac:dyDescent="0.2">
      <c r="A253">
        <v>252</v>
      </c>
      <c r="B253">
        <v>1119</v>
      </c>
      <c r="C253" s="3">
        <f t="shared" ref="C253:K253" si="251">1.03*B253</f>
        <v>1152.57</v>
      </c>
      <c r="D253" s="3">
        <f t="shared" si="251"/>
        <v>1187.1470999999999</v>
      </c>
      <c r="E253" s="3">
        <f t="shared" si="251"/>
        <v>1222.7615129999999</v>
      </c>
      <c r="F253" s="3">
        <f t="shared" si="251"/>
        <v>1259.4443583899999</v>
      </c>
      <c r="G253" s="3">
        <f t="shared" si="251"/>
        <v>1297.2276891417</v>
      </c>
      <c r="H253" s="3">
        <f t="shared" si="251"/>
        <v>1336.1445198159511</v>
      </c>
      <c r="I253" s="3">
        <f t="shared" si="251"/>
        <v>1376.2288554104296</v>
      </c>
      <c r="J253" s="3">
        <f t="shared" si="251"/>
        <v>1417.5157210727425</v>
      </c>
      <c r="K253" s="3">
        <f t="shared" si="251"/>
        <v>1460.0411927049249</v>
      </c>
    </row>
    <row r="254" spans="1:11" x14ac:dyDescent="0.2">
      <c r="A254">
        <v>253</v>
      </c>
      <c r="B254">
        <v>1049</v>
      </c>
      <c r="C254" s="3">
        <f t="shared" ref="C254:K254" si="252">1.03*B254</f>
        <v>1080.47</v>
      </c>
      <c r="D254" s="3">
        <f t="shared" si="252"/>
        <v>1112.8841</v>
      </c>
      <c r="E254" s="3">
        <f t="shared" si="252"/>
        <v>1146.2706230000001</v>
      </c>
      <c r="F254" s="3">
        <f t="shared" si="252"/>
        <v>1180.6587416900002</v>
      </c>
      <c r="G254" s="3">
        <f t="shared" si="252"/>
        <v>1216.0785039407001</v>
      </c>
      <c r="H254" s="3">
        <f t="shared" si="252"/>
        <v>1252.5608590589211</v>
      </c>
      <c r="I254" s="3">
        <f t="shared" si="252"/>
        <v>1290.1376848306888</v>
      </c>
      <c r="J254" s="3">
        <f t="shared" si="252"/>
        <v>1328.8418153756095</v>
      </c>
      <c r="K254" s="3">
        <f t="shared" si="252"/>
        <v>1368.7070698368777</v>
      </c>
    </row>
    <row r="255" spans="1:11" x14ac:dyDescent="0.2">
      <c r="A255">
        <v>254</v>
      </c>
      <c r="B255">
        <v>383</v>
      </c>
      <c r="C255" s="3">
        <f t="shared" ref="C255:K255" si="253">1.03*B255</f>
        <v>394.49</v>
      </c>
      <c r="D255" s="3">
        <f t="shared" si="253"/>
        <v>406.32470000000001</v>
      </c>
      <c r="E255" s="3">
        <f t="shared" si="253"/>
        <v>418.51444100000003</v>
      </c>
      <c r="F255" s="3">
        <f t="shared" si="253"/>
        <v>431.06987423000004</v>
      </c>
      <c r="G255" s="3">
        <f t="shared" si="253"/>
        <v>444.00197045690004</v>
      </c>
      <c r="H255" s="3">
        <f t="shared" si="253"/>
        <v>457.32202957060707</v>
      </c>
      <c r="I255" s="3">
        <f t="shared" si="253"/>
        <v>471.04169045772528</v>
      </c>
      <c r="J255" s="3">
        <f t="shared" si="253"/>
        <v>485.17294117145707</v>
      </c>
      <c r="K255" s="3">
        <f t="shared" si="253"/>
        <v>499.72812940660077</v>
      </c>
    </row>
    <row r="256" spans="1:11" x14ac:dyDescent="0.2">
      <c r="A256">
        <v>255</v>
      </c>
      <c r="B256">
        <v>915</v>
      </c>
      <c r="C256" s="3">
        <f t="shared" ref="C256:K256" si="254">1.03*B256</f>
        <v>942.45</v>
      </c>
      <c r="D256" s="3">
        <f t="shared" si="254"/>
        <v>970.72350000000006</v>
      </c>
      <c r="E256" s="3">
        <f t="shared" si="254"/>
        <v>999.84520500000008</v>
      </c>
      <c r="F256" s="3">
        <f t="shared" si="254"/>
        <v>1029.8405611500002</v>
      </c>
      <c r="G256" s="3">
        <f t="shared" si="254"/>
        <v>1060.7357779845001</v>
      </c>
      <c r="H256" s="3">
        <f t="shared" si="254"/>
        <v>1092.5578513240353</v>
      </c>
      <c r="I256" s="3">
        <f t="shared" si="254"/>
        <v>1125.3345868637564</v>
      </c>
      <c r="J256" s="3">
        <f t="shared" si="254"/>
        <v>1159.094624469669</v>
      </c>
      <c r="K256" s="3">
        <f t="shared" si="254"/>
        <v>1193.8674632037591</v>
      </c>
    </row>
    <row r="257" spans="1:11" x14ac:dyDescent="0.2">
      <c r="A257">
        <v>256</v>
      </c>
      <c r="B257">
        <v>965</v>
      </c>
      <c r="C257" s="3">
        <f t="shared" ref="C257:K257" si="255">1.03*B257</f>
        <v>993.95</v>
      </c>
      <c r="D257" s="3">
        <f t="shared" si="255"/>
        <v>1023.7685</v>
      </c>
      <c r="E257" s="3">
        <f t="shared" si="255"/>
        <v>1054.4815550000001</v>
      </c>
      <c r="F257" s="3">
        <f t="shared" si="255"/>
        <v>1086.11600165</v>
      </c>
      <c r="G257" s="3">
        <f t="shared" si="255"/>
        <v>1118.6994816995</v>
      </c>
      <c r="H257" s="3">
        <f t="shared" si="255"/>
        <v>1152.2604661504849</v>
      </c>
      <c r="I257" s="3">
        <f t="shared" si="255"/>
        <v>1186.8282801349994</v>
      </c>
      <c r="J257" s="3">
        <f t="shared" si="255"/>
        <v>1222.4331285390494</v>
      </c>
      <c r="K257" s="3">
        <f t="shared" si="255"/>
        <v>1259.1061223952211</v>
      </c>
    </row>
    <row r="258" spans="1:11" x14ac:dyDescent="0.2">
      <c r="A258">
        <v>257</v>
      </c>
      <c r="B258">
        <v>583</v>
      </c>
      <c r="C258" s="3">
        <f t="shared" ref="C258:K258" si="256">1.03*B258</f>
        <v>600.49</v>
      </c>
      <c r="D258" s="3">
        <f t="shared" si="256"/>
        <v>618.50470000000007</v>
      </c>
      <c r="E258" s="3">
        <f t="shared" si="256"/>
        <v>637.05984100000012</v>
      </c>
      <c r="F258" s="3">
        <f t="shared" si="256"/>
        <v>656.1716362300001</v>
      </c>
      <c r="G258" s="3">
        <f t="shared" si="256"/>
        <v>675.85678531690007</v>
      </c>
      <c r="H258" s="3">
        <f t="shared" si="256"/>
        <v>696.13248887640714</v>
      </c>
      <c r="I258" s="3">
        <f t="shared" si="256"/>
        <v>717.0164635426994</v>
      </c>
      <c r="J258" s="3">
        <f t="shared" si="256"/>
        <v>738.5269574489804</v>
      </c>
      <c r="K258" s="3">
        <f t="shared" si="256"/>
        <v>760.68276617244987</v>
      </c>
    </row>
    <row r="259" spans="1:11" x14ac:dyDescent="0.2">
      <c r="A259">
        <v>258</v>
      </c>
      <c r="B259">
        <v>394</v>
      </c>
      <c r="C259" s="3">
        <f t="shared" ref="C259:K259" si="257">1.03*B259</f>
        <v>405.82</v>
      </c>
      <c r="D259" s="3">
        <f t="shared" si="257"/>
        <v>417.99459999999999</v>
      </c>
      <c r="E259" s="3">
        <f t="shared" si="257"/>
        <v>430.53443800000002</v>
      </c>
      <c r="F259" s="3">
        <f t="shared" si="257"/>
        <v>443.45047114000005</v>
      </c>
      <c r="G259" s="3">
        <f t="shared" si="257"/>
        <v>456.75398527420003</v>
      </c>
      <c r="H259" s="3">
        <f t="shared" si="257"/>
        <v>470.45660483242602</v>
      </c>
      <c r="I259" s="3">
        <f t="shared" si="257"/>
        <v>484.5703029773988</v>
      </c>
      <c r="J259" s="3">
        <f t="shared" si="257"/>
        <v>499.10741206672077</v>
      </c>
      <c r="K259" s="3">
        <f t="shared" si="257"/>
        <v>514.08063442872242</v>
      </c>
    </row>
    <row r="260" spans="1:11" x14ac:dyDescent="0.2">
      <c r="A260">
        <v>259</v>
      </c>
      <c r="B260">
        <v>971</v>
      </c>
      <c r="C260" s="3">
        <f t="shared" ref="C260:K260" si="258">1.03*B260</f>
        <v>1000.13</v>
      </c>
      <c r="D260" s="3">
        <f t="shared" si="258"/>
        <v>1030.1339</v>
      </c>
      <c r="E260" s="3">
        <f t="shared" si="258"/>
        <v>1061.0379170000001</v>
      </c>
      <c r="F260" s="3">
        <f t="shared" si="258"/>
        <v>1092.8690545100001</v>
      </c>
      <c r="G260" s="3">
        <f t="shared" si="258"/>
        <v>1125.6551261453001</v>
      </c>
      <c r="H260" s="3">
        <f t="shared" si="258"/>
        <v>1159.4247799296591</v>
      </c>
      <c r="I260" s="3">
        <f t="shared" si="258"/>
        <v>1194.2075233275489</v>
      </c>
      <c r="J260" s="3">
        <f t="shared" si="258"/>
        <v>1230.0337490273753</v>
      </c>
      <c r="K260" s="3">
        <f t="shared" si="258"/>
        <v>1266.9347614981966</v>
      </c>
    </row>
    <row r="261" spans="1:11" x14ac:dyDescent="0.2">
      <c r="A261">
        <v>260</v>
      </c>
      <c r="B261">
        <v>993</v>
      </c>
      <c r="C261" s="3">
        <f t="shared" ref="C261:K261" si="259">1.03*B261</f>
        <v>1022.7900000000001</v>
      </c>
      <c r="D261" s="3">
        <f t="shared" si="259"/>
        <v>1053.4737</v>
      </c>
      <c r="E261" s="3">
        <f t="shared" si="259"/>
        <v>1085.0779110000001</v>
      </c>
      <c r="F261" s="3">
        <f t="shared" si="259"/>
        <v>1117.6302483300001</v>
      </c>
      <c r="G261" s="3">
        <f t="shared" si="259"/>
        <v>1151.1591557799002</v>
      </c>
      <c r="H261" s="3">
        <f t="shared" si="259"/>
        <v>1185.6939304532973</v>
      </c>
      <c r="I261" s="3">
        <f t="shared" si="259"/>
        <v>1221.2647483668964</v>
      </c>
      <c r="J261" s="3">
        <f t="shared" si="259"/>
        <v>1257.9026908179032</v>
      </c>
      <c r="K261" s="3">
        <f t="shared" si="259"/>
        <v>1295.6397715424405</v>
      </c>
    </row>
    <row r="262" spans="1:11" x14ac:dyDescent="0.2">
      <c r="A262">
        <v>261</v>
      </c>
      <c r="B262">
        <v>540</v>
      </c>
      <c r="C262" s="3">
        <f t="shared" ref="C262:K262" si="260">1.03*B262</f>
        <v>556.20000000000005</v>
      </c>
      <c r="D262" s="3">
        <f t="shared" si="260"/>
        <v>572.88600000000008</v>
      </c>
      <c r="E262" s="3">
        <f t="shared" si="260"/>
        <v>590.07258000000013</v>
      </c>
      <c r="F262" s="3">
        <f t="shared" si="260"/>
        <v>607.77475740000011</v>
      </c>
      <c r="G262" s="3">
        <f t="shared" si="260"/>
        <v>626.00800012200011</v>
      </c>
      <c r="H262" s="3">
        <f t="shared" si="260"/>
        <v>644.78824012566008</v>
      </c>
      <c r="I262" s="3">
        <f t="shared" si="260"/>
        <v>664.1318873294299</v>
      </c>
      <c r="J262" s="3">
        <f t="shared" si="260"/>
        <v>684.05584394931282</v>
      </c>
      <c r="K262" s="3">
        <f t="shared" si="260"/>
        <v>704.57751926779224</v>
      </c>
    </row>
    <row r="263" spans="1:11" x14ac:dyDescent="0.2">
      <c r="A263">
        <v>262</v>
      </c>
      <c r="B263">
        <v>661</v>
      </c>
      <c r="C263" s="3">
        <f t="shared" ref="C263:K263" si="261">1.03*B263</f>
        <v>680.83</v>
      </c>
      <c r="D263" s="3">
        <f t="shared" si="261"/>
        <v>701.25490000000002</v>
      </c>
      <c r="E263" s="3">
        <f t="shared" si="261"/>
        <v>722.29254700000001</v>
      </c>
      <c r="F263" s="3">
        <f t="shared" si="261"/>
        <v>743.96132340999998</v>
      </c>
      <c r="G263" s="3">
        <f t="shared" si="261"/>
        <v>766.28016311229999</v>
      </c>
      <c r="H263" s="3">
        <f t="shared" si="261"/>
        <v>789.26856800566895</v>
      </c>
      <c r="I263" s="3">
        <f t="shared" si="261"/>
        <v>812.94662504583903</v>
      </c>
      <c r="J263" s="3">
        <f t="shared" si="261"/>
        <v>837.33502379721426</v>
      </c>
      <c r="K263" s="3">
        <f t="shared" si="261"/>
        <v>862.45507451113076</v>
      </c>
    </row>
    <row r="264" spans="1:11" x14ac:dyDescent="0.2">
      <c r="A264">
        <v>263</v>
      </c>
      <c r="B264">
        <v>208</v>
      </c>
      <c r="C264" s="3">
        <f t="shared" ref="C264:K264" si="262">1.03*B264</f>
        <v>214.24</v>
      </c>
      <c r="D264" s="3">
        <f t="shared" si="262"/>
        <v>220.66720000000001</v>
      </c>
      <c r="E264" s="3">
        <f t="shared" si="262"/>
        <v>227.287216</v>
      </c>
      <c r="F264" s="3">
        <f t="shared" si="262"/>
        <v>234.10583248</v>
      </c>
      <c r="G264" s="3">
        <f t="shared" si="262"/>
        <v>241.12900745440001</v>
      </c>
      <c r="H264" s="3">
        <f t="shared" si="262"/>
        <v>248.36287767803202</v>
      </c>
      <c r="I264" s="3">
        <f t="shared" si="262"/>
        <v>255.813764008373</v>
      </c>
      <c r="J264" s="3">
        <f t="shared" si="262"/>
        <v>263.48817692862417</v>
      </c>
      <c r="K264" s="3">
        <f t="shared" si="262"/>
        <v>271.39282223648291</v>
      </c>
    </row>
    <row r="265" spans="1:11" x14ac:dyDescent="0.2">
      <c r="A265">
        <v>264</v>
      </c>
      <c r="B265">
        <v>316</v>
      </c>
      <c r="C265" s="3">
        <f t="shared" ref="C265:K265" si="263">1.03*B265</f>
        <v>325.48</v>
      </c>
      <c r="D265" s="3">
        <f t="shared" si="263"/>
        <v>335.24440000000004</v>
      </c>
      <c r="E265" s="3">
        <f t="shared" si="263"/>
        <v>345.30173200000007</v>
      </c>
      <c r="F265" s="3">
        <f t="shared" si="263"/>
        <v>355.66078396000006</v>
      </c>
      <c r="G265" s="3">
        <f t="shared" si="263"/>
        <v>366.33060747880006</v>
      </c>
      <c r="H265" s="3">
        <f t="shared" si="263"/>
        <v>377.32052570316409</v>
      </c>
      <c r="I265" s="3">
        <f t="shared" si="263"/>
        <v>388.64014147425905</v>
      </c>
      <c r="J265" s="3">
        <f t="shared" si="263"/>
        <v>400.29934571848685</v>
      </c>
      <c r="K265" s="3">
        <f t="shared" si="263"/>
        <v>412.30832609004148</v>
      </c>
    </row>
    <row r="266" spans="1:11" x14ac:dyDescent="0.2">
      <c r="A266">
        <v>265</v>
      </c>
      <c r="B266">
        <v>270</v>
      </c>
      <c r="C266" s="3">
        <f t="shared" ref="C266:K266" si="264">1.03*B266</f>
        <v>278.10000000000002</v>
      </c>
      <c r="D266" s="3">
        <f t="shared" si="264"/>
        <v>286.44300000000004</v>
      </c>
      <c r="E266" s="3">
        <f t="shared" si="264"/>
        <v>295.03629000000006</v>
      </c>
      <c r="F266" s="3">
        <f t="shared" si="264"/>
        <v>303.88737870000006</v>
      </c>
      <c r="G266" s="3">
        <f t="shared" si="264"/>
        <v>313.00400006100006</v>
      </c>
      <c r="H266" s="3">
        <f t="shared" si="264"/>
        <v>322.39412006283004</v>
      </c>
      <c r="I266" s="3">
        <f t="shared" si="264"/>
        <v>332.06594366471495</v>
      </c>
      <c r="J266" s="3">
        <f t="shared" si="264"/>
        <v>342.02792197465641</v>
      </c>
      <c r="K266" s="3">
        <f t="shared" si="264"/>
        <v>352.28875963389612</v>
      </c>
    </row>
    <row r="267" spans="1:11" x14ac:dyDescent="0.2">
      <c r="A267">
        <v>266</v>
      </c>
      <c r="B267">
        <v>309</v>
      </c>
      <c r="C267" s="3">
        <f t="shared" ref="C267:K267" si="265">1.03*B267</f>
        <v>318.27</v>
      </c>
      <c r="D267" s="3">
        <f t="shared" si="265"/>
        <v>327.81810000000002</v>
      </c>
      <c r="E267" s="3">
        <f t="shared" si="265"/>
        <v>337.65264300000001</v>
      </c>
      <c r="F267" s="3">
        <f t="shared" si="265"/>
        <v>347.78222228999999</v>
      </c>
      <c r="G267" s="3">
        <f t="shared" si="265"/>
        <v>358.21568895870001</v>
      </c>
      <c r="H267" s="3">
        <f t="shared" si="265"/>
        <v>368.96215962746101</v>
      </c>
      <c r="I267" s="3">
        <f t="shared" si="265"/>
        <v>380.03102441628482</v>
      </c>
      <c r="J267" s="3">
        <f t="shared" si="265"/>
        <v>391.4319551487734</v>
      </c>
      <c r="K267" s="3">
        <f t="shared" si="265"/>
        <v>403.17491380323662</v>
      </c>
    </row>
    <row r="268" spans="1:11" x14ac:dyDescent="0.2">
      <c r="A268">
        <v>267</v>
      </c>
      <c r="B268">
        <v>847</v>
      </c>
      <c r="C268" s="3">
        <f t="shared" ref="C268:K268" si="266">1.03*B268</f>
        <v>872.41</v>
      </c>
      <c r="D268" s="3">
        <f t="shared" si="266"/>
        <v>898.58230000000003</v>
      </c>
      <c r="E268" s="3">
        <f t="shared" si="266"/>
        <v>925.53976900000009</v>
      </c>
      <c r="F268" s="3">
        <f t="shared" si="266"/>
        <v>953.30596207000008</v>
      </c>
      <c r="G268" s="3">
        <f t="shared" si="266"/>
        <v>981.90514093210015</v>
      </c>
      <c r="H268" s="3">
        <f t="shared" si="266"/>
        <v>1011.3622951600632</v>
      </c>
      <c r="I268" s="3">
        <f t="shared" si="266"/>
        <v>1041.7031640148653</v>
      </c>
      <c r="J268" s="3">
        <f t="shared" si="266"/>
        <v>1072.9542589353111</v>
      </c>
      <c r="K268" s="3">
        <f t="shared" si="266"/>
        <v>1105.1428867033706</v>
      </c>
    </row>
    <row r="269" spans="1:11" x14ac:dyDescent="0.2">
      <c r="A269">
        <v>268</v>
      </c>
      <c r="B269">
        <v>592</v>
      </c>
      <c r="C269" s="3">
        <f t="shared" ref="C269:K269" si="267">1.03*B269</f>
        <v>609.76</v>
      </c>
      <c r="D269" s="3">
        <f t="shared" si="267"/>
        <v>628.05280000000005</v>
      </c>
      <c r="E269" s="3">
        <f t="shared" si="267"/>
        <v>646.89438400000006</v>
      </c>
      <c r="F269" s="3">
        <f t="shared" si="267"/>
        <v>666.30121552000003</v>
      </c>
      <c r="G269" s="3">
        <f t="shared" si="267"/>
        <v>686.29025198560009</v>
      </c>
      <c r="H269" s="3">
        <f t="shared" si="267"/>
        <v>706.87895954516807</v>
      </c>
      <c r="I269" s="3">
        <f t="shared" si="267"/>
        <v>728.0853283315231</v>
      </c>
      <c r="J269" s="3">
        <f t="shared" si="267"/>
        <v>749.9278881814688</v>
      </c>
      <c r="K269" s="3">
        <f t="shared" si="267"/>
        <v>772.42572482691287</v>
      </c>
    </row>
    <row r="270" spans="1:11" x14ac:dyDescent="0.2">
      <c r="A270">
        <v>269</v>
      </c>
      <c r="B270">
        <v>395</v>
      </c>
      <c r="C270" s="3">
        <f t="shared" ref="C270:K270" si="268">1.03*B270</f>
        <v>406.85</v>
      </c>
      <c r="D270" s="3">
        <f t="shared" si="268"/>
        <v>419.05550000000005</v>
      </c>
      <c r="E270" s="3">
        <f t="shared" si="268"/>
        <v>431.62716500000005</v>
      </c>
      <c r="F270" s="3">
        <f t="shared" si="268"/>
        <v>444.57597995000003</v>
      </c>
      <c r="G270" s="3">
        <f t="shared" si="268"/>
        <v>457.91325934850005</v>
      </c>
      <c r="H270" s="3">
        <f t="shared" si="268"/>
        <v>471.65065712895506</v>
      </c>
      <c r="I270" s="3">
        <f t="shared" si="268"/>
        <v>485.8001768428237</v>
      </c>
      <c r="J270" s="3">
        <f t="shared" si="268"/>
        <v>500.37418214810845</v>
      </c>
      <c r="K270" s="3">
        <f t="shared" si="268"/>
        <v>515.38540761255172</v>
      </c>
    </row>
    <row r="271" spans="1:11" x14ac:dyDescent="0.2">
      <c r="A271">
        <v>270</v>
      </c>
      <c r="B271">
        <v>227</v>
      </c>
      <c r="C271" s="3">
        <f t="shared" ref="C271:K271" si="269">1.03*B271</f>
        <v>233.81</v>
      </c>
      <c r="D271" s="3">
        <f t="shared" si="269"/>
        <v>240.82430000000002</v>
      </c>
      <c r="E271" s="3">
        <f t="shared" si="269"/>
        <v>248.04902900000002</v>
      </c>
      <c r="F271" s="3">
        <f t="shared" si="269"/>
        <v>255.49049987000004</v>
      </c>
      <c r="G271" s="3">
        <f t="shared" si="269"/>
        <v>263.15521486610004</v>
      </c>
      <c r="H271" s="3">
        <f t="shared" si="269"/>
        <v>271.04987131208304</v>
      </c>
      <c r="I271" s="3">
        <f t="shared" si="269"/>
        <v>279.18136745144557</v>
      </c>
      <c r="J271" s="3">
        <f t="shared" si="269"/>
        <v>287.55680847498894</v>
      </c>
      <c r="K271" s="3">
        <f t="shared" si="269"/>
        <v>296.1835127292386</v>
      </c>
    </row>
    <row r="272" spans="1:11" x14ac:dyDescent="0.2">
      <c r="A272">
        <v>271</v>
      </c>
      <c r="B272">
        <v>1001</v>
      </c>
      <c r="C272" s="3">
        <f t="shared" ref="C272:K272" si="270">1.03*B272</f>
        <v>1031.03</v>
      </c>
      <c r="D272" s="3">
        <f t="shared" si="270"/>
        <v>1061.9609</v>
      </c>
      <c r="E272" s="3">
        <f t="shared" si="270"/>
        <v>1093.8197270000001</v>
      </c>
      <c r="F272" s="3">
        <f t="shared" si="270"/>
        <v>1126.6343188100002</v>
      </c>
      <c r="G272" s="3">
        <f t="shared" si="270"/>
        <v>1160.4333483743003</v>
      </c>
      <c r="H272" s="3">
        <f t="shared" si="270"/>
        <v>1195.2463488255294</v>
      </c>
      <c r="I272" s="3">
        <f t="shared" si="270"/>
        <v>1231.1037392902954</v>
      </c>
      <c r="J272" s="3">
        <f t="shared" si="270"/>
        <v>1268.0368514690042</v>
      </c>
      <c r="K272" s="3">
        <f t="shared" si="270"/>
        <v>1306.0779570130744</v>
      </c>
    </row>
    <row r="273" spans="1:11" x14ac:dyDescent="0.2">
      <c r="A273">
        <v>272</v>
      </c>
      <c r="B273">
        <v>385</v>
      </c>
      <c r="C273" s="3">
        <f t="shared" ref="C273:K273" si="271">1.03*B273</f>
        <v>396.55</v>
      </c>
      <c r="D273" s="3">
        <f t="shared" si="271"/>
        <v>408.44650000000001</v>
      </c>
      <c r="E273" s="3">
        <f t="shared" si="271"/>
        <v>420.69989500000003</v>
      </c>
      <c r="F273" s="3">
        <f t="shared" si="271"/>
        <v>433.32089185000007</v>
      </c>
      <c r="G273" s="3">
        <f t="shared" si="271"/>
        <v>446.32051860550007</v>
      </c>
      <c r="H273" s="3">
        <f t="shared" si="271"/>
        <v>459.71013416366509</v>
      </c>
      <c r="I273" s="3">
        <f t="shared" si="271"/>
        <v>473.50143818857504</v>
      </c>
      <c r="J273" s="3">
        <f t="shared" si="271"/>
        <v>487.70648133423231</v>
      </c>
      <c r="K273" s="3">
        <f t="shared" si="271"/>
        <v>502.33767577425931</v>
      </c>
    </row>
    <row r="274" spans="1:11" x14ac:dyDescent="0.2">
      <c r="A274">
        <v>273</v>
      </c>
      <c r="B274">
        <v>885</v>
      </c>
      <c r="C274" s="3">
        <f t="shared" ref="C274:K274" si="272">1.03*B274</f>
        <v>911.55000000000007</v>
      </c>
      <c r="D274" s="3">
        <f t="shared" si="272"/>
        <v>938.89650000000006</v>
      </c>
      <c r="E274" s="3">
        <f t="shared" si="272"/>
        <v>967.06339500000013</v>
      </c>
      <c r="F274" s="3">
        <f t="shared" si="272"/>
        <v>996.0752968500002</v>
      </c>
      <c r="G274" s="3">
        <f t="shared" si="272"/>
        <v>1025.9575557555002</v>
      </c>
      <c r="H274" s="3">
        <f t="shared" si="272"/>
        <v>1056.7362824281652</v>
      </c>
      <c r="I274" s="3">
        <f t="shared" si="272"/>
        <v>1088.4383709010101</v>
      </c>
      <c r="J274" s="3">
        <f t="shared" si="272"/>
        <v>1121.0915220280403</v>
      </c>
      <c r="K274" s="3">
        <f t="shared" si="272"/>
        <v>1154.7242676888816</v>
      </c>
    </row>
    <row r="275" spans="1:11" x14ac:dyDescent="0.2">
      <c r="A275">
        <v>274</v>
      </c>
      <c r="B275">
        <v>323</v>
      </c>
      <c r="C275" s="3">
        <f t="shared" ref="C275:K275" si="273">1.03*B275</f>
        <v>332.69</v>
      </c>
      <c r="D275" s="3">
        <f t="shared" si="273"/>
        <v>342.67070000000001</v>
      </c>
      <c r="E275" s="3">
        <f t="shared" si="273"/>
        <v>352.95082100000002</v>
      </c>
      <c r="F275" s="3">
        <f t="shared" si="273"/>
        <v>363.53934563000001</v>
      </c>
      <c r="G275" s="3">
        <f t="shared" si="273"/>
        <v>374.44552599890005</v>
      </c>
      <c r="H275" s="3">
        <f t="shared" si="273"/>
        <v>385.67889177886707</v>
      </c>
      <c r="I275" s="3">
        <f t="shared" si="273"/>
        <v>397.24925853223311</v>
      </c>
      <c r="J275" s="3">
        <f t="shared" si="273"/>
        <v>409.16673628820013</v>
      </c>
      <c r="K275" s="3">
        <f t="shared" si="273"/>
        <v>421.44173837684616</v>
      </c>
    </row>
    <row r="276" spans="1:11" x14ac:dyDescent="0.2">
      <c r="A276">
        <v>275</v>
      </c>
      <c r="B276">
        <v>865</v>
      </c>
      <c r="C276" s="3">
        <f t="shared" ref="C276:K276" si="274">1.03*B276</f>
        <v>890.95</v>
      </c>
      <c r="D276" s="3">
        <f t="shared" si="274"/>
        <v>917.6785000000001</v>
      </c>
      <c r="E276" s="3">
        <f t="shared" si="274"/>
        <v>945.20885500000009</v>
      </c>
      <c r="F276" s="3">
        <f t="shared" si="274"/>
        <v>973.56512065000015</v>
      </c>
      <c r="G276" s="3">
        <f t="shared" si="274"/>
        <v>1002.7720742695002</v>
      </c>
      <c r="H276" s="3">
        <f t="shared" si="274"/>
        <v>1032.8552364975853</v>
      </c>
      <c r="I276" s="3">
        <f t="shared" si="274"/>
        <v>1063.8408935925129</v>
      </c>
      <c r="J276" s="3">
        <f t="shared" si="274"/>
        <v>1095.7561204002884</v>
      </c>
      <c r="K276" s="3">
        <f t="shared" si="274"/>
        <v>1128.628804012297</v>
      </c>
    </row>
    <row r="277" spans="1:11" x14ac:dyDescent="0.2">
      <c r="A277">
        <v>276</v>
      </c>
      <c r="B277">
        <v>857</v>
      </c>
      <c r="C277" s="3">
        <f t="shared" ref="C277:K277" si="275">1.03*B277</f>
        <v>882.71</v>
      </c>
      <c r="D277" s="3">
        <f t="shared" si="275"/>
        <v>909.19130000000007</v>
      </c>
      <c r="E277" s="3">
        <f t="shared" si="275"/>
        <v>936.46703900000011</v>
      </c>
      <c r="F277" s="3">
        <f t="shared" si="275"/>
        <v>964.56105017000016</v>
      </c>
      <c r="G277" s="3">
        <f t="shared" si="275"/>
        <v>993.49788167510019</v>
      </c>
      <c r="H277" s="3">
        <f t="shared" si="275"/>
        <v>1023.3028181253533</v>
      </c>
      <c r="I277" s="3">
        <f t="shared" si="275"/>
        <v>1054.0019026691139</v>
      </c>
      <c r="J277" s="3">
        <f t="shared" si="275"/>
        <v>1085.6219597491872</v>
      </c>
      <c r="K277" s="3">
        <f t="shared" si="275"/>
        <v>1118.1906185416628</v>
      </c>
    </row>
    <row r="278" spans="1:11" x14ac:dyDescent="0.2">
      <c r="A278">
        <v>277</v>
      </c>
      <c r="B278">
        <v>716</v>
      </c>
      <c r="C278" s="3">
        <f t="shared" ref="C278:K278" si="276">1.03*B278</f>
        <v>737.48</v>
      </c>
      <c r="D278" s="3">
        <f t="shared" si="276"/>
        <v>759.60440000000006</v>
      </c>
      <c r="E278" s="3">
        <f t="shared" si="276"/>
        <v>782.39253200000007</v>
      </c>
      <c r="F278" s="3">
        <f t="shared" si="276"/>
        <v>805.86430796000013</v>
      </c>
      <c r="G278" s="3">
        <f t="shared" si="276"/>
        <v>830.04023719880013</v>
      </c>
      <c r="H278" s="3">
        <f t="shared" si="276"/>
        <v>854.94144431476411</v>
      </c>
      <c r="I278" s="3">
        <f t="shared" si="276"/>
        <v>880.58968764420706</v>
      </c>
      <c r="J278" s="3">
        <f t="shared" si="276"/>
        <v>907.00737827353328</v>
      </c>
      <c r="K278" s="3">
        <f t="shared" si="276"/>
        <v>934.21759962173928</v>
      </c>
    </row>
    <row r="279" spans="1:11" x14ac:dyDescent="0.2">
      <c r="A279">
        <v>278</v>
      </c>
      <c r="B279">
        <v>393</v>
      </c>
      <c r="C279" s="3">
        <f t="shared" ref="C279:K279" si="277">1.03*B279</f>
        <v>404.79</v>
      </c>
      <c r="D279" s="3">
        <f t="shared" si="277"/>
        <v>416.93370000000004</v>
      </c>
      <c r="E279" s="3">
        <f t="shared" si="277"/>
        <v>429.44171100000005</v>
      </c>
      <c r="F279" s="3">
        <f t="shared" si="277"/>
        <v>442.32496233000006</v>
      </c>
      <c r="G279" s="3">
        <f t="shared" si="277"/>
        <v>455.59471119990008</v>
      </c>
      <c r="H279" s="3">
        <f t="shared" si="277"/>
        <v>469.2625525358971</v>
      </c>
      <c r="I279" s="3">
        <f t="shared" si="277"/>
        <v>483.340429111974</v>
      </c>
      <c r="J279" s="3">
        <f t="shared" si="277"/>
        <v>497.84064198533326</v>
      </c>
      <c r="K279" s="3">
        <f t="shared" si="277"/>
        <v>512.77586124489324</v>
      </c>
    </row>
    <row r="280" spans="1:11" x14ac:dyDescent="0.2">
      <c r="A280">
        <v>279</v>
      </c>
      <c r="B280">
        <v>682</v>
      </c>
      <c r="C280" s="3">
        <f t="shared" ref="C280:K280" si="278">1.03*B280</f>
        <v>702.46</v>
      </c>
      <c r="D280" s="3">
        <f t="shared" si="278"/>
        <v>723.53380000000004</v>
      </c>
      <c r="E280" s="3">
        <f t="shared" si="278"/>
        <v>745.23981400000002</v>
      </c>
      <c r="F280" s="3">
        <f t="shared" si="278"/>
        <v>767.59700842000007</v>
      </c>
      <c r="G280" s="3">
        <f t="shared" si="278"/>
        <v>790.62491867260007</v>
      </c>
      <c r="H280" s="3">
        <f t="shared" si="278"/>
        <v>814.34366623277811</v>
      </c>
      <c r="I280" s="3">
        <f t="shared" si="278"/>
        <v>838.77397621976149</v>
      </c>
      <c r="J280" s="3">
        <f t="shared" si="278"/>
        <v>863.93719550635433</v>
      </c>
      <c r="K280" s="3">
        <f t="shared" si="278"/>
        <v>889.85531137154499</v>
      </c>
    </row>
    <row r="281" spans="1:11" x14ac:dyDescent="0.2">
      <c r="A281">
        <v>280</v>
      </c>
      <c r="B281">
        <v>314</v>
      </c>
      <c r="C281" s="3">
        <f t="shared" ref="C281:K281" si="279">1.03*B281</f>
        <v>323.42</v>
      </c>
      <c r="D281" s="3">
        <f t="shared" si="279"/>
        <v>333.12260000000003</v>
      </c>
      <c r="E281" s="3">
        <f t="shared" si="279"/>
        <v>343.11627800000002</v>
      </c>
      <c r="F281" s="3">
        <f t="shared" si="279"/>
        <v>353.40976634000003</v>
      </c>
      <c r="G281" s="3">
        <f t="shared" si="279"/>
        <v>364.01205933020003</v>
      </c>
      <c r="H281" s="3">
        <f t="shared" si="279"/>
        <v>374.93242111010602</v>
      </c>
      <c r="I281" s="3">
        <f t="shared" si="279"/>
        <v>386.18039374340918</v>
      </c>
      <c r="J281" s="3">
        <f t="shared" si="279"/>
        <v>397.76580555571149</v>
      </c>
      <c r="K281" s="3">
        <f t="shared" si="279"/>
        <v>409.69877972238282</v>
      </c>
    </row>
    <row r="282" spans="1:11" x14ac:dyDescent="0.2">
      <c r="A282">
        <v>281</v>
      </c>
      <c r="B282">
        <v>213</v>
      </c>
      <c r="C282" s="3">
        <f t="shared" ref="C282:K282" si="280">1.03*B282</f>
        <v>219.39000000000001</v>
      </c>
      <c r="D282" s="3">
        <f t="shared" si="280"/>
        <v>225.97170000000003</v>
      </c>
      <c r="E282" s="3">
        <f t="shared" si="280"/>
        <v>232.75085100000004</v>
      </c>
      <c r="F282" s="3">
        <f t="shared" si="280"/>
        <v>239.73337653000004</v>
      </c>
      <c r="G282" s="3">
        <f t="shared" si="280"/>
        <v>246.92537782590006</v>
      </c>
      <c r="H282" s="3">
        <f t="shared" si="280"/>
        <v>254.33313916067706</v>
      </c>
      <c r="I282" s="3">
        <f t="shared" si="280"/>
        <v>261.96313333549739</v>
      </c>
      <c r="J282" s="3">
        <f t="shared" si="280"/>
        <v>269.82202733556232</v>
      </c>
      <c r="K282" s="3">
        <f t="shared" si="280"/>
        <v>277.91668815562917</v>
      </c>
    </row>
    <row r="283" spans="1:11" x14ac:dyDescent="0.2">
      <c r="A283">
        <v>282</v>
      </c>
      <c r="B283">
        <v>312</v>
      </c>
      <c r="C283" s="3">
        <f t="shared" ref="C283:K283" si="281">1.03*B283</f>
        <v>321.36</v>
      </c>
      <c r="D283" s="3">
        <f t="shared" si="281"/>
        <v>331.00080000000003</v>
      </c>
      <c r="E283" s="3">
        <f t="shared" si="281"/>
        <v>340.93082400000003</v>
      </c>
      <c r="F283" s="3">
        <f t="shared" si="281"/>
        <v>351.15874872000006</v>
      </c>
      <c r="G283" s="3">
        <f t="shared" si="281"/>
        <v>361.69351118160006</v>
      </c>
      <c r="H283" s="3">
        <f t="shared" si="281"/>
        <v>372.54431651704806</v>
      </c>
      <c r="I283" s="3">
        <f t="shared" si="281"/>
        <v>383.72064601255948</v>
      </c>
      <c r="J283" s="3">
        <f t="shared" si="281"/>
        <v>395.23226539293626</v>
      </c>
      <c r="K283" s="3">
        <f t="shared" si="281"/>
        <v>407.08923335472434</v>
      </c>
    </row>
    <row r="284" spans="1:11" x14ac:dyDescent="0.2">
      <c r="A284">
        <v>283</v>
      </c>
      <c r="B284">
        <v>971</v>
      </c>
      <c r="C284" s="3">
        <f t="shared" ref="C284:K284" si="282">1.03*B284</f>
        <v>1000.13</v>
      </c>
      <c r="D284" s="3">
        <f t="shared" si="282"/>
        <v>1030.1339</v>
      </c>
      <c r="E284" s="3">
        <f t="shared" si="282"/>
        <v>1061.0379170000001</v>
      </c>
      <c r="F284" s="3">
        <f t="shared" si="282"/>
        <v>1092.8690545100001</v>
      </c>
      <c r="G284" s="3">
        <f t="shared" si="282"/>
        <v>1125.6551261453001</v>
      </c>
      <c r="H284" s="3">
        <f t="shared" si="282"/>
        <v>1159.4247799296591</v>
      </c>
      <c r="I284" s="3">
        <f t="shared" si="282"/>
        <v>1194.2075233275489</v>
      </c>
      <c r="J284" s="3">
        <f t="shared" si="282"/>
        <v>1230.0337490273753</v>
      </c>
      <c r="K284" s="3">
        <f t="shared" si="282"/>
        <v>1266.9347614981966</v>
      </c>
    </row>
    <row r="285" spans="1:11" x14ac:dyDescent="0.2">
      <c r="A285">
        <v>284</v>
      </c>
      <c r="B285">
        <v>205</v>
      </c>
      <c r="C285" s="3">
        <f t="shared" ref="C285:K285" si="283">1.03*B285</f>
        <v>211.15</v>
      </c>
      <c r="D285" s="3">
        <f t="shared" si="283"/>
        <v>217.48450000000003</v>
      </c>
      <c r="E285" s="3">
        <f t="shared" si="283"/>
        <v>224.00903500000004</v>
      </c>
      <c r="F285" s="3">
        <f t="shared" si="283"/>
        <v>230.72930605000005</v>
      </c>
      <c r="G285" s="3">
        <f t="shared" si="283"/>
        <v>237.65118523150005</v>
      </c>
      <c r="H285" s="3">
        <f t="shared" si="283"/>
        <v>244.78072078844505</v>
      </c>
      <c r="I285" s="3">
        <f t="shared" si="283"/>
        <v>252.12414241209842</v>
      </c>
      <c r="J285" s="3">
        <f t="shared" si="283"/>
        <v>259.68786668446137</v>
      </c>
      <c r="K285" s="3">
        <f t="shared" si="283"/>
        <v>267.47850268499519</v>
      </c>
    </row>
    <row r="286" spans="1:11" x14ac:dyDescent="0.2">
      <c r="A286">
        <v>285</v>
      </c>
      <c r="B286">
        <v>549</v>
      </c>
      <c r="C286" s="3">
        <f t="shared" ref="C286:K286" si="284">1.03*B286</f>
        <v>565.47</v>
      </c>
      <c r="D286" s="3">
        <f t="shared" si="284"/>
        <v>582.43410000000006</v>
      </c>
      <c r="E286" s="3">
        <f t="shared" si="284"/>
        <v>599.90712300000007</v>
      </c>
      <c r="F286" s="3">
        <f t="shared" si="284"/>
        <v>617.90433669000004</v>
      </c>
      <c r="G286" s="3">
        <f t="shared" si="284"/>
        <v>636.44146679070002</v>
      </c>
      <c r="H286" s="3">
        <f t="shared" si="284"/>
        <v>655.53471079442102</v>
      </c>
      <c r="I286" s="3">
        <f t="shared" si="284"/>
        <v>675.20075211825372</v>
      </c>
      <c r="J286" s="3">
        <f t="shared" si="284"/>
        <v>695.45677468180133</v>
      </c>
      <c r="K286" s="3">
        <f t="shared" si="284"/>
        <v>716.32047792225535</v>
      </c>
    </row>
    <row r="287" spans="1:11" x14ac:dyDescent="0.2">
      <c r="A287">
        <v>286</v>
      </c>
      <c r="B287">
        <v>527</v>
      </c>
      <c r="C287" s="3">
        <f t="shared" ref="C287:K287" si="285">1.03*B287</f>
        <v>542.81000000000006</v>
      </c>
      <c r="D287" s="3">
        <f t="shared" si="285"/>
        <v>559.09430000000009</v>
      </c>
      <c r="E287" s="3">
        <f t="shared" si="285"/>
        <v>575.86712900000009</v>
      </c>
      <c r="F287" s="3">
        <f t="shared" si="285"/>
        <v>593.14314287000013</v>
      </c>
      <c r="G287" s="3">
        <f t="shared" si="285"/>
        <v>610.93743715610015</v>
      </c>
      <c r="H287" s="3">
        <f t="shared" si="285"/>
        <v>629.26556027078311</v>
      </c>
      <c r="I287" s="3">
        <f t="shared" si="285"/>
        <v>648.14352707890657</v>
      </c>
      <c r="J287" s="3">
        <f t="shared" si="285"/>
        <v>667.58783289127382</v>
      </c>
      <c r="K287" s="3">
        <f t="shared" si="285"/>
        <v>687.61546787801205</v>
      </c>
    </row>
    <row r="288" spans="1:11" x14ac:dyDescent="0.2">
      <c r="A288">
        <v>287</v>
      </c>
      <c r="B288">
        <v>663</v>
      </c>
      <c r="C288" s="3">
        <f t="shared" ref="C288:K288" si="286">1.03*B288</f>
        <v>682.89</v>
      </c>
      <c r="D288" s="3">
        <f t="shared" si="286"/>
        <v>703.37670000000003</v>
      </c>
      <c r="E288" s="3">
        <f t="shared" si="286"/>
        <v>724.47800100000006</v>
      </c>
      <c r="F288" s="3">
        <f t="shared" si="286"/>
        <v>746.21234103000006</v>
      </c>
      <c r="G288" s="3">
        <f t="shared" si="286"/>
        <v>768.59871126090013</v>
      </c>
      <c r="H288" s="3">
        <f t="shared" si="286"/>
        <v>791.65667259872714</v>
      </c>
      <c r="I288" s="3">
        <f t="shared" si="286"/>
        <v>815.40637277668895</v>
      </c>
      <c r="J288" s="3">
        <f t="shared" si="286"/>
        <v>839.86856395998961</v>
      </c>
      <c r="K288" s="3">
        <f t="shared" si="286"/>
        <v>865.06462087878936</v>
      </c>
    </row>
    <row r="289" spans="1:11" x14ac:dyDescent="0.2">
      <c r="A289">
        <v>288</v>
      </c>
      <c r="B289">
        <v>1083</v>
      </c>
      <c r="C289" s="3">
        <f t="shared" ref="C289:K289" si="287">1.03*B289</f>
        <v>1115.49</v>
      </c>
      <c r="D289" s="3">
        <f t="shared" si="287"/>
        <v>1148.9547</v>
      </c>
      <c r="E289" s="3">
        <f t="shared" si="287"/>
        <v>1183.4233409999999</v>
      </c>
      <c r="F289" s="3">
        <f t="shared" si="287"/>
        <v>1218.92604123</v>
      </c>
      <c r="G289" s="3">
        <f t="shared" si="287"/>
        <v>1255.4938224669002</v>
      </c>
      <c r="H289" s="3">
        <f t="shared" si="287"/>
        <v>1293.1586371409071</v>
      </c>
      <c r="I289" s="3">
        <f t="shared" si="287"/>
        <v>1331.9533962551343</v>
      </c>
      <c r="J289" s="3">
        <f t="shared" si="287"/>
        <v>1371.9119981427884</v>
      </c>
      <c r="K289" s="3">
        <f t="shared" si="287"/>
        <v>1413.069358087072</v>
      </c>
    </row>
    <row r="290" spans="1:11" x14ac:dyDescent="0.2">
      <c r="A290">
        <v>289</v>
      </c>
      <c r="B290">
        <v>884</v>
      </c>
      <c r="C290" s="3">
        <f t="shared" ref="C290:K290" si="288">1.03*B290</f>
        <v>910.52</v>
      </c>
      <c r="D290" s="3">
        <f t="shared" si="288"/>
        <v>937.8356</v>
      </c>
      <c r="E290" s="3">
        <f t="shared" si="288"/>
        <v>965.97066800000005</v>
      </c>
      <c r="F290" s="3">
        <f t="shared" si="288"/>
        <v>994.94978804000004</v>
      </c>
      <c r="G290" s="3">
        <f t="shared" si="288"/>
        <v>1024.7982816812</v>
      </c>
      <c r="H290" s="3">
        <f t="shared" si="288"/>
        <v>1055.542230131636</v>
      </c>
      <c r="I290" s="3">
        <f t="shared" si="288"/>
        <v>1087.208497035585</v>
      </c>
      <c r="J290" s="3">
        <f t="shared" si="288"/>
        <v>1119.8247519466524</v>
      </c>
      <c r="K290" s="3">
        <f t="shared" si="288"/>
        <v>1153.4194945050519</v>
      </c>
    </row>
    <row r="291" spans="1:11" x14ac:dyDescent="0.2">
      <c r="A291">
        <v>290</v>
      </c>
      <c r="B291">
        <v>227</v>
      </c>
      <c r="C291" s="3">
        <f t="shared" ref="C291:K291" si="289">1.03*B291</f>
        <v>233.81</v>
      </c>
      <c r="D291" s="3">
        <f t="shared" si="289"/>
        <v>240.82430000000002</v>
      </c>
      <c r="E291" s="3">
        <f t="shared" si="289"/>
        <v>248.04902900000002</v>
      </c>
      <c r="F291" s="3">
        <f t="shared" si="289"/>
        <v>255.49049987000004</v>
      </c>
      <c r="G291" s="3">
        <f t="shared" si="289"/>
        <v>263.15521486610004</v>
      </c>
      <c r="H291" s="3">
        <f t="shared" si="289"/>
        <v>271.04987131208304</v>
      </c>
      <c r="I291" s="3">
        <f t="shared" si="289"/>
        <v>279.18136745144557</v>
      </c>
      <c r="J291" s="3">
        <f t="shared" si="289"/>
        <v>287.55680847498894</v>
      </c>
      <c r="K291" s="3">
        <f t="shared" si="289"/>
        <v>296.1835127292386</v>
      </c>
    </row>
    <row r="292" spans="1:11" x14ac:dyDescent="0.2">
      <c r="A292">
        <v>291</v>
      </c>
      <c r="B292">
        <v>472</v>
      </c>
      <c r="C292" s="3">
        <f t="shared" ref="C292:K292" si="290">1.03*B292</f>
        <v>486.16</v>
      </c>
      <c r="D292" s="3">
        <f t="shared" si="290"/>
        <v>500.74480000000005</v>
      </c>
      <c r="E292" s="3">
        <f t="shared" si="290"/>
        <v>515.76714400000003</v>
      </c>
      <c r="F292" s="3">
        <f t="shared" si="290"/>
        <v>531.24015832000009</v>
      </c>
      <c r="G292" s="3">
        <f t="shared" si="290"/>
        <v>547.17736306960012</v>
      </c>
      <c r="H292" s="3">
        <f t="shared" si="290"/>
        <v>563.59268396168818</v>
      </c>
      <c r="I292" s="3">
        <f t="shared" si="290"/>
        <v>580.50046448053888</v>
      </c>
      <c r="J292" s="3">
        <f t="shared" si="290"/>
        <v>597.91547841495503</v>
      </c>
      <c r="K292" s="3">
        <f t="shared" si="290"/>
        <v>615.85294276740365</v>
      </c>
    </row>
    <row r="293" spans="1:11" x14ac:dyDescent="0.2">
      <c r="A293">
        <v>292</v>
      </c>
      <c r="B293">
        <v>1012</v>
      </c>
      <c r="C293" s="3">
        <f t="shared" ref="C293:K293" si="291">1.03*B293</f>
        <v>1042.3600000000001</v>
      </c>
      <c r="D293" s="3">
        <f t="shared" si="291"/>
        <v>1073.6308000000001</v>
      </c>
      <c r="E293" s="3">
        <f t="shared" si="291"/>
        <v>1105.8397240000002</v>
      </c>
      <c r="F293" s="3">
        <f t="shared" si="291"/>
        <v>1139.0149157200001</v>
      </c>
      <c r="G293" s="3">
        <f t="shared" si="291"/>
        <v>1173.1853631916001</v>
      </c>
      <c r="H293" s="3">
        <f t="shared" si="291"/>
        <v>1208.3809240873481</v>
      </c>
      <c r="I293" s="3">
        <f t="shared" si="291"/>
        <v>1244.6323518099687</v>
      </c>
      <c r="J293" s="3">
        <f t="shared" si="291"/>
        <v>1281.9713223642677</v>
      </c>
      <c r="K293" s="3">
        <f t="shared" si="291"/>
        <v>1320.4304620351959</v>
      </c>
    </row>
    <row r="294" spans="1:11" x14ac:dyDescent="0.2">
      <c r="A294">
        <v>293</v>
      </c>
      <c r="B294">
        <v>256</v>
      </c>
      <c r="C294" s="3">
        <f t="shared" ref="C294:K294" si="292">1.03*B294</f>
        <v>263.68</v>
      </c>
      <c r="D294" s="3">
        <f t="shared" si="292"/>
        <v>271.59039999999999</v>
      </c>
      <c r="E294" s="3">
        <f t="shared" si="292"/>
        <v>279.738112</v>
      </c>
      <c r="F294" s="3">
        <f t="shared" si="292"/>
        <v>288.13025536000004</v>
      </c>
      <c r="G294" s="3">
        <f t="shared" si="292"/>
        <v>296.77416302080002</v>
      </c>
      <c r="H294" s="3">
        <f t="shared" si="292"/>
        <v>305.67738791142403</v>
      </c>
      <c r="I294" s="3">
        <f t="shared" si="292"/>
        <v>314.84770954876677</v>
      </c>
      <c r="J294" s="3">
        <f t="shared" si="292"/>
        <v>324.29314083522979</v>
      </c>
      <c r="K294" s="3">
        <f t="shared" si="292"/>
        <v>334.02193506028669</v>
      </c>
    </row>
    <row r="295" spans="1:11" x14ac:dyDescent="0.2">
      <c r="A295">
        <v>294</v>
      </c>
      <c r="B295">
        <v>1101</v>
      </c>
      <c r="C295" s="3">
        <f t="shared" ref="C295:K295" si="293">1.03*B295</f>
        <v>1134.03</v>
      </c>
      <c r="D295" s="3">
        <f t="shared" si="293"/>
        <v>1168.0509</v>
      </c>
      <c r="E295" s="3">
        <f t="shared" si="293"/>
        <v>1203.092427</v>
      </c>
      <c r="F295" s="3">
        <f t="shared" si="293"/>
        <v>1239.1851998100001</v>
      </c>
      <c r="G295" s="3">
        <f t="shared" si="293"/>
        <v>1276.3607558043002</v>
      </c>
      <c r="H295" s="3">
        <f t="shared" si="293"/>
        <v>1314.6515784784292</v>
      </c>
      <c r="I295" s="3">
        <f t="shared" si="293"/>
        <v>1354.0911258327822</v>
      </c>
      <c r="J295" s="3">
        <f t="shared" si="293"/>
        <v>1394.7138596077657</v>
      </c>
      <c r="K295" s="3">
        <f t="shared" si="293"/>
        <v>1436.5552753959987</v>
      </c>
    </row>
    <row r="296" spans="1:11" x14ac:dyDescent="0.2">
      <c r="A296">
        <v>295</v>
      </c>
      <c r="B296">
        <v>475</v>
      </c>
      <c r="C296" s="3">
        <f t="shared" ref="C296:K296" si="294">1.03*B296</f>
        <v>489.25</v>
      </c>
      <c r="D296" s="3">
        <f t="shared" si="294"/>
        <v>503.92750000000001</v>
      </c>
      <c r="E296" s="3">
        <f t="shared" si="294"/>
        <v>519.04532500000005</v>
      </c>
      <c r="F296" s="3">
        <f t="shared" si="294"/>
        <v>534.6166847500001</v>
      </c>
      <c r="G296" s="3">
        <f t="shared" si="294"/>
        <v>550.65518529250016</v>
      </c>
      <c r="H296" s="3">
        <f t="shared" si="294"/>
        <v>567.17484085127523</v>
      </c>
      <c r="I296" s="3">
        <f t="shared" si="294"/>
        <v>584.19008607681349</v>
      </c>
      <c r="J296" s="3">
        <f t="shared" si="294"/>
        <v>601.71578865911795</v>
      </c>
      <c r="K296" s="3">
        <f t="shared" si="294"/>
        <v>619.76726231889154</v>
      </c>
    </row>
    <row r="297" spans="1:11" x14ac:dyDescent="0.2">
      <c r="A297">
        <v>296</v>
      </c>
      <c r="B297">
        <v>363</v>
      </c>
      <c r="C297" s="3">
        <f t="shared" ref="C297:K297" si="295">1.03*B297</f>
        <v>373.89</v>
      </c>
      <c r="D297" s="3">
        <f t="shared" si="295"/>
        <v>385.10669999999999</v>
      </c>
      <c r="E297" s="3">
        <f t="shared" si="295"/>
        <v>396.65990099999999</v>
      </c>
      <c r="F297" s="3">
        <f t="shared" si="295"/>
        <v>408.55969802999999</v>
      </c>
      <c r="G297" s="3">
        <f t="shared" si="295"/>
        <v>420.81648897090002</v>
      </c>
      <c r="H297" s="3">
        <f t="shared" si="295"/>
        <v>433.44098364002701</v>
      </c>
      <c r="I297" s="3">
        <f t="shared" si="295"/>
        <v>446.44421314922783</v>
      </c>
      <c r="J297" s="3">
        <f t="shared" si="295"/>
        <v>459.83753954370468</v>
      </c>
      <c r="K297" s="3">
        <f t="shared" si="295"/>
        <v>473.63266573001584</v>
      </c>
    </row>
    <row r="298" spans="1:11" x14ac:dyDescent="0.2">
      <c r="A298">
        <v>297</v>
      </c>
      <c r="B298">
        <v>397</v>
      </c>
      <c r="C298" s="3">
        <f t="shared" ref="C298:K298" si="296">1.03*B298</f>
        <v>408.91</v>
      </c>
      <c r="D298" s="3">
        <f t="shared" si="296"/>
        <v>421.17730000000006</v>
      </c>
      <c r="E298" s="3">
        <f t="shared" si="296"/>
        <v>433.8126190000001</v>
      </c>
      <c r="F298" s="3">
        <f t="shared" si="296"/>
        <v>446.82699757000012</v>
      </c>
      <c r="G298" s="3">
        <f t="shared" si="296"/>
        <v>460.23180749710014</v>
      </c>
      <c r="H298" s="3">
        <f t="shared" si="296"/>
        <v>474.03876172201313</v>
      </c>
      <c r="I298" s="3">
        <f t="shared" si="296"/>
        <v>488.25992457367352</v>
      </c>
      <c r="J298" s="3">
        <f t="shared" si="296"/>
        <v>502.90772231088374</v>
      </c>
      <c r="K298" s="3">
        <f t="shared" si="296"/>
        <v>517.99495398021031</v>
      </c>
    </row>
    <row r="299" spans="1:11" x14ac:dyDescent="0.2">
      <c r="A299">
        <v>298</v>
      </c>
      <c r="B299">
        <v>842</v>
      </c>
      <c r="C299" s="3">
        <f t="shared" ref="C299:K299" si="297">1.03*B299</f>
        <v>867.26</v>
      </c>
      <c r="D299" s="3">
        <f t="shared" si="297"/>
        <v>893.27780000000007</v>
      </c>
      <c r="E299" s="3">
        <f t="shared" si="297"/>
        <v>920.07613400000014</v>
      </c>
      <c r="F299" s="3">
        <f t="shared" si="297"/>
        <v>947.67841802000021</v>
      </c>
      <c r="G299" s="3">
        <f t="shared" si="297"/>
        <v>976.10877056060019</v>
      </c>
      <c r="H299" s="3">
        <f t="shared" si="297"/>
        <v>1005.3920336774182</v>
      </c>
      <c r="I299" s="3">
        <f t="shared" si="297"/>
        <v>1035.5537946877407</v>
      </c>
      <c r="J299" s="3">
        <f t="shared" si="297"/>
        <v>1066.620408528373</v>
      </c>
      <c r="K299" s="3">
        <f t="shared" si="297"/>
        <v>1098.6190207842242</v>
      </c>
    </row>
    <row r="300" spans="1:11" x14ac:dyDescent="0.2">
      <c r="A300">
        <v>299</v>
      </c>
      <c r="B300">
        <v>253</v>
      </c>
      <c r="C300" s="3">
        <f t="shared" ref="C300:K300" si="298">1.03*B300</f>
        <v>260.59000000000003</v>
      </c>
      <c r="D300" s="3">
        <f t="shared" si="298"/>
        <v>268.40770000000003</v>
      </c>
      <c r="E300" s="3">
        <f t="shared" si="298"/>
        <v>276.45993100000004</v>
      </c>
      <c r="F300" s="3">
        <f t="shared" si="298"/>
        <v>284.75372893000002</v>
      </c>
      <c r="G300" s="3">
        <f t="shared" si="298"/>
        <v>293.29634079790003</v>
      </c>
      <c r="H300" s="3">
        <f t="shared" si="298"/>
        <v>302.09523102183704</v>
      </c>
      <c r="I300" s="3">
        <f t="shared" si="298"/>
        <v>311.15808795249217</v>
      </c>
      <c r="J300" s="3">
        <f t="shared" si="298"/>
        <v>320.49283059106693</v>
      </c>
      <c r="K300" s="3">
        <f t="shared" si="298"/>
        <v>330.10761550879897</v>
      </c>
    </row>
    <row r="301" spans="1:11" x14ac:dyDescent="0.2">
      <c r="A301">
        <v>300</v>
      </c>
      <c r="B301">
        <v>646</v>
      </c>
      <c r="C301" s="3">
        <f t="shared" ref="C301:K301" si="299">1.03*B301</f>
        <v>665.38</v>
      </c>
      <c r="D301" s="3">
        <f t="shared" si="299"/>
        <v>685.34140000000002</v>
      </c>
      <c r="E301" s="3">
        <f t="shared" si="299"/>
        <v>705.90164200000004</v>
      </c>
      <c r="F301" s="3">
        <f t="shared" si="299"/>
        <v>727.07869126000003</v>
      </c>
      <c r="G301" s="3">
        <f t="shared" si="299"/>
        <v>748.8910519978001</v>
      </c>
      <c r="H301" s="3">
        <f t="shared" si="299"/>
        <v>771.35778355773414</v>
      </c>
      <c r="I301" s="3">
        <f t="shared" si="299"/>
        <v>794.49851706446623</v>
      </c>
      <c r="J301" s="3">
        <f t="shared" si="299"/>
        <v>818.33347257640025</v>
      </c>
      <c r="K301" s="3">
        <f t="shared" si="299"/>
        <v>842.88347675369232</v>
      </c>
    </row>
    <row r="302" spans="1:11" x14ac:dyDescent="0.2">
      <c r="A302">
        <v>301</v>
      </c>
      <c r="B302">
        <v>292</v>
      </c>
      <c r="C302" s="3">
        <f t="shared" ref="C302:K302" si="300">1.03*B302</f>
        <v>300.76</v>
      </c>
      <c r="D302" s="3">
        <f t="shared" si="300"/>
        <v>309.78280000000001</v>
      </c>
      <c r="E302" s="3">
        <f t="shared" si="300"/>
        <v>319.07628400000004</v>
      </c>
      <c r="F302" s="3">
        <f t="shared" si="300"/>
        <v>328.64857252000007</v>
      </c>
      <c r="G302" s="3">
        <f t="shared" si="300"/>
        <v>338.5080296956001</v>
      </c>
      <c r="H302" s="3">
        <f t="shared" si="300"/>
        <v>348.66327058646812</v>
      </c>
      <c r="I302" s="3">
        <f t="shared" si="300"/>
        <v>359.12316870406215</v>
      </c>
      <c r="J302" s="3">
        <f t="shared" si="300"/>
        <v>369.89686376518404</v>
      </c>
      <c r="K302" s="3">
        <f t="shared" si="300"/>
        <v>380.99376967813959</v>
      </c>
    </row>
    <row r="303" spans="1:11" x14ac:dyDescent="0.2">
      <c r="A303">
        <v>302</v>
      </c>
      <c r="B303">
        <v>461</v>
      </c>
      <c r="C303" s="3">
        <f t="shared" ref="C303:K303" si="301">1.03*B303</f>
        <v>474.83</v>
      </c>
      <c r="D303" s="3">
        <f t="shared" si="301"/>
        <v>489.07490000000001</v>
      </c>
      <c r="E303" s="3">
        <f t="shared" si="301"/>
        <v>503.74714700000004</v>
      </c>
      <c r="F303" s="3">
        <f t="shared" si="301"/>
        <v>518.85956141000008</v>
      </c>
      <c r="G303" s="3">
        <f t="shared" si="301"/>
        <v>534.42534825230007</v>
      </c>
      <c r="H303" s="3">
        <f t="shared" si="301"/>
        <v>550.45810869986906</v>
      </c>
      <c r="I303" s="3">
        <f t="shared" si="301"/>
        <v>566.97185196086514</v>
      </c>
      <c r="J303" s="3">
        <f t="shared" si="301"/>
        <v>583.98100751969116</v>
      </c>
      <c r="K303" s="3">
        <f t="shared" si="301"/>
        <v>601.50043774528194</v>
      </c>
    </row>
    <row r="304" spans="1:11" x14ac:dyDescent="0.2">
      <c r="A304">
        <v>303</v>
      </c>
      <c r="B304">
        <v>486</v>
      </c>
      <c r="C304" s="3">
        <f t="shared" ref="C304:K304" si="302">1.03*B304</f>
        <v>500.58000000000004</v>
      </c>
      <c r="D304" s="3">
        <f t="shared" si="302"/>
        <v>515.59740000000011</v>
      </c>
      <c r="E304" s="3">
        <f t="shared" si="302"/>
        <v>531.06532200000015</v>
      </c>
      <c r="F304" s="3">
        <f t="shared" si="302"/>
        <v>546.99728166000023</v>
      </c>
      <c r="G304" s="3">
        <f t="shared" si="302"/>
        <v>563.40720010980021</v>
      </c>
      <c r="H304" s="3">
        <f t="shared" si="302"/>
        <v>580.30941611309424</v>
      </c>
      <c r="I304" s="3">
        <f t="shared" si="302"/>
        <v>597.71869859648712</v>
      </c>
      <c r="J304" s="3">
        <f t="shared" si="302"/>
        <v>615.65025955438171</v>
      </c>
      <c r="K304" s="3">
        <f t="shared" si="302"/>
        <v>634.11976734101313</v>
      </c>
    </row>
    <row r="305" spans="1:11" x14ac:dyDescent="0.2">
      <c r="A305">
        <v>304</v>
      </c>
      <c r="B305">
        <v>951</v>
      </c>
      <c r="C305" s="3">
        <f t="shared" ref="C305:K305" si="303">1.03*B305</f>
        <v>979.53</v>
      </c>
      <c r="D305" s="3">
        <f t="shared" si="303"/>
        <v>1008.9159</v>
      </c>
      <c r="E305" s="3">
        <f t="shared" si="303"/>
        <v>1039.1833770000001</v>
      </c>
      <c r="F305" s="3">
        <f t="shared" si="303"/>
        <v>1070.3588783100001</v>
      </c>
      <c r="G305" s="3">
        <f t="shared" si="303"/>
        <v>1102.4696446593002</v>
      </c>
      <c r="H305" s="3">
        <f t="shared" si="303"/>
        <v>1135.5437339990792</v>
      </c>
      <c r="I305" s="3">
        <f t="shared" si="303"/>
        <v>1169.6100460190517</v>
      </c>
      <c r="J305" s="3">
        <f t="shared" si="303"/>
        <v>1204.6983473996233</v>
      </c>
      <c r="K305" s="3">
        <f t="shared" si="303"/>
        <v>1240.839297821612</v>
      </c>
    </row>
    <row r="306" spans="1:11" x14ac:dyDescent="0.2">
      <c r="A306">
        <v>305</v>
      </c>
      <c r="B306">
        <v>764</v>
      </c>
      <c r="C306" s="3">
        <f t="shared" ref="C306:K306" si="304">1.03*B306</f>
        <v>786.92000000000007</v>
      </c>
      <c r="D306" s="3">
        <f t="shared" si="304"/>
        <v>810.52760000000012</v>
      </c>
      <c r="E306" s="3">
        <f t="shared" si="304"/>
        <v>834.84342800000013</v>
      </c>
      <c r="F306" s="3">
        <f t="shared" si="304"/>
        <v>859.88873084000011</v>
      </c>
      <c r="G306" s="3">
        <f t="shared" si="304"/>
        <v>885.68539276520016</v>
      </c>
      <c r="H306" s="3">
        <f t="shared" si="304"/>
        <v>912.25595454815618</v>
      </c>
      <c r="I306" s="3">
        <f t="shared" si="304"/>
        <v>939.62363318460086</v>
      </c>
      <c r="J306" s="3">
        <f t="shared" si="304"/>
        <v>967.8123421801389</v>
      </c>
      <c r="K306" s="3">
        <f t="shared" si="304"/>
        <v>996.84671244554306</v>
      </c>
    </row>
    <row r="307" spans="1:11" x14ac:dyDescent="0.2">
      <c r="A307">
        <v>306</v>
      </c>
      <c r="B307">
        <v>945</v>
      </c>
      <c r="C307" s="3">
        <f t="shared" ref="C307:K307" si="305">1.03*B307</f>
        <v>973.35</v>
      </c>
      <c r="D307" s="3">
        <f t="shared" si="305"/>
        <v>1002.5505000000001</v>
      </c>
      <c r="E307" s="3">
        <f t="shared" si="305"/>
        <v>1032.627015</v>
      </c>
      <c r="F307" s="3">
        <f t="shared" si="305"/>
        <v>1063.6058254500001</v>
      </c>
      <c r="G307" s="3">
        <f t="shared" si="305"/>
        <v>1095.5140002135001</v>
      </c>
      <c r="H307" s="3">
        <f t="shared" si="305"/>
        <v>1128.3794202199051</v>
      </c>
      <c r="I307" s="3">
        <f t="shared" si="305"/>
        <v>1162.2308028265022</v>
      </c>
      <c r="J307" s="3">
        <f t="shared" si="305"/>
        <v>1197.0977269112973</v>
      </c>
      <c r="K307" s="3">
        <f t="shared" si="305"/>
        <v>1233.0106587186363</v>
      </c>
    </row>
    <row r="308" spans="1:11" x14ac:dyDescent="0.2">
      <c r="A308">
        <v>307</v>
      </c>
      <c r="B308">
        <v>756</v>
      </c>
      <c r="C308" s="3">
        <f t="shared" ref="C308:K308" si="306">1.03*B308</f>
        <v>778.68000000000006</v>
      </c>
      <c r="D308" s="3">
        <f t="shared" si="306"/>
        <v>802.04040000000009</v>
      </c>
      <c r="E308" s="3">
        <f t="shared" si="306"/>
        <v>826.10161200000016</v>
      </c>
      <c r="F308" s="3">
        <f t="shared" si="306"/>
        <v>850.88466036000023</v>
      </c>
      <c r="G308" s="3">
        <f t="shared" si="306"/>
        <v>876.41120017080027</v>
      </c>
      <c r="H308" s="3">
        <f t="shared" si="306"/>
        <v>902.70353617592434</v>
      </c>
      <c r="I308" s="3">
        <f t="shared" si="306"/>
        <v>929.78464226120207</v>
      </c>
      <c r="J308" s="3">
        <f t="shared" si="306"/>
        <v>957.67818152903817</v>
      </c>
      <c r="K308" s="3">
        <f t="shared" si="306"/>
        <v>986.40852697490936</v>
      </c>
    </row>
    <row r="309" spans="1:11" x14ac:dyDescent="0.2">
      <c r="A309">
        <v>308</v>
      </c>
      <c r="B309">
        <v>459</v>
      </c>
      <c r="C309" s="3">
        <f t="shared" ref="C309:K309" si="307">1.03*B309</f>
        <v>472.77000000000004</v>
      </c>
      <c r="D309" s="3">
        <f t="shared" si="307"/>
        <v>486.95310000000006</v>
      </c>
      <c r="E309" s="3">
        <f t="shared" si="307"/>
        <v>501.5616930000001</v>
      </c>
      <c r="F309" s="3">
        <f t="shared" si="307"/>
        <v>516.60854379000011</v>
      </c>
      <c r="G309" s="3">
        <f t="shared" si="307"/>
        <v>532.10680010370015</v>
      </c>
      <c r="H309" s="3">
        <f t="shared" si="307"/>
        <v>548.07000410681121</v>
      </c>
      <c r="I309" s="3">
        <f t="shared" si="307"/>
        <v>564.51210423001555</v>
      </c>
      <c r="J309" s="3">
        <f t="shared" si="307"/>
        <v>581.44746735691604</v>
      </c>
      <c r="K309" s="3">
        <f t="shared" si="307"/>
        <v>598.89089137762357</v>
      </c>
    </row>
    <row r="310" spans="1:11" x14ac:dyDescent="0.2">
      <c r="A310">
        <v>309</v>
      </c>
      <c r="B310">
        <v>202</v>
      </c>
      <c r="C310" s="3">
        <f t="shared" ref="C310:K310" si="308">1.03*B310</f>
        <v>208.06</v>
      </c>
      <c r="D310" s="3">
        <f t="shared" si="308"/>
        <v>214.30180000000001</v>
      </c>
      <c r="E310" s="3">
        <f t="shared" si="308"/>
        <v>220.73085400000002</v>
      </c>
      <c r="F310" s="3">
        <f t="shared" si="308"/>
        <v>227.35277962000004</v>
      </c>
      <c r="G310" s="3">
        <f t="shared" si="308"/>
        <v>234.17336300860003</v>
      </c>
      <c r="H310" s="3">
        <f t="shared" si="308"/>
        <v>241.19856389885805</v>
      </c>
      <c r="I310" s="3">
        <f t="shared" si="308"/>
        <v>248.43452081582382</v>
      </c>
      <c r="J310" s="3">
        <f t="shared" si="308"/>
        <v>255.88755644029854</v>
      </c>
      <c r="K310" s="3">
        <f t="shared" si="308"/>
        <v>263.56418313350753</v>
      </c>
    </row>
    <row r="311" spans="1:11" x14ac:dyDescent="0.2">
      <c r="A311">
        <v>310</v>
      </c>
      <c r="B311">
        <v>235</v>
      </c>
      <c r="C311" s="3">
        <f t="shared" ref="C311:K311" si="309">1.03*B311</f>
        <v>242.05</v>
      </c>
      <c r="D311" s="3">
        <f t="shared" si="309"/>
        <v>249.31150000000002</v>
      </c>
      <c r="E311" s="3">
        <f t="shared" si="309"/>
        <v>256.79084500000005</v>
      </c>
      <c r="F311" s="3">
        <f t="shared" si="309"/>
        <v>264.49457035000006</v>
      </c>
      <c r="G311" s="3">
        <f t="shared" si="309"/>
        <v>272.42940746050004</v>
      </c>
      <c r="H311" s="3">
        <f t="shared" si="309"/>
        <v>280.60228968431505</v>
      </c>
      <c r="I311" s="3">
        <f t="shared" si="309"/>
        <v>289.02035837484453</v>
      </c>
      <c r="J311" s="3">
        <f t="shared" si="309"/>
        <v>297.6909691260899</v>
      </c>
      <c r="K311" s="3">
        <f t="shared" si="309"/>
        <v>306.62169819987258</v>
      </c>
    </row>
    <row r="312" spans="1:11" x14ac:dyDescent="0.2">
      <c r="A312">
        <v>311</v>
      </c>
      <c r="B312">
        <v>830</v>
      </c>
      <c r="C312" s="3">
        <f t="shared" ref="C312:K312" si="310">1.03*B312</f>
        <v>854.9</v>
      </c>
      <c r="D312" s="3">
        <f t="shared" si="310"/>
        <v>880.54700000000003</v>
      </c>
      <c r="E312" s="3">
        <f t="shared" si="310"/>
        <v>906.96341000000007</v>
      </c>
      <c r="F312" s="3">
        <f t="shared" si="310"/>
        <v>934.17231230000004</v>
      </c>
      <c r="G312" s="3">
        <f t="shared" si="310"/>
        <v>962.19748166900013</v>
      </c>
      <c r="H312" s="3">
        <f t="shared" si="310"/>
        <v>991.06340611907012</v>
      </c>
      <c r="I312" s="3">
        <f t="shared" si="310"/>
        <v>1020.7953083026423</v>
      </c>
      <c r="J312" s="3">
        <f t="shared" si="310"/>
        <v>1051.4191675517216</v>
      </c>
      <c r="K312" s="3">
        <f t="shared" si="310"/>
        <v>1082.9617425782733</v>
      </c>
    </row>
    <row r="313" spans="1:11" x14ac:dyDescent="0.2">
      <c r="A313">
        <v>312</v>
      </c>
      <c r="B313">
        <v>641</v>
      </c>
      <c r="C313" s="3">
        <f t="shared" ref="C313:K313" si="311">1.03*B313</f>
        <v>660.23</v>
      </c>
      <c r="D313" s="3">
        <f t="shared" si="311"/>
        <v>680.03690000000006</v>
      </c>
      <c r="E313" s="3">
        <f t="shared" si="311"/>
        <v>700.43800700000008</v>
      </c>
      <c r="F313" s="3">
        <f t="shared" si="311"/>
        <v>721.45114721000016</v>
      </c>
      <c r="G313" s="3">
        <f t="shared" si="311"/>
        <v>743.09468162630014</v>
      </c>
      <c r="H313" s="3">
        <f t="shared" si="311"/>
        <v>765.38752207508912</v>
      </c>
      <c r="I313" s="3">
        <f t="shared" si="311"/>
        <v>788.34914773734181</v>
      </c>
      <c r="J313" s="3">
        <f t="shared" si="311"/>
        <v>811.9996221694621</v>
      </c>
      <c r="K313" s="3">
        <f t="shared" si="311"/>
        <v>836.35961083454595</v>
      </c>
    </row>
    <row r="314" spans="1:11" x14ac:dyDescent="0.2">
      <c r="A314">
        <v>313</v>
      </c>
      <c r="B314">
        <v>964</v>
      </c>
      <c r="C314" s="3">
        <f t="shared" ref="C314:K314" si="312">1.03*B314</f>
        <v>992.92000000000007</v>
      </c>
      <c r="D314" s="3">
        <f t="shared" si="312"/>
        <v>1022.7076000000001</v>
      </c>
      <c r="E314" s="3">
        <f t="shared" si="312"/>
        <v>1053.3888280000001</v>
      </c>
      <c r="F314" s="3">
        <f t="shared" si="312"/>
        <v>1084.9904928400001</v>
      </c>
      <c r="G314" s="3">
        <f t="shared" si="312"/>
        <v>1117.5402076252001</v>
      </c>
      <c r="H314" s="3">
        <f t="shared" si="312"/>
        <v>1151.0664138539562</v>
      </c>
      <c r="I314" s="3">
        <f t="shared" si="312"/>
        <v>1185.598406269575</v>
      </c>
      <c r="J314" s="3">
        <f t="shared" si="312"/>
        <v>1221.1663584576622</v>
      </c>
      <c r="K314" s="3">
        <f t="shared" si="312"/>
        <v>1257.8013492113921</v>
      </c>
    </row>
    <row r="315" spans="1:11" x14ac:dyDescent="0.2">
      <c r="A315">
        <v>314</v>
      </c>
      <c r="B315">
        <v>270</v>
      </c>
      <c r="C315" s="3">
        <f t="shared" ref="C315:K315" si="313">1.03*B315</f>
        <v>278.10000000000002</v>
      </c>
      <c r="D315" s="3">
        <f t="shared" si="313"/>
        <v>286.44300000000004</v>
      </c>
      <c r="E315" s="3">
        <f t="shared" si="313"/>
        <v>295.03629000000006</v>
      </c>
      <c r="F315" s="3">
        <f t="shared" si="313"/>
        <v>303.88737870000006</v>
      </c>
      <c r="G315" s="3">
        <f t="shared" si="313"/>
        <v>313.00400006100006</v>
      </c>
      <c r="H315" s="3">
        <f t="shared" si="313"/>
        <v>322.39412006283004</v>
      </c>
      <c r="I315" s="3">
        <f t="shared" si="313"/>
        <v>332.06594366471495</v>
      </c>
      <c r="J315" s="3">
        <f t="shared" si="313"/>
        <v>342.02792197465641</v>
      </c>
      <c r="K315" s="3">
        <f t="shared" si="313"/>
        <v>352.28875963389612</v>
      </c>
    </row>
    <row r="316" spans="1:11" x14ac:dyDescent="0.2">
      <c r="A316">
        <v>315</v>
      </c>
      <c r="B316">
        <v>1176</v>
      </c>
      <c r="C316" s="3">
        <f t="shared" ref="C316:K316" si="314">1.03*B316</f>
        <v>1211.28</v>
      </c>
      <c r="D316" s="3">
        <f t="shared" si="314"/>
        <v>1247.6184000000001</v>
      </c>
      <c r="E316" s="3">
        <f t="shared" si="314"/>
        <v>1285.0469520000001</v>
      </c>
      <c r="F316" s="3">
        <f t="shared" si="314"/>
        <v>1323.5983605600002</v>
      </c>
      <c r="G316" s="3">
        <f t="shared" si="314"/>
        <v>1363.3063113768003</v>
      </c>
      <c r="H316" s="3">
        <f t="shared" si="314"/>
        <v>1404.2055007181043</v>
      </c>
      <c r="I316" s="3">
        <f t="shared" si="314"/>
        <v>1446.3316657396474</v>
      </c>
      <c r="J316" s="3">
        <f t="shared" si="314"/>
        <v>1489.7216157118369</v>
      </c>
      <c r="K316" s="3">
        <f t="shared" si="314"/>
        <v>1534.413264183192</v>
      </c>
    </row>
    <row r="317" spans="1:11" x14ac:dyDescent="0.2">
      <c r="A317">
        <v>316</v>
      </c>
      <c r="B317">
        <v>987</v>
      </c>
      <c r="C317" s="3">
        <f t="shared" ref="C317:K317" si="315">1.03*B317</f>
        <v>1016.61</v>
      </c>
      <c r="D317" s="3">
        <f t="shared" si="315"/>
        <v>1047.1083000000001</v>
      </c>
      <c r="E317" s="3">
        <f t="shared" si="315"/>
        <v>1078.5215490000001</v>
      </c>
      <c r="F317" s="3">
        <f t="shared" si="315"/>
        <v>1110.8771954700001</v>
      </c>
      <c r="G317" s="3">
        <f t="shared" si="315"/>
        <v>1144.2035113341001</v>
      </c>
      <c r="H317" s="3">
        <f t="shared" si="315"/>
        <v>1178.5296166741232</v>
      </c>
      <c r="I317" s="3">
        <f t="shared" si="315"/>
        <v>1213.8855051743469</v>
      </c>
      <c r="J317" s="3">
        <f t="shared" si="315"/>
        <v>1250.3020703295774</v>
      </c>
      <c r="K317" s="3">
        <f t="shared" si="315"/>
        <v>1287.8111324394647</v>
      </c>
    </row>
    <row r="318" spans="1:11" x14ac:dyDescent="0.2">
      <c r="A318">
        <v>317</v>
      </c>
      <c r="B318">
        <v>568</v>
      </c>
      <c r="C318" s="3">
        <f t="shared" ref="C318:K318" si="316">1.03*B318</f>
        <v>585.04</v>
      </c>
      <c r="D318" s="3">
        <f t="shared" si="316"/>
        <v>602.59119999999996</v>
      </c>
      <c r="E318" s="3">
        <f t="shared" si="316"/>
        <v>620.66893599999992</v>
      </c>
      <c r="F318" s="3">
        <f t="shared" si="316"/>
        <v>639.28900407999993</v>
      </c>
      <c r="G318" s="3">
        <f t="shared" si="316"/>
        <v>658.46767420239996</v>
      </c>
      <c r="H318" s="3">
        <f t="shared" si="316"/>
        <v>678.22170442847198</v>
      </c>
      <c r="I318" s="3">
        <f t="shared" si="316"/>
        <v>698.56835556132614</v>
      </c>
      <c r="J318" s="3">
        <f t="shared" si="316"/>
        <v>719.52540622816593</v>
      </c>
      <c r="K318" s="3">
        <f t="shared" si="316"/>
        <v>741.11116841501098</v>
      </c>
    </row>
    <row r="319" spans="1:11" x14ac:dyDescent="0.2">
      <c r="A319">
        <v>318</v>
      </c>
      <c r="B319">
        <v>559</v>
      </c>
      <c r="C319" s="3">
        <f t="shared" ref="C319:K319" si="317">1.03*B319</f>
        <v>575.77</v>
      </c>
      <c r="D319" s="3">
        <f t="shared" si="317"/>
        <v>593.04309999999998</v>
      </c>
      <c r="E319" s="3">
        <f t="shared" si="317"/>
        <v>610.83439299999998</v>
      </c>
      <c r="F319" s="3">
        <f t="shared" si="317"/>
        <v>629.15942479</v>
      </c>
      <c r="G319" s="3">
        <f t="shared" si="317"/>
        <v>648.03420753370006</v>
      </c>
      <c r="H319" s="3">
        <f t="shared" si="317"/>
        <v>667.47523375971105</v>
      </c>
      <c r="I319" s="3">
        <f t="shared" si="317"/>
        <v>687.49949077250244</v>
      </c>
      <c r="J319" s="3">
        <f t="shared" si="317"/>
        <v>708.12447549567753</v>
      </c>
      <c r="K319" s="3">
        <f t="shared" si="317"/>
        <v>729.36820976054787</v>
      </c>
    </row>
    <row r="320" spans="1:11" x14ac:dyDescent="0.2">
      <c r="A320">
        <v>319</v>
      </c>
      <c r="B320">
        <v>204</v>
      </c>
      <c r="C320" s="3">
        <f t="shared" ref="C320:K320" si="318">1.03*B320</f>
        <v>210.12</v>
      </c>
      <c r="D320" s="3">
        <f t="shared" si="318"/>
        <v>216.42360000000002</v>
      </c>
      <c r="E320" s="3">
        <f t="shared" si="318"/>
        <v>222.91630800000001</v>
      </c>
      <c r="F320" s="3">
        <f t="shared" si="318"/>
        <v>229.60379724000003</v>
      </c>
      <c r="G320" s="3">
        <f t="shared" si="318"/>
        <v>236.49191115720004</v>
      </c>
      <c r="H320" s="3">
        <f t="shared" si="318"/>
        <v>243.58666849191604</v>
      </c>
      <c r="I320" s="3">
        <f t="shared" si="318"/>
        <v>250.89426854667354</v>
      </c>
      <c r="J320" s="3">
        <f t="shared" si="318"/>
        <v>258.42109660307375</v>
      </c>
      <c r="K320" s="3">
        <f t="shared" si="318"/>
        <v>266.17372950116595</v>
      </c>
    </row>
    <row r="321" spans="1:11" x14ac:dyDescent="0.2">
      <c r="A321">
        <v>320</v>
      </c>
      <c r="B321">
        <v>775</v>
      </c>
      <c r="C321" s="3">
        <f t="shared" ref="C321:K321" si="319">1.03*B321</f>
        <v>798.25</v>
      </c>
      <c r="D321" s="3">
        <f t="shared" si="319"/>
        <v>822.19749999999999</v>
      </c>
      <c r="E321" s="3">
        <f t="shared" si="319"/>
        <v>846.86342500000001</v>
      </c>
      <c r="F321" s="3">
        <f t="shared" si="319"/>
        <v>872.26932775</v>
      </c>
      <c r="G321" s="3">
        <f t="shared" si="319"/>
        <v>898.43740758249999</v>
      </c>
      <c r="H321" s="3">
        <f t="shared" si="319"/>
        <v>925.39052980997496</v>
      </c>
      <c r="I321" s="3">
        <f t="shared" si="319"/>
        <v>953.15224570427426</v>
      </c>
      <c r="J321" s="3">
        <f t="shared" si="319"/>
        <v>981.74681307540254</v>
      </c>
      <c r="K321" s="3">
        <f t="shared" si="319"/>
        <v>1011.1992174676647</v>
      </c>
    </row>
    <row r="322" spans="1:11" x14ac:dyDescent="0.2">
      <c r="A322">
        <v>321</v>
      </c>
      <c r="B322">
        <v>1045</v>
      </c>
      <c r="C322" s="3">
        <f t="shared" ref="C322:K322" si="320">1.03*B322</f>
        <v>1076.3500000000001</v>
      </c>
      <c r="D322" s="3">
        <f t="shared" si="320"/>
        <v>1108.6405000000002</v>
      </c>
      <c r="E322" s="3">
        <f t="shared" si="320"/>
        <v>1141.8997150000002</v>
      </c>
      <c r="F322" s="3">
        <f t="shared" si="320"/>
        <v>1176.1567064500002</v>
      </c>
      <c r="G322" s="3">
        <f t="shared" si="320"/>
        <v>1211.4414076435003</v>
      </c>
      <c r="H322" s="3">
        <f t="shared" si="320"/>
        <v>1247.7846498728054</v>
      </c>
      <c r="I322" s="3">
        <f t="shared" si="320"/>
        <v>1285.2181893689897</v>
      </c>
      <c r="J322" s="3">
        <f t="shared" si="320"/>
        <v>1323.7747350500595</v>
      </c>
      <c r="K322" s="3">
        <f t="shared" si="320"/>
        <v>1363.4879771015612</v>
      </c>
    </row>
    <row r="323" spans="1:11" x14ac:dyDescent="0.2">
      <c r="A323">
        <v>322</v>
      </c>
      <c r="B323">
        <v>726</v>
      </c>
      <c r="C323" s="3">
        <f t="shared" ref="C323:K323" si="321">1.03*B323</f>
        <v>747.78</v>
      </c>
      <c r="D323" s="3">
        <f t="shared" si="321"/>
        <v>770.21339999999998</v>
      </c>
      <c r="E323" s="3">
        <f t="shared" si="321"/>
        <v>793.31980199999998</v>
      </c>
      <c r="F323" s="3">
        <f t="shared" si="321"/>
        <v>817.11939605999999</v>
      </c>
      <c r="G323" s="3">
        <f t="shared" si="321"/>
        <v>841.63297794180005</v>
      </c>
      <c r="H323" s="3">
        <f t="shared" si="321"/>
        <v>866.88196728005403</v>
      </c>
      <c r="I323" s="3">
        <f t="shared" si="321"/>
        <v>892.88842629845567</v>
      </c>
      <c r="J323" s="3">
        <f t="shared" si="321"/>
        <v>919.67507908740936</v>
      </c>
      <c r="K323" s="3">
        <f t="shared" si="321"/>
        <v>947.26533146003169</v>
      </c>
    </row>
    <row r="324" spans="1:11" x14ac:dyDescent="0.2">
      <c r="A324">
        <v>323</v>
      </c>
      <c r="B324">
        <v>930</v>
      </c>
      <c r="C324" s="3">
        <f t="shared" ref="C324:K324" si="322">1.03*B324</f>
        <v>957.9</v>
      </c>
      <c r="D324" s="3">
        <f t="shared" si="322"/>
        <v>986.63700000000006</v>
      </c>
      <c r="E324" s="3">
        <f t="shared" si="322"/>
        <v>1016.2361100000001</v>
      </c>
      <c r="F324" s="3">
        <f t="shared" si="322"/>
        <v>1046.7231933</v>
      </c>
      <c r="G324" s="3">
        <f t="shared" si="322"/>
        <v>1078.124889099</v>
      </c>
      <c r="H324" s="3">
        <f t="shared" si="322"/>
        <v>1110.46863577197</v>
      </c>
      <c r="I324" s="3">
        <f t="shared" si="322"/>
        <v>1143.7826948451291</v>
      </c>
      <c r="J324" s="3">
        <f t="shared" si="322"/>
        <v>1178.0961756904831</v>
      </c>
      <c r="K324" s="3">
        <f t="shared" si="322"/>
        <v>1213.4390609611976</v>
      </c>
    </row>
    <row r="325" spans="1:11" x14ac:dyDescent="0.2">
      <c r="A325">
        <v>324</v>
      </c>
      <c r="B325">
        <v>226</v>
      </c>
      <c r="C325" s="3">
        <f t="shared" ref="C325:K325" si="323">1.03*B325</f>
        <v>232.78</v>
      </c>
      <c r="D325" s="3">
        <f t="shared" si="323"/>
        <v>239.76340000000002</v>
      </c>
      <c r="E325" s="3">
        <f t="shared" si="323"/>
        <v>246.95630200000002</v>
      </c>
      <c r="F325" s="3">
        <f t="shared" si="323"/>
        <v>254.36499106000002</v>
      </c>
      <c r="G325" s="3">
        <f t="shared" si="323"/>
        <v>261.99594079180002</v>
      </c>
      <c r="H325" s="3">
        <f t="shared" si="323"/>
        <v>269.855819015554</v>
      </c>
      <c r="I325" s="3">
        <f t="shared" si="323"/>
        <v>277.9514935860206</v>
      </c>
      <c r="J325" s="3">
        <f t="shared" si="323"/>
        <v>286.29003839360121</v>
      </c>
      <c r="K325" s="3">
        <f t="shared" si="323"/>
        <v>294.87873954540925</v>
      </c>
    </row>
    <row r="326" spans="1:11" x14ac:dyDescent="0.2">
      <c r="A326">
        <v>325</v>
      </c>
      <c r="B326">
        <v>345</v>
      </c>
      <c r="C326" s="3">
        <f t="shared" ref="C326:K326" si="324">1.03*B326</f>
        <v>355.35</v>
      </c>
      <c r="D326" s="3">
        <f t="shared" si="324"/>
        <v>366.01050000000004</v>
      </c>
      <c r="E326" s="3">
        <f t="shared" si="324"/>
        <v>376.99081500000005</v>
      </c>
      <c r="F326" s="3">
        <f t="shared" si="324"/>
        <v>388.30053945000009</v>
      </c>
      <c r="G326" s="3">
        <f t="shared" si="324"/>
        <v>399.9495556335001</v>
      </c>
      <c r="H326" s="3">
        <f t="shared" si="324"/>
        <v>411.94804230250509</v>
      </c>
      <c r="I326" s="3">
        <f t="shared" si="324"/>
        <v>424.30648357158026</v>
      </c>
      <c r="J326" s="3">
        <f t="shared" si="324"/>
        <v>437.0356780787277</v>
      </c>
      <c r="K326" s="3">
        <f t="shared" si="324"/>
        <v>450.14674842108957</v>
      </c>
    </row>
    <row r="327" spans="1:11" x14ac:dyDescent="0.2">
      <c r="A327">
        <v>326</v>
      </c>
      <c r="B327">
        <v>1073</v>
      </c>
      <c r="C327" s="3">
        <f t="shared" ref="C327:K327" si="325">1.03*B327</f>
        <v>1105.19</v>
      </c>
      <c r="D327" s="3">
        <f t="shared" si="325"/>
        <v>1138.3457000000001</v>
      </c>
      <c r="E327" s="3">
        <f t="shared" si="325"/>
        <v>1172.496071</v>
      </c>
      <c r="F327" s="3">
        <f t="shared" si="325"/>
        <v>1207.67095313</v>
      </c>
      <c r="G327" s="3">
        <f t="shared" si="325"/>
        <v>1243.9010817239</v>
      </c>
      <c r="H327" s="3">
        <f t="shared" si="325"/>
        <v>1281.2181141756171</v>
      </c>
      <c r="I327" s="3">
        <f t="shared" si="325"/>
        <v>1319.6546576008857</v>
      </c>
      <c r="J327" s="3">
        <f t="shared" si="325"/>
        <v>1359.2442973289124</v>
      </c>
      <c r="K327" s="3">
        <f t="shared" si="325"/>
        <v>1400.0216262487797</v>
      </c>
    </row>
    <row r="328" spans="1:11" x14ac:dyDescent="0.2">
      <c r="A328">
        <v>327</v>
      </c>
      <c r="B328">
        <v>757</v>
      </c>
      <c r="C328" s="3">
        <f t="shared" ref="C328:K328" si="326">1.03*B328</f>
        <v>779.71</v>
      </c>
      <c r="D328" s="3">
        <f t="shared" si="326"/>
        <v>803.10130000000004</v>
      </c>
      <c r="E328" s="3">
        <f t="shared" si="326"/>
        <v>827.19433900000001</v>
      </c>
      <c r="F328" s="3">
        <f t="shared" si="326"/>
        <v>852.01016917000004</v>
      </c>
      <c r="G328" s="3">
        <f t="shared" si="326"/>
        <v>877.57047424510006</v>
      </c>
      <c r="H328" s="3">
        <f t="shared" si="326"/>
        <v>903.89758847245309</v>
      </c>
      <c r="I328" s="3">
        <f t="shared" si="326"/>
        <v>931.01451612662675</v>
      </c>
      <c r="J328" s="3">
        <f t="shared" si="326"/>
        <v>958.94495161042562</v>
      </c>
      <c r="K328" s="3">
        <f t="shared" si="326"/>
        <v>987.71330015873843</v>
      </c>
    </row>
    <row r="329" spans="1:11" x14ac:dyDescent="0.2">
      <c r="A329">
        <v>328</v>
      </c>
      <c r="B329">
        <v>903</v>
      </c>
      <c r="C329" s="3">
        <f t="shared" ref="C329:K329" si="327">1.03*B329</f>
        <v>930.09</v>
      </c>
      <c r="D329" s="3">
        <f t="shared" si="327"/>
        <v>957.99270000000001</v>
      </c>
      <c r="E329" s="3">
        <f t="shared" si="327"/>
        <v>986.73248100000001</v>
      </c>
      <c r="F329" s="3">
        <f t="shared" si="327"/>
        <v>1016.33445543</v>
      </c>
      <c r="G329" s="3">
        <f t="shared" si="327"/>
        <v>1046.8244890929</v>
      </c>
      <c r="H329" s="3">
        <f t="shared" si="327"/>
        <v>1078.229223765687</v>
      </c>
      <c r="I329" s="3">
        <f t="shared" si="327"/>
        <v>1110.5761004786577</v>
      </c>
      <c r="J329" s="3">
        <f t="shared" si="327"/>
        <v>1143.8933834930176</v>
      </c>
      <c r="K329" s="3">
        <f t="shared" si="327"/>
        <v>1178.2101849978083</v>
      </c>
    </row>
    <row r="330" spans="1:11" x14ac:dyDescent="0.2">
      <c r="A330">
        <v>329</v>
      </c>
      <c r="B330">
        <v>1167</v>
      </c>
      <c r="C330" s="3">
        <f t="shared" ref="C330:K330" si="328">1.03*B330</f>
        <v>1202.01</v>
      </c>
      <c r="D330" s="3">
        <f t="shared" si="328"/>
        <v>1238.0703000000001</v>
      </c>
      <c r="E330" s="3">
        <f t="shared" si="328"/>
        <v>1275.2124090000002</v>
      </c>
      <c r="F330" s="3">
        <f t="shared" si="328"/>
        <v>1313.4687812700001</v>
      </c>
      <c r="G330" s="3">
        <f t="shared" si="328"/>
        <v>1352.8728447081003</v>
      </c>
      <c r="H330" s="3">
        <f t="shared" si="328"/>
        <v>1393.4590300493433</v>
      </c>
      <c r="I330" s="3">
        <f t="shared" si="328"/>
        <v>1435.2628009508237</v>
      </c>
      <c r="J330" s="3">
        <f t="shared" si="328"/>
        <v>1478.3206849793485</v>
      </c>
      <c r="K330" s="3">
        <f t="shared" si="328"/>
        <v>1522.6703055287289</v>
      </c>
    </row>
    <row r="331" spans="1:11" x14ac:dyDescent="0.2">
      <c r="A331">
        <v>330</v>
      </c>
      <c r="B331">
        <v>712</v>
      </c>
      <c r="C331" s="3">
        <f t="shared" ref="C331:K331" si="329">1.03*B331</f>
        <v>733.36</v>
      </c>
      <c r="D331" s="3">
        <f t="shared" si="329"/>
        <v>755.36080000000004</v>
      </c>
      <c r="E331" s="3">
        <f t="shared" si="329"/>
        <v>778.02162400000009</v>
      </c>
      <c r="F331" s="3">
        <f t="shared" si="329"/>
        <v>801.36227272000008</v>
      </c>
      <c r="G331" s="3">
        <f t="shared" si="329"/>
        <v>825.40314090160007</v>
      </c>
      <c r="H331" s="3">
        <f t="shared" si="329"/>
        <v>850.16523512864808</v>
      </c>
      <c r="I331" s="3">
        <f t="shared" si="329"/>
        <v>875.67019218250755</v>
      </c>
      <c r="J331" s="3">
        <f t="shared" si="329"/>
        <v>901.9402979479828</v>
      </c>
      <c r="K331" s="3">
        <f t="shared" si="329"/>
        <v>928.99850688642232</v>
      </c>
    </row>
    <row r="332" spans="1:11" x14ac:dyDescent="0.2">
      <c r="A332">
        <v>331</v>
      </c>
      <c r="B332">
        <v>466</v>
      </c>
      <c r="C332" s="3">
        <f t="shared" ref="C332:K332" si="330">1.03*B332</f>
        <v>479.98</v>
      </c>
      <c r="D332" s="3">
        <f t="shared" si="330"/>
        <v>494.37940000000003</v>
      </c>
      <c r="E332" s="3">
        <f t="shared" si="330"/>
        <v>509.21078200000005</v>
      </c>
      <c r="F332" s="3">
        <f t="shared" si="330"/>
        <v>524.48710546000007</v>
      </c>
      <c r="G332" s="3">
        <f t="shared" si="330"/>
        <v>540.22171862380003</v>
      </c>
      <c r="H332" s="3">
        <f t="shared" si="330"/>
        <v>556.42837018251407</v>
      </c>
      <c r="I332" s="3">
        <f t="shared" si="330"/>
        <v>573.12122128798956</v>
      </c>
      <c r="J332" s="3">
        <f t="shared" si="330"/>
        <v>590.3148579266292</v>
      </c>
      <c r="K332" s="3">
        <f t="shared" si="330"/>
        <v>608.02430366442809</v>
      </c>
    </row>
    <row r="333" spans="1:11" x14ac:dyDescent="0.2">
      <c r="A333">
        <v>332</v>
      </c>
      <c r="B333">
        <v>233</v>
      </c>
      <c r="C333" s="3">
        <f t="shared" ref="C333:K333" si="331">1.03*B333</f>
        <v>239.99</v>
      </c>
      <c r="D333" s="3">
        <f t="shared" si="331"/>
        <v>247.18970000000002</v>
      </c>
      <c r="E333" s="3">
        <f t="shared" si="331"/>
        <v>254.60539100000003</v>
      </c>
      <c r="F333" s="3">
        <f t="shared" si="331"/>
        <v>262.24355273000003</v>
      </c>
      <c r="G333" s="3">
        <f t="shared" si="331"/>
        <v>270.11085931190001</v>
      </c>
      <c r="H333" s="3">
        <f t="shared" si="331"/>
        <v>278.21418509125704</v>
      </c>
      <c r="I333" s="3">
        <f t="shared" si="331"/>
        <v>286.56061064399478</v>
      </c>
      <c r="J333" s="3">
        <f t="shared" si="331"/>
        <v>295.1574289633146</v>
      </c>
      <c r="K333" s="3">
        <f t="shared" si="331"/>
        <v>304.01215183221404</v>
      </c>
    </row>
    <row r="334" spans="1:11" x14ac:dyDescent="0.2">
      <c r="A334">
        <v>333</v>
      </c>
      <c r="B334">
        <v>1187</v>
      </c>
      <c r="C334" s="3">
        <f t="shared" ref="C334:K334" si="332">1.03*B334</f>
        <v>1222.6100000000001</v>
      </c>
      <c r="D334" s="3">
        <f t="shared" si="332"/>
        <v>1259.2883000000002</v>
      </c>
      <c r="E334" s="3">
        <f t="shared" si="332"/>
        <v>1297.0669490000002</v>
      </c>
      <c r="F334" s="3">
        <f t="shared" si="332"/>
        <v>1335.9789574700003</v>
      </c>
      <c r="G334" s="3">
        <f t="shared" si="332"/>
        <v>1376.0583261941003</v>
      </c>
      <c r="H334" s="3">
        <f t="shared" si="332"/>
        <v>1417.3400759799233</v>
      </c>
      <c r="I334" s="3">
        <f t="shared" si="332"/>
        <v>1459.8602782593211</v>
      </c>
      <c r="J334" s="3">
        <f t="shared" si="332"/>
        <v>1503.6560866071009</v>
      </c>
      <c r="K334" s="3">
        <f t="shared" si="332"/>
        <v>1548.765769205314</v>
      </c>
    </row>
    <row r="335" spans="1:11" x14ac:dyDescent="0.2">
      <c r="A335">
        <v>334</v>
      </c>
      <c r="B335">
        <v>915</v>
      </c>
      <c r="C335" s="3">
        <f t="shared" ref="C335:K335" si="333">1.03*B335</f>
        <v>942.45</v>
      </c>
      <c r="D335" s="3">
        <f t="shared" si="333"/>
        <v>970.72350000000006</v>
      </c>
      <c r="E335" s="3">
        <f t="shared" si="333"/>
        <v>999.84520500000008</v>
      </c>
      <c r="F335" s="3">
        <f t="shared" si="333"/>
        <v>1029.8405611500002</v>
      </c>
      <c r="G335" s="3">
        <f t="shared" si="333"/>
        <v>1060.7357779845001</v>
      </c>
      <c r="H335" s="3">
        <f t="shared" si="333"/>
        <v>1092.5578513240353</v>
      </c>
      <c r="I335" s="3">
        <f t="shared" si="333"/>
        <v>1125.3345868637564</v>
      </c>
      <c r="J335" s="3">
        <f t="shared" si="333"/>
        <v>1159.094624469669</v>
      </c>
      <c r="K335" s="3">
        <f t="shared" si="333"/>
        <v>1193.8674632037591</v>
      </c>
    </row>
    <row r="336" spans="1:11" x14ac:dyDescent="0.2">
      <c r="A336">
        <v>335</v>
      </c>
      <c r="B336">
        <v>959</v>
      </c>
      <c r="C336" s="3">
        <f t="shared" ref="C336:K336" si="334">1.03*B336</f>
        <v>987.77</v>
      </c>
      <c r="D336" s="3">
        <f t="shared" si="334"/>
        <v>1017.4031</v>
      </c>
      <c r="E336" s="3">
        <f t="shared" si="334"/>
        <v>1047.925193</v>
      </c>
      <c r="F336" s="3">
        <f t="shared" si="334"/>
        <v>1079.36294879</v>
      </c>
      <c r="G336" s="3">
        <f t="shared" si="334"/>
        <v>1111.7438372537001</v>
      </c>
      <c r="H336" s="3">
        <f t="shared" si="334"/>
        <v>1145.0961523713111</v>
      </c>
      <c r="I336" s="3">
        <f t="shared" si="334"/>
        <v>1179.4490369424504</v>
      </c>
      <c r="J336" s="3">
        <f t="shared" si="334"/>
        <v>1214.8325080507241</v>
      </c>
      <c r="K336" s="3">
        <f t="shared" si="334"/>
        <v>1251.2774832922457</v>
      </c>
    </row>
    <row r="337" spans="1:11" x14ac:dyDescent="0.2">
      <c r="A337">
        <v>336</v>
      </c>
      <c r="B337">
        <v>1131</v>
      </c>
      <c r="C337" s="3">
        <f t="shared" ref="C337:K337" si="335">1.03*B337</f>
        <v>1164.93</v>
      </c>
      <c r="D337" s="3">
        <f t="shared" si="335"/>
        <v>1199.8779000000002</v>
      </c>
      <c r="E337" s="3">
        <f t="shared" si="335"/>
        <v>1235.8742370000002</v>
      </c>
      <c r="F337" s="3">
        <f t="shared" si="335"/>
        <v>1272.9504641100002</v>
      </c>
      <c r="G337" s="3">
        <f t="shared" si="335"/>
        <v>1311.1389780333002</v>
      </c>
      <c r="H337" s="3">
        <f t="shared" si="335"/>
        <v>1350.4731473742993</v>
      </c>
      <c r="I337" s="3">
        <f t="shared" si="335"/>
        <v>1390.9873417955282</v>
      </c>
      <c r="J337" s="3">
        <f t="shared" si="335"/>
        <v>1432.7169620493942</v>
      </c>
      <c r="K337" s="3">
        <f t="shared" si="335"/>
        <v>1475.698470910876</v>
      </c>
    </row>
    <row r="338" spans="1:11" x14ac:dyDescent="0.2">
      <c r="A338">
        <v>337</v>
      </c>
      <c r="B338">
        <v>892</v>
      </c>
      <c r="C338" s="3">
        <f t="shared" ref="C338:K338" si="336">1.03*B338</f>
        <v>918.76</v>
      </c>
      <c r="D338" s="3">
        <f t="shared" si="336"/>
        <v>946.32280000000003</v>
      </c>
      <c r="E338" s="3">
        <f t="shared" si="336"/>
        <v>974.71248400000002</v>
      </c>
      <c r="F338" s="3">
        <f t="shared" si="336"/>
        <v>1003.95385852</v>
      </c>
      <c r="G338" s="3">
        <f t="shared" si="336"/>
        <v>1034.0724742756001</v>
      </c>
      <c r="H338" s="3">
        <f t="shared" si="336"/>
        <v>1065.0946485038683</v>
      </c>
      <c r="I338" s="3">
        <f t="shared" si="336"/>
        <v>1097.0474879589842</v>
      </c>
      <c r="J338" s="3">
        <f t="shared" si="336"/>
        <v>1129.9589125977539</v>
      </c>
      <c r="K338" s="3">
        <f t="shared" si="336"/>
        <v>1163.8576799756866</v>
      </c>
    </row>
    <row r="339" spans="1:11" x14ac:dyDescent="0.2">
      <c r="A339">
        <v>338</v>
      </c>
      <c r="B339">
        <v>419</v>
      </c>
      <c r="C339" s="3">
        <f t="shared" ref="C339:K339" si="337">1.03*B339</f>
        <v>431.57</v>
      </c>
      <c r="D339" s="3">
        <f t="shared" si="337"/>
        <v>444.51710000000003</v>
      </c>
      <c r="E339" s="3">
        <f t="shared" si="337"/>
        <v>457.85261300000002</v>
      </c>
      <c r="F339" s="3">
        <f t="shared" si="337"/>
        <v>471.58819139000002</v>
      </c>
      <c r="G339" s="3">
        <f t="shared" si="337"/>
        <v>485.73583713170001</v>
      </c>
      <c r="H339" s="3">
        <f t="shared" si="337"/>
        <v>500.30791224565104</v>
      </c>
      <c r="I339" s="3">
        <f t="shared" si="337"/>
        <v>515.31714961302055</v>
      </c>
      <c r="J339" s="3">
        <f t="shared" si="337"/>
        <v>530.77666410141114</v>
      </c>
      <c r="K339" s="3">
        <f t="shared" si="337"/>
        <v>546.69996402445349</v>
      </c>
    </row>
    <row r="340" spans="1:11" x14ac:dyDescent="0.2">
      <c r="A340">
        <v>339</v>
      </c>
      <c r="B340">
        <v>537</v>
      </c>
      <c r="C340" s="3">
        <f t="shared" ref="C340:K340" si="338">1.03*B340</f>
        <v>553.11</v>
      </c>
      <c r="D340" s="3">
        <f t="shared" si="338"/>
        <v>569.70330000000001</v>
      </c>
      <c r="E340" s="3">
        <f t="shared" si="338"/>
        <v>586.794399</v>
      </c>
      <c r="F340" s="3">
        <f t="shared" si="338"/>
        <v>604.39823096999999</v>
      </c>
      <c r="G340" s="3">
        <f t="shared" si="338"/>
        <v>622.53017789909995</v>
      </c>
      <c r="H340" s="3">
        <f t="shared" si="338"/>
        <v>641.20608323607291</v>
      </c>
      <c r="I340" s="3">
        <f t="shared" si="338"/>
        <v>660.44226573315507</v>
      </c>
      <c r="J340" s="3">
        <f t="shared" si="338"/>
        <v>680.25553370514979</v>
      </c>
      <c r="K340" s="3">
        <f t="shared" si="338"/>
        <v>700.66319971630435</v>
      </c>
    </row>
    <row r="341" spans="1:11" x14ac:dyDescent="0.2">
      <c r="A341">
        <v>340</v>
      </c>
      <c r="B341">
        <v>937</v>
      </c>
      <c r="C341" s="3">
        <f t="shared" ref="C341:K341" si="339">1.03*B341</f>
        <v>965.11</v>
      </c>
      <c r="D341" s="3">
        <f t="shared" si="339"/>
        <v>994.06330000000003</v>
      </c>
      <c r="E341" s="3">
        <f t="shared" si="339"/>
        <v>1023.8851990000001</v>
      </c>
      <c r="F341" s="3">
        <f t="shared" si="339"/>
        <v>1054.60175497</v>
      </c>
      <c r="G341" s="3">
        <f t="shared" si="339"/>
        <v>1086.2398076191</v>
      </c>
      <c r="H341" s="3">
        <f t="shared" si="339"/>
        <v>1118.827001847673</v>
      </c>
      <c r="I341" s="3">
        <f t="shared" si="339"/>
        <v>1152.3918119031032</v>
      </c>
      <c r="J341" s="3">
        <f t="shared" si="339"/>
        <v>1186.9635662601963</v>
      </c>
      <c r="K341" s="3">
        <f t="shared" si="339"/>
        <v>1222.5724732480023</v>
      </c>
    </row>
    <row r="342" spans="1:11" x14ac:dyDescent="0.2">
      <c r="A342">
        <v>341</v>
      </c>
      <c r="B342">
        <v>341</v>
      </c>
      <c r="C342" s="3">
        <f t="shared" ref="C342:K342" si="340">1.03*B342</f>
        <v>351.23</v>
      </c>
      <c r="D342" s="3">
        <f t="shared" si="340"/>
        <v>361.76690000000002</v>
      </c>
      <c r="E342" s="3">
        <f t="shared" si="340"/>
        <v>372.61990700000001</v>
      </c>
      <c r="F342" s="3">
        <f t="shared" si="340"/>
        <v>383.79850421000003</v>
      </c>
      <c r="G342" s="3">
        <f t="shared" si="340"/>
        <v>395.31245933630004</v>
      </c>
      <c r="H342" s="3">
        <f t="shared" si="340"/>
        <v>407.17183311638905</v>
      </c>
      <c r="I342" s="3">
        <f t="shared" si="340"/>
        <v>419.38698810988075</v>
      </c>
      <c r="J342" s="3">
        <f t="shared" si="340"/>
        <v>431.96859775317716</v>
      </c>
      <c r="K342" s="3">
        <f t="shared" si="340"/>
        <v>444.92765568577249</v>
      </c>
    </row>
    <row r="343" spans="1:11" x14ac:dyDescent="0.2">
      <c r="A343">
        <v>342</v>
      </c>
      <c r="B343">
        <v>625</v>
      </c>
      <c r="C343" s="3">
        <f t="shared" ref="C343:K343" si="341">1.03*B343</f>
        <v>643.75</v>
      </c>
      <c r="D343" s="3">
        <f t="shared" si="341"/>
        <v>663.0625</v>
      </c>
      <c r="E343" s="3">
        <f t="shared" si="341"/>
        <v>682.95437500000003</v>
      </c>
      <c r="F343" s="3">
        <f t="shared" si="341"/>
        <v>703.44300625000005</v>
      </c>
      <c r="G343" s="3">
        <f t="shared" si="341"/>
        <v>724.54629643750002</v>
      </c>
      <c r="H343" s="3">
        <f t="shared" si="341"/>
        <v>746.28268533062499</v>
      </c>
      <c r="I343" s="3">
        <f t="shared" si="341"/>
        <v>768.67116589054376</v>
      </c>
      <c r="J343" s="3">
        <f t="shared" si="341"/>
        <v>791.73130086726007</v>
      </c>
      <c r="K343" s="3">
        <f t="shared" si="341"/>
        <v>815.48323989327787</v>
      </c>
    </row>
    <row r="344" spans="1:11" x14ac:dyDescent="0.2">
      <c r="A344">
        <v>343</v>
      </c>
      <c r="B344">
        <v>742</v>
      </c>
      <c r="C344" s="3">
        <f t="shared" ref="C344:K344" si="342">1.03*B344</f>
        <v>764.26</v>
      </c>
      <c r="D344" s="3">
        <f t="shared" si="342"/>
        <v>787.18780000000004</v>
      </c>
      <c r="E344" s="3">
        <f t="shared" si="342"/>
        <v>810.80343400000004</v>
      </c>
      <c r="F344" s="3">
        <f t="shared" si="342"/>
        <v>835.12753702000009</v>
      </c>
      <c r="G344" s="3">
        <f t="shared" si="342"/>
        <v>860.18136313060006</v>
      </c>
      <c r="H344" s="3">
        <f t="shared" si="342"/>
        <v>885.98680402451805</v>
      </c>
      <c r="I344" s="3">
        <f t="shared" si="342"/>
        <v>912.5664081452536</v>
      </c>
      <c r="J344" s="3">
        <f t="shared" si="342"/>
        <v>939.94340038961127</v>
      </c>
      <c r="K344" s="3">
        <f t="shared" si="342"/>
        <v>968.14170240129965</v>
      </c>
    </row>
    <row r="345" spans="1:11" x14ac:dyDescent="0.2">
      <c r="A345">
        <v>344</v>
      </c>
      <c r="B345">
        <v>824</v>
      </c>
      <c r="C345" s="3">
        <f t="shared" ref="C345:K345" si="343">1.03*B345</f>
        <v>848.72</v>
      </c>
      <c r="D345" s="3">
        <f t="shared" si="343"/>
        <v>874.1816</v>
      </c>
      <c r="E345" s="3">
        <f t="shared" si="343"/>
        <v>900.40704800000003</v>
      </c>
      <c r="F345" s="3">
        <f t="shared" si="343"/>
        <v>927.41925944000002</v>
      </c>
      <c r="G345" s="3">
        <f t="shared" si="343"/>
        <v>955.24183722320004</v>
      </c>
      <c r="H345" s="3">
        <f t="shared" si="343"/>
        <v>983.89909233989601</v>
      </c>
      <c r="I345" s="3">
        <f t="shared" si="343"/>
        <v>1013.416065110093</v>
      </c>
      <c r="J345" s="3">
        <f t="shared" si="343"/>
        <v>1043.8185470633957</v>
      </c>
      <c r="K345" s="3">
        <f t="shared" si="343"/>
        <v>1075.1331034752977</v>
      </c>
    </row>
    <row r="346" spans="1:11" x14ac:dyDescent="0.2">
      <c r="A346">
        <v>345</v>
      </c>
      <c r="B346">
        <v>1060</v>
      </c>
      <c r="C346" s="3">
        <f t="shared" ref="C346:K346" si="344">1.03*B346</f>
        <v>1091.8</v>
      </c>
      <c r="D346" s="3">
        <f t="shared" si="344"/>
        <v>1124.5540000000001</v>
      </c>
      <c r="E346" s="3">
        <f t="shared" si="344"/>
        <v>1158.2906200000002</v>
      </c>
      <c r="F346" s="3">
        <f t="shared" si="344"/>
        <v>1193.0393386000003</v>
      </c>
      <c r="G346" s="3">
        <f t="shared" si="344"/>
        <v>1228.8305187580004</v>
      </c>
      <c r="H346" s="3">
        <f t="shared" si="344"/>
        <v>1265.6954343207403</v>
      </c>
      <c r="I346" s="3">
        <f t="shared" si="344"/>
        <v>1303.6662973503626</v>
      </c>
      <c r="J346" s="3">
        <f t="shared" si="344"/>
        <v>1342.7762862708735</v>
      </c>
      <c r="K346" s="3">
        <f t="shared" si="344"/>
        <v>1383.0595748589997</v>
      </c>
    </row>
    <row r="347" spans="1:11" x14ac:dyDescent="0.2">
      <c r="A347">
        <v>346</v>
      </c>
      <c r="B347">
        <v>217</v>
      </c>
      <c r="C347" s="3">
        <f t="shared" ref="C347:K347" si="345">1.03*B347</f>
        <v>223.51000000000002</v>
      </c>
      <c r="D347" s="3">
        <f t="shared" si="345"/>
        <v>230.21530000000001</v>
      </c>
      <c r="E347" s="3">
        <f t="shared" si="345"/>
        <v>237.12175900000003</v>
      </c>
      <c r="F347" s="3">
        <f t="shared" si="345"/>
        <v>244.23541177000004</v>
      </c>
      <c r="G347" s="3">
        <f t="shared" si="345"/>
        <v>251.56247412310006</v>
      </c>
      <c r="H347" s="3">
        <f t="shared" si="345"/>
        <v>259.10934834679307</v>
      </c>
      <c r="I347" s="3">
        <f t="shared" si="345"/>
        <v>266.88262879719684</v>
      </c>
      <c r="J347" s="3">
        <f t="shared" si="345"/>
        <v>274.88910766111275</v>
      </c>
      <c r="K347" s="3">
        <f t="shared" si="345"/>
        <v>283.13578089094614</v>
      </c>
    </row>
    <row r="348" spans="1:11" x14ac:dyDescent="0.2">
      <c r="A348">
        <v>347</v>
      </c>
      <c r="B348">
        <v>535</v>
      </c>
      <c r="C348" s="3">
        <f t="shared" ref="C348:K348" si="346">1.03*B348</f>
        <v>551.05000000000007</v>
      </c>
      <c r="D348" s="3">
        <f t="shared" si="346"/>
        <v>567.58150000000012</v>
      </c>
      <c r="E348" s="3">
        <f t="shared" si="346"/>
        <v>584.60894500000018</v>
      </c>
      <c r="F348" s="3">
        <f t="shared" si="346"/>
        <v>602.14721335000024</v>
      </c>
      <c r="G348" s="3">
        <f t="shared" si="346"/>
        <v>620.21162975050026</v>
      </c>
      <c r="H348" s="3">
        <f t="shared" si="346"/>
        <v>638.81797864301529</v>
      </c>
      <c r="I348" s="3">
        <f t="shared" si="346"/>
        <v>657.98251800230582</v>
      </c>
      <c r="J348" s="3">
        <f t="shared" si="346"/>
        <v>677.721993542375</v>
      </c>
      <c r="K348" s="3">
        <f t="shared" si="346"/>
        <v>698.05365334864632</v>
      </c>
    </row>
    <row r="349" spans="1:11" x14ac:dyDescent="0.2">
      <c r="A349">
        <v>348</v>
      </c>
      <c r="B349">
        <v>1165</v>
      </c>
      <c r="C349" s="3">
        <f t="shared" ref="C349:K349" si="347">1.03*B349</f>
        <v>1199.95</v>
      </c>
      <c r="D349" s="3">
        <f t="shared" si="347"/>
        <v>1235.9485</v>
      </c>
      <c r="E349" s="3">
        <f t="shared" si="347"/>
        <v>1273.026955</v>
      </c>
      <c r="F349" s="3">
        <f t="shared" si="347"/>
        <v>1311.2177636500001</v>
      </c>
      <c r="G349" s="3">
        <f t="shared" si="347"/>
        <v>1350.5542965595</v>
      </c>
      <c r="H349" s="3">
        <f t="shared" si="347"/>
        <v>1391.0709254562851</v>
      </c>
      <c r="I349" s="3">
        <f t="shared" si="347"/>
        <v>1432.8030532199737</v>
      </c>
      <c r="J349" s="3">
        <f t="shared" si="347"/>
        <v>1475.7871448165729</v>
      </c>
      <c r="K349" s="3">
        <f t="shared" si="347"/>
        <v>1520.0607591610701</v>
      </c>
    </row>
    <row r="350" spans="1:11" x14ac:dyDescent="0.2">
      <c r="A350">
        <v>349</v>
      </c>
      <c r="B350">
        <v>961</v>
      </c>
      <c r="C350" s="3">
        <f t="shared" ref="C350:K350" si="348">1.03*B350</f>
        <v>989.83</v>
      </c>
      <c r="D350" s="3">
        <f t="shared" si="348"/>
        <v>1019.5249000000001</v>
      </c>
      <c r="E350" s="3">
        <f t="shared" si="348"/>
        <v>1050.1106470000002</v>
      </c>
      <c r="F350" s="3">
        <f t="shared" si="348"/>
        <v>1081.6139664100003</v>
      </c>
      <c r="G350" s="3">
        <f t="shared" si="348"/>
        <v>1114.0623854023004</v>
      </c>
      <c r="H350" s="3">
        <f t="shared" si="348"/>
        <v>1147.4842569643695</v>
      </c>
      <c r="I350" s="3">
        <f t="shared" si="348"/>
        <v>1181.9087846733005</v>
      </c>
      <c r="J350" s="3">
        <f t="shared" si="348"/>
        <v>1217.3660482134994</v>
      </c>
      <c r="K350" s="3">
        <f t="shared" si="348"/>
        <v>1253.8870296599043</v>
      </c>
    </row>
    <row r="351" spans="1:11" x14ac:dyDescent="0.2">
      <c r="A351">
        <v>350</v>
      </c>
      <c r="B351">
        <v>975</v>
      </c>
      <c r="C351" s="3">
        <f t="shared" ref="C351:K351" si="349">1.03*B351</f>
        <v>1004.25</v>
      </c>
      <c r="D351" s="3">
        <f t="shared" si="349"/>
        <v>1034.3775000000001</v>
      </c>
      <c r="E351" s="3">
        <f t="shared" si="349"/>
        <v>1065.408825</v>
      </c>
      <c r="F351" s="3">
        <f t="shared" si="349"/>
        <v>1097.37108975</v>
      </c>
      <c r="G351" s="3">
        <f t="shared" si="349"/>
        <v>1130.2922224425001</v>
      </c>
      <c r="H351" s="3">
        <f t="shared" si="349"/>
        <v>1164.2009891157752</v>
      </c>
      <c r="I351" s="3">
        <f t="shared" si="349"/>
        <v>1199.1270187892485</v>
      </c>
      <c r="J351" s="3">
        <f t="shared" si="349"/>
        <v>1235.100829352926</v>
      </c>
      <c r="K351" s="3">
        <f t="shared" si="349"/>
        <v>1272.1538542335138</v>
      </c>
    </row>
    <row r="352" spans="1:11" x14ac:dyDescent="0.2">
      <c r="A352">
        <v>351</v>
      </c>
      <c r="B352">
        <v>254</v>
      </c>
      <c r="C352" s="3">
        <f t="shared" ref="C352:K352" si="350">1.03*B352</f>
        <v>261.62</v>
      </c>
      <c r="D352" s="3">
        <f t="shared" si="350"/>
        <v>269.46860000000004</v>
      </c>
      <c r="E352" s="3">
        <f t="shared" si="350"/>
        <v>277.55265800000006</v>
      </c>
      <c r="F352" s="3">
        <f t="shared" si="350"/>
        <v>285.87923774000006</v>
      </c>
      <c r="G352" s="3">
        <f t="shared" si="350"/>
        <v>294.4556148722001</v>
      </c>
      <c r="H352" s="3">
        <f t="shared" si="350"/>
        <v>303.28928331836613</v>
      </c>
      <c r="I352" s="3">
        <f t="shared" si="350"/>
        <v>312.38796181791713</v>
      </c>
      <c r="J352" s="3">
        <f t="shared" si="350"/>
        <v>321.75960067245467</v>
      </c>
      <c r="K352" s="3">
        <f t="shared" si="350"/>
        <v>331.41238869262833</v>
      </c>
    </row>
    <row r="353" spans="1:11" x14ac:dyDescent="0.2">
      <c r="A353">
        <v>352</v>
      </c>
      <c r="B353">
        <v>276</v>
      </c>
      <c r="C353" s="3">
        <f t="shared" ref="C353:K353" si="351">1.03*B353</f>
        <v>284.28000000000003</v>
      </c>
      <c r="D353" s="3">
        <f t="shared" si="351"/>
        <v>292.80840000000006</v>
      </c>
      <c r="E353" s="3">
        <f t="shared" si="351"/>
        <v>301.5926520000001</v>
      </c>
      <c r="F353" s="3">
        <f t="shared" si="351"/>
        <v>310.64043156000014</v>
      </c>
      <c r="G353" s="3">
        <f t="shared" si="351"/>
        <v>319.95964450680015</v>
      </c>
      <c r="H353" s="3">
        <f t="shared" si="351"/>
        <v>329.55843384200415</v>
      </c>
      <c r="I353" s="3">
        <f t="shared" si="351"/>
        <v>339.44518685726428</v>
      </c>
      <c r="J353" s="3">
        <f t="shared" si="351"/>
        <v>349.62854246298224</v>
      </c>
      <c r="K353" s="3">
        <f t="shared" si="351"/>
        <v>360.11739873687173</v>
      </c>
    </row>
    <row r="354" spans="1:11" x14ac:dyDescent="0.2">
      <c r="A354">
        <v>353</v>
      </c>
      <c r="B354">
        <v>562</v>
      </c>
      <c r="C354" s="3">
        <f t="shared" ref="C354:K354" si="352">1.03*B354</f>
        <v>578.86</v>
      </c>
      <c r="D354" s="3">
        <f t="shared" si="352"/>
        <v>596.22580000000005</v>
      </c>
      <c r="E354" s="3">
        <f t="shared" si="352"/>
        <v>614.11257400000011</v>
      </c>
      <c r="F354" s="3">
        <f t="shared" si="352"/>
        <v>632.53595122000013</v>
      </c>
      <c r="G354" s="3">
        <f t="shared" si="352"/>
        <v>651.5120297566001</v>
      </c>
      <c r="H354" s="3">
        <f t="shared" si="352"/>
        <v>671.0573906492981</v>
      </c>
      <c r="I354" s="3">
        <f t="shared" si="352"/>
        <v>691.18911236877705</v>
      </c>
      <c r="J354" s="3">
        <f t="shared" si="352"/>
        <v>711.92478573984033</v>
      </c>
      <c r="K354" s="3">
        <f t="shared" si="352"/>
        <v>733.28252931203554</v>
      </c>
    </row>
    <row r="355" spans="1:11" x14ac:dyDescent="0.2">
      <c r="A355">
        <v>354</v>
      </c>
      <c r="B355">
        <v>216</v>
      </c>
      <c r="C355" s="3">
        <f t="shared" ref="C355:K355" si="353">1.03*B355</f>
        <v>222.48000000000002</v>
      </c>
      <c r="D355" s="3">
        <f t="shared" si="353"/>
        <v>229.15440000000004</v>
      </c>
      <c r="E355" s="3">
        <f t="shared" si="353"/>
        <v>236.02903200000006</v>
      </c>
      <c r="F355" s="3">
        <f t="shared" si="353"/>
        <v>243.10990296000006</v>
      </c>
      <c r="G355" s="3">
        <f t="shared" si="353"/>
        <v>250.40320004880007</v>
      </c>
      <c r="H355" s="3">
        <f t="shared" si="353"/>
        <v>257.91529605026409</v>
      </c>
      <c r="I355" s="3">
        <f t="shared" si="353"/>
        <v>265.65275493177199</v>
      </c>
      <c r="J355" s="3">
        <f t="shared" si="353"/>
        <v>273.62233757972518</v>
      </c>
      <c r="K355" s="3">
        <f t="shared" si="353"/>
        <v>281.83100770711695</v>
      </c>
    </row>
    <row r="356" spans="1:11" x14ac:dyDescent="0.2">
      <c r="A356">
        <v>355</v>
      </c>
      <c r="B356">
        <v>611</v>
      </c>
      <c r="C356" s="3">
        <f t="shared" ref="C356:K356" si="354">1.03*B356</f>
        <v>629.33000000000004</v>
      </c>
      <c r="D356" s="3">
        <f t="shared" si="354"/>
        <v>648.20990000000006</v>
      </c>
      <c r="E356" s="3">
        <f t="shared" si="354"/>
        <v>667.65619700000013</v>
      </c>
      <c r="F356" s="3">
        <f t="shared" si="354"/>
        <v>687.68588291000015</v>
      </c>
      <c r="G356" s="3">
        <f t="shared" si="354"/>
        <v>708.31645939730015</v>
      </c>
      <c r="H356" s="3">
        <f t="shared" si="354"/>
        <v>729.56595317921915</v>
      </c>
      <c r="I356" s="3">
        <f t="shared" si="354"/>
        <v>751.45293177459575</v>
      </c>
      <c r="J356" s="3">
        <f t="shared" si="354"/>
        <v>773.99651972783363</v>
      </c>
      <c r="K356" s="3">
        <f t="shared" si="354"/>
        <v>797.21641531966861</v>
      </c>
    </row>
    <row r="357" spans="1:11" x14ac:dyDescent="0.2">
      <c r="A357">
        <v>356</v>
      </c>
      <c r="B357">
        <v>684</v>
      </c>
      <c r="C357" s="3">
        <f t="shared" ref="C357:K357" si="355">1.03*B357</f>
        <v>704.52</v>
      </c>
      <c r="D357" s="3">
        <f t="shared" si="355"/>
        <v>725.65560000000005</v>
      </c>
      <c r="E357" s="3">
        <f t="shared" si="355"/>
        <v>747.42526800000007</v>
      </c>
      <c r="F357" s="3">
        <f t="shared" si="355"/>
        <v>769.84802604000015</v>
      </c>
      <c r="G357" s="3">
        <f t="shared" si="355"/>
        <v>792.94346682120022</v>
      </c>
      <c r="H357" s="3">
        <f t="shared" si="355"/>
        <v>816.73177082583629</v>
      </c>
      <c r="I357" s="3">
        <f t="shared" si="355"/>
        <v>841.23372395061142</v>
      </c>
      <c r="J357" s="3">
        <f t="shared" si="355"/>
        <v>866.47073566912979</v>
      </c>
      <c r="K357" s="3">
        <f t="shared" si="355"/>
        <v>892.46485773920369</v>
      </c>
    </row>
    <row r="358" spans="1:11" x14ac:dyDescent="0.2">
      <c r="A358">
        <v>357</v>
      </c>
      <c r="B358">
        <v>513</v>
      </c>
      <c r="C358" s="3">
        <f t="shared" ref="C358:K358" si="356">1.03*B358</f>
        <v>528.39</v>
      </c>
      <c r="D358" s="3">
        <f t="shared" si="356"/>
        <v>544.24170000000004</v>
      </c>
      <c r="E358" s="3">
        <f t="shared" si="356"/>
        <v>560.56895100000008</v>
      </c>
      <c r="F358" s="3">
        <f t="shared" si="356"/>
        <v>577.38601953000011</v>
      </c>
      <c r="G358" s="3">
        <f t="shared" si="356"/>
        <v>594.70760011590016</v>
      </c>
      <c r="H358" s="3">
        <f t="shared" si="356"/>
        <v>612.54882811937716</v>
      </c>
      <c r="I358" s="3">
        <f t="shared" si="356"/>
        <v>630.92529296295845</v>
      </c>
      <c r="J358" s="3">
        <f t="shared" si="356"/>
        <v>649.85305175184726</v>
      </c>
      <c r="K358" s="3">
        <f t="shared" si="356"/>
        <v>669.34864330440269</v>
      </c>
    </row>
    <row r="359" spans="1:11" x14ac:dyDescent="0.2">
      <c r="A359">
        <v>358</v>
      </c>
      <c r="B359">
        <v>251</v>
      </c>
      <c r="C359" s="3">
        <f t="shared" ref="C359:K359" si="357">1.03*B359</f>
        <v>258.53000000000003</v>
      </c>
      <c r="D359" s="3">
        <f t="shared" si="357"/>
        <v>266.28590000000003</v>
      </c>
      <c r="E359" s="3">
        <f t="shared" si="357"/>
        <v>274.27447700000005</v>
      </c>
      <c r="F359" s="3">
        <f t="shared" si="357"/>
        <v>282.50271131000005</v>
      </c>
      <c r="G359" s="3">
        <f t="shared" si="357"/>
        <v>290.97779264930006</v>
      </c>
      <c r="H359" s="3">
        <f t="shared" si="357"/>
        <v>299.70712642877908</v>
      </c>
      <c r="I359" s="3">
        <f t="shared" si="357"/>
        <v>308.69834022164247</v>
      </c>
      <c r="J359" s="3">
        <f t="shared" si="357"/>
        <v>317.95929042829175</v>
      </c>
      <c r="K359" s="3">
        <f t="shared" si="357"/>
        <v>327.49806914114049</v>
      </c>
    </row>
    <row r="360" spans="1:11" x14ac:dyDescent="0.2">
      <c r="A360">
        <v>359</v>
      </c>
      <c r="B360">
        <v>1148</v>
      </c>
      <c r="C360" s="3">
        <f t="shared" ref="C360:K360" si="358">1.03*B360</f>
        <v>1182.44</v>
      </c>
      <c r="D360" s="3">
        <f t="shared" si="358"/>
        <v>1217.9132000000002</v>
      </c>
      <c r="E360" s="3">
        <f t="shared" si="358"/>
        <v>1254.4505960000001</v>
      </c>
      <c r="F360" s="3">
        <f t="shared" si="358"/>
        <v>1292.0841138800001</v>
      </c>
      <c r="G360" s="3">
        <f t="shared" si="358"/>
        <v>1330.8466372964001</v>
      </c>
      <c r="H360" s="3">
        <f t="shared" si="358"/>
        <v>1370.7720364152922</v>
      </c>
      <c r="I360" s="3">
        <f t="shared" si="358"/>
        <v>1411.8951975077509</v>
      </c>
      <c r="J360" s="3">
        <f t="shared" si="358"/>
        <v>1454.2520534329835</v>
      </c>
      <c r="K360" s="3">
        <f t="shared" si="358"/>
        <v>1497.8796150359731</v>
      </c>
    </row>
    <row r="361" spans="1:11" x14ac:dyDescent="0.2">
      <c r="A361">
        <v>360</v>
      </c>
      <c r="B361">
        <v>950</v>
      </c>
      <c r="C361" s="3">
        <f t="shared" ref="C361:K361" si="359">1.03*B361</f>
        <v>978.5</v>
      </c>
      <c r="D361" s="3">
        <f t="shared" si="359"/>
        <v>1007.855</v>
      </c>
      <c r="E361" s="3">
        <f t="shared" si="359"/>
        <v>1038.0906500000001</v>
      </c>
      <c r="F361" s="3">
        <f t="shared" si="359"/>
        <v>1069.2333695000002</v>
      </c>
      <c r="G361" s="3">
        <f t="shared" si="359"/>
        <v>1101.3103705850003</v>
      </c>
      <c r="H361" s="3">
        <f t="shared" si="359"/>
        <v>1134.3496817025505</v>
      </c>
      <c r="I361" s="3">
        <f t="shared" si="359"/>
        <v>1168.380172153627</v>
      </c>
      <c r="J361" s="3">
        <f t="shared" si="359"/>
        <v>1203.4315773182359</v>
      </c>
      <c r="K361" s="3">
        <f t="shared" si="359"/>
        <v>1239.5345246377831</v>
      </c>
    </row>
    <row r="362" spans="1:11" x14ac:dyDescent="0.2">
      <c r="A362">
        <v>361</v>
      </c>
      <c r="B362">
        <v>601</v>
      </c>
      <c r="C362" s="3">
        <f t="shared" ref="C362:K362" si="360">1.03*B362</f>
        <v>619.03</v>
      </c>
      <c r="D362" s="3">
        <f t="shared" si="360"/>
        <v>637.60090000000002</v>
      </c>
      <c r="E362" s="3">
        <f t="shared" si="360"/>
        <v>656.728927</v>
      </c>
      <c r="F362" s="3">
        <f t="shared" si="360"/>
        <v>676.43079481000007</v>
      </c>
      <c r="G362" s="3">
        <f t="shared" si="360"/>
        <v>696.72371865430011</v>
      </c>
      <c r="H362" s="3">
        <f t="shared" si="360"/>
        <v>717.62543021392912</v>
      </c>
      <c r="I362" s="3">
        <f t="shared" si="360"/>
        <v>739.15419312034703</v>
      </c>
      <c r="J362" s="3">
        <f t="shared" si="360"/>
        <v>761.32881891395743</v>
      </c>
      <c r="K362" s="3">
        <f t="shared" si="360"/>
        <v>784.16868348137621</v>
      </c>
    </row>
    <row r="363" spans="1:11" x14ac:dyDescent="0.2">
      <c r="A363">
        <v>362</v>
      </c>
      <c r="B363">
        <v>715</v>
      </c>
      <c r="C363" s="3">
        <f t="shared" ref="C363:K363" si="361">1.03*B363</f>
        <v>736.45</v>
      </c>
      <c r="D363" s="3">
        <f t="shared" si="361"/>
        <v>758.54350000000011</v>
      </c>
      <c r="E363" s="3">
        <f t="shared" si="361"/>
        <v>781.29980500000011</v>
      </c>
      <c r="F363" s="3">
        <f t="shared" si="361"/>
        <v>804.73879915000009</v>
      </c>
      <c r="G363" s="3">
        <f t="shared" si="361"/>
        <v>828.88096312450011</v>
      </c>
      <c r="H363" s="3">
        <f t="shared" si="361"/>
        <v>853.74739201823513</v>
      </c>
      <c r="I363" s="3">
        <f t="shared" si="361"/>
        <v>879.35981377878215</v>
      </c>
      <c r="J363" s="3">
        <f t="shared" si="361"/>
        <v>905.7406081921456</v>
      </c>
      <c r="K363" s="3">
        <f t="shared" si="361"/>
        <v>932.91282643790998</v>
      </c>
    </row>
    <row r="364" spans="1:11" x14ac:dyDescent="0.2">
      <c r="A364">
        <v>363</v>
      </c>
      <c r="B364">
        <v>906</v>
      </c>
      <c r="C364" s="3">
        <f t="shared" ref="C364:K364" si="362">1.03*B364</f>
        <v>933.18000000000006</v>
      </c>
      <c r="D364" s="3">
        <f t="shared" si="362"/>
        <v>961.17540000000008</v>
      </c>
      <c r="E364" s="3">
        <f t="shared" si="362"/>
        <v>990.01066200000014</v>
      </c>
      <c r="F364" s="3">
        <f t="shared" si="362"/>
        <v>1019.7109818600002</v>
      </c>
      <c r="G364" s="3">
        <f t="shared" si="362"/>
        <v>1050.3023113158001</v>
      </c>
      <c r="H364" s="3">
        <f t="shared" si="362"/>
        <v>1081.8113806552742</v>
      </c>
      <c r="I364" s="3">
        <f t="shared" si="362"/>
        <v>1114.2657220749325</v>
      </c>
      <c r="J364" s="3">
        <f t="shared" si="362"/>
        <v>1147.6936937371804</v>
      </c>
      <c r="K364" s="3">
        <f t="shared" si="362"/>
        <v>1182.1245045492958</v>
      </c>
    </row>
    <row r="365" spans="1:11" x14ac:dyDescent="0.2">
      <c r="A365">
        <v>364</v>
      </c>
      <c r="B365">
        <v>880</v>
      </c>
      <c r="C365" s="3">
        <f t="shared" ref="C365:K365" si="363">1.03*B365</f>
        <v>906.4</v>
      </c>
      <c r="D365" s="3">
        <f t="shared" si="363"/>
        <v>933.59199999999998</v>
      </c>
      <c r="E365" s="3">
        <f t="shared" si="363"/>
        <v>961.59976000000006</v>
      </c>
      <c r="F365" s="3">
        <f t="shared" si="363"/>
        <v>990.4477528000001</v>
      </c>
      <c r="G365" s="3">
        <f t="shared" si="363"/>
        <v>1020.1611853840001</v>
      </c>
      <c r="H365" s="3">
        <f t="shared" si="363"/>
        <v>1050.76602094552</v>
      </c>
      <c r="I365" s="3">
        <f t="shared" si="363"/>
        <v>1082.2890015738856</v>
      </c>
      <c r="J365" s="3">
        <f t="shared" si="363"/>
        <v>1114.7576716211022</v>
      </c>
      <c r="K365" s="3">
        <f t="shared" si="363"/>
        <v>1148.2004017697352</v>
      </c>
    </row>
    <row r="366" spans="1:11" x14ac:dyDescent="0.2">
      <c r="A366">
        <v>365</v>
      </c>
      <c r="B366">
        <v>483</v>
      </c>
      <c r="C366" s="3">
        <f t="shared" ref="C366:K366" si="364">1.03*B366</f>
        <v>497.49</v>
      </c>
      <c r="D366" s="3">
        <f t="shared" si="364"/>
        <v>512.41470000000004</v>
      </c>
      <c r="E366" s="3">
        <f t="shared" si="364"/>
        <v>527.78714100000002</v>
      </c>
      <c r="F366" s="3">
        <f t="shared" si="364"/>
        <v>543.62075522999999</v>
      </c>
      <c r="G366" s="3">
        <f t="shared" si="364"/>
        <v>559.92937788690006</v>
      </c>
      <c r="H366" s="3">
        <f t="shared" si="364"/>
        <v>576.72725922350708</v>
      </c>
      <c r="I366" s="3">
        <f t="shared" si="364"/>
        <v>594.02907700021228</v>
      </c>
      <c r="J366" s="3">
        <f t="shared" si="364"/>
        <v>611.84994931021868</v>
      </c>
      <c r="K366" s="3">
        <f t="shared" si="364"/>
        <v>630.20544778952524</v>
      </c>
    </row>
    <row r="367" spans="1:11" x14ac:dyDescent="0.2">
      <c r="A367">
        <v>366</v>
      </c>
      <c r="B367">
        <v>693</v>
      </c>
      <c r="C367" s="3">
        <f t="shared" ref="C367:K367" si="365">1.03*B367</f>
        <v>713.79</v>
      </c>
      <c r="D367" s="3">
        <f t="shared" si="365"/>
        <v>735.20370000000003</v>
      </c>
      <c r="E367" s="3">
        <f t="shared" si="365"/>
        <v>757.25981100000001</v>
      </c>
      <c r="F367" s="3">
        <f t="shared" si="365"/>
        <v>779.97760533000007</v>
      </c>
      <c r="G367" s="3">
        <f t="shared" si="365"/>
        <v>803.37693348990013</v>
      </c>
      <c r="H367" s="3">
        <f t="shared" si="365"/>
        <v>827.47824149459711</v>
      </c>
      <c r="I367" s="3">
        <f t="shared" si="365"/>
        <v>852.30258873943501</v>
      </c>
      <c r="J367" s="3">
        <f t="shared" si="365"/>
        <v>877.87166640161809</v>
      </c>
      <c r="K367" s="3">
        <f t="shared" si="365"/>
        <v>904.20781639366669</v>
      </c>
    </row>
    <row r="368" spans="1:11" x14ac:dyDescent="0.2">
      <c r="A368">
        <v>367</v>
      </c>
      <c r="B368">
        <v>941</v>
      </c>
      <c r="C368" s="3">
        <f t="shared" ref="C368:K368" si="366">1.03*B368</f>
        <v>969.23</v>
      </c>
      <c r="D368" s="3">
        <f t="shared" si="366"/>
        <v>998.30690000000004</v>
      </c>
      <c r="E368" s="3">
        <f t="shared" si="366"/>
        <v>1028.2561070000002</v>
      </c>
      <c r="F368" s="3">
        <f t="shared" si="366"/>
        <v>1059.1037902100002</v>
      </c>
      <c r="G368" s="3">
        <f t="shared" si="366"/>
        <v>1090.8769039163003</v>
      </c>
      <c r="H368" s="3">
        <f t="shared" si="366"/>
        <v>1123.6032110337894</v>
      </c>
      <c r="I368" s="3">
        <f t="shared" si="366"/>
        <v>1157.311307364803</v>
      </c>
      <c r="J368" s="3">
        <f t="shared" si="366"/>
        <v>1192.0306465857473</v>
      </c>
      <c r="K368" s="3">
        <f t="shared" si="366"/>
        <v>1227.7915659833197</v>
      </c>
    </row>
    <row r="369" spans="1:11" x14ac:dyDescent="0.2">
      <c r="A369">
        <v>368</v>
      </c>
      <c r="B369">
        <v>597</v>
      </c>
      <c r="C369" s="3">
        <f t="shared" ref="C369:K369" si="367">1.03*B369</f>
        <v>614.91</v>
      </c>
      <c r="D369" s="3">
        <f t="shared" si="367"/>
        <v>633.35730000000001</v>
      </c>
      <c r="E369" s="3">
        <f t="shared" si="367"/>
        <v>652.35801900000001</v>
      </c>
      <c r="F369" s="3">
        <f t="shared" si="367"/>
        <v>671.92875957000001</v>
      </c>
      <c r="G369" s="3">
        <f t="shared" si="367"/>
        <v>692.08662235710005</v>
      </c>
      <c r="H369" s="3">
        <f t="shared" si="367"/>
        <v>712.84922102781309</v>
      </c>
      <c r="I369" s="3">
        <f t="shared" si="367"/>
        <v>734.23469765864752</v>
      </c>
      <c r="J369" s="3">
        <f t="shared" si="367"/>
        <v>756.26173858840696</v>
      </c>
      <c r="K369" s="3">
        <f t="shared" si="367"/>
        <v>778.94959074605913</v>
      </c>
    </row>
    <row r="370" spans="1:11" x14ac:dyDescent="0.2">
      <c r="A370">
        <v>369</v>
      </c>
      <c r="B370">
        <v>877</v>
      </c>
      <c r="C370" s="3">
        <f t="shared" ref="C370:K370" si="368">1.03*B370</f>
        <v>903.31000000000006</v>
      </c>
      <c r="D370" s="3">
        <f t="shared" si="368"/>
        <v>930.40930000000003</v>
      </c>
      <c r="E370" s="3">
        <f t="shared" si="368"/>
        <v>958.32157900000004</v>
      </c>
      <c r="F370" s="3">
        <f t="shared" si="368"/>
        <v>987.07122637000009</v>
      </c>
      <c r="G370" s="3">
        <f t="shared" si="368"/>
        <v>1016.6833631611001</v>
      </c>
      <c r="H370" s="3">
        <f t="shared" si="368"/>
        <v>1047.1838640559331</v>
      </c>
      <c r="I370" s="3">
        <f t="shared" si="368"/>
        <v>1078.5993799776111</v>
      </c>
      <c r="J370" s="3">
        <f t="shared" si="368"/>
        <v>1110.9573613769394</v>
      </c>
      <c r="K370" s="3">
        <f t="shared" si="368"/>
        <v>1144.2860822182477</v>
      </c>
    </row>
    <row r="371" spans="1:11" x14ac:dyDescent="0.2">
      <c r="A371">
        <v>370</v>
      </c>
      <c r="B371">
        <v>772</v>
      </c>
      <c r="C371" s="3">
        <f t="shared" ref="C371:K371" si="369">1.03*B371</f>
        <v>795.16</v>
      </c>
      <c r="D371" s="3">
        <f t="shared" si="369"/>
        <v>819.01480000000004</v>
      </c>
      <c r="E371" s="3">
        <f t="shared" si="369"/>
        <v>843.5852440000001</v>
      </c>
      <c r="F371" s="3">
        <f t="shared" si="369"/>
        <v>868.8928013200001</v>
      </c>
      <c r="G371" s="3">
        <f t="shared" si="369"/>
        <v>894.95958535960017</v>
      </c>
      <c r="H371" s="3">
        <f t="shared" si="369"/>
        <v>921.80837292038825</v>
      </c>
      <c r="I371" s="3">
        <f t="shared" si="369"/>
        <v>949.46262410799989</v>
      </c>
      <c r="J371" s="3">
        <f t="shared" si="369"/>
        <v>977.94650283123985</v>
      </c>
      <c r="K371" s="3">
        <f t="shared" si="369"/>
        <v>1007.2848979161771</v>
      </c>
    </row>
    <row r="372" spans="1:11" x14ac:dyDescent="0.2">
      <c r="A372">
        <v>371</v>
      </c>
      <c r="B372">
        <v>881</v>
      </c>
      <c r="C372" s="3">
        <f t="shared" ref="C372:K372" si="370">1.03*B372</f>
        <v>907.43000000000006</v>
      </c>
      <c r="D372" s="3">
        <f t="shared" si="370"/>
        <v>934.65290000000005</v>
      </c>
      <c r="E372" s="3">
        <f t="shared" si="370"/>
        <v>962.69248700000003</v>
      </c>
      <c r="F372" s="3">
        <f t="shared" si="370"/>
        <v>991.57326161000003</v>
      </c>
      <c r="G372" s="3">
        <f t="shared" si="370"/>
        <v>1021.3204594583001</v>
      </c>
      <c r="H372" s="3">
        <f t="shared" si="370"/>
        <v>1051.960073242049</v>
      </c>
      <c r="I372" s="3">
        <f t="shared" si="370"/>
        <v>1083.5188754393105</v>
      </c>
      <c r="J372" s="3">
        <f t="shared" si="370"/>
        <v>1116.0244417024899</v>
      </c>
      <c r="K372" s="3">
        <f t="shared" si="370"/>
        <v>1149.5051749535646</v>
      </c>
    </row>
    <row r="373" spans="1:11" x14ac:dyDescent="0.2">
      <c r="A373">
        <v>372</v>
      </c>
      <c r="B373">
        <v>1172</v>
      </c>
      <c r="C373" s="3">
        <f t="shared" ref="C373:K373" si="371">1.03*B373</f>
        <v>1207.1600000000001</v>
      </c>
      <c r="D373" s="3">
        <f t="shared" si="371"/>
        <v>1243.3748000000001</v>
      </c>
      <c r="E373" s="3">
        <f t="shared" si="371"/>
        <v>1280.676044</v>
      </c>
      <c r="F373" s="3">
        <f t="shared" si="371"/>
        <v>1319.09632532</v>
      </c>
      <c r="G373" s="3">
        <f t="shared" si="371"/>
        <v>1358.6692150796</v>
      </c>
      <c r="H373" s="3">
        <f t="shared" si="371"/>
        <v>1399.4292915319882</v>
      </c>
      <c r="I373" s="3">
        <f t="shared" si="371"/>
        <v>1441.4121702779478</v>
      </c>
      <c r="J373" s="3">
        <f t="shared" si="371"/>
        <v>1484.6545353862862</v>
      </c>
      <c r="K373" s="3">
        <f t="shared" si="371"/>
        <v>1529.1941714478749</v>
      </c>
    </row>
    <row r="374" spans="1:11" x14ac:dyDescent="0.2">
      <c r="A374">
        <v>373</v>
      </c>
      <c r="B374">
        <v>504</v>
      </c>
      <c r="C374" s="3">
        <f t="shared" ref="C374:K374" si="372">1.03*B374</f>
        <v>519.12</v>
      </c>
      <c r="D374" s="3">
        <f t="shared" si="372"/>
        <v>534.69360000000006</v>
      </c>
      <c r="E374" s="3">
        <f t="shared" si="372"/>
        <v>550.73440800000003</v>
      </c>
      <c r="F374" s="3">
        <f t="shared" si="372"/>
        <v>567.25644024000007</v>
      </c>
      <c r="G374" s="3">
        <f t="shared" si="372"/>
        <v>584.27413344720014</v>
      </c>
      <c r="H374" s="3">
        <f t="shared" si="372"/>
        <v>601.80235745061611</v>
      </c>
      <c r="I374" s="3">
        <f t="shared" si="372"/>
        <v>619.85642817413463</v>
      </c>
      <c r="J374" s="3">
        <f t="shared" si="372"/>
        <v>638.45212101935874</v>
      </c>
      <c r="K374" s="3">
        <f t="shared" si="372"/>
        <v>657.60568464993958</v>
      </c>
    </row>
    <row r="375" spans="1:11" x14ac:dyDescent="0.2">
      <c r="A375">
        <v>374</v>
      </c>
      <c r="B375">
        <v>981</v>
      </c>
      <c r="C375" s="3">
        <f t="shared" ref="C375:K375" si="373">1.03*B375</f>
        <v>1010.4300000000001</v>
      </c>
      <c r="D375" s="3">
        <f t="shared" si="373"/>
        <v>1040.7429000000002</v>
      </c>
      <c r="E375" s="3">
        <f t="shared" si="373"/>
        <v>1071.9651870000002</v>
      </c>
      <c r="F375" s="3">
        <f t="shared" si="373"/>
        <v>1104.1241426100003</v>
      </c>
      <c r="G375" s="3">
        <f t="shared" si="373"/>
        <v>1137.2478668883002</v>
      </c>
      <c r="H375" s="3">
        <f t="shared" si="373"/>
        <v>1171.3653028949493</v>
      </c>
      <c r="I375" s="3">
        <f t="shared" si="373"/>
        <v>1206.5062619817977</v>
      </c>
      <c r="J375" s="3">
        <f t="shared" si="373"/>
        <v>1242.7014498412516</v>
      </c>
      <c r="K375" s="3">
        <f t="shared" si="373"/>
        <v>1279.9824933364891</v>
      </c>
    </row>
    <row r="376" spans="1:11" x14ac:dyDescent="0.2">
      <c r="A376">
        <v>375</v>
      </c>
      <c r="B376">
        <v>771</v>
      </c>
      <c r="C376" s="3">
        <f t="shared" ref="C376:K376" si="374">1.03*B376</f>
        <v>794.13</v>
      </c>
      <c r="D376" s="3">
        <f t="shared" si="374"/>
        <v>817.95389999999998</v>
      </c>
      <c r="E376" s="3">
        <f t="shared" si="374"/>
        <v>842.49251700000002</v>
      </c>
      <c r="F376" s="3">
        <f t="shared" si="374"/>
        <v>867.76729251000006</v>
      </c>
      <c r="G376" s="3">
        <f t="shared" si="374"/>
        <v>893.80031128530004</v>
      </c>
      <c r="H376" s="3">
        <f t="shared" si="374"/>
        <v>920.61432062385904</v>
      </c>
      <c r="I376" s="3">
        <f t="shared" si="374"/>
        <v>948.23275024257487</v>
      </c>
      <c r="J376" s="3">
        <f t="shared" si="374"/>
        <v>976.67973274985218</v>
      </c>
      <c r="K376" s="3">
        <f t="shared" si="374"/>
        <v>1005.9801247323478</v>
      </c>
    </row>
    <row r="377" spans="1:11" x14ac:dyDescent="0.2">
      <c r="A377">
        <v>376</v>
      </c>
      <c r="B377">
        <v>1090</v>
      </c>
      <c r="C377" s="3">
        <f t="shared" ref="C377:K377" si="375">1.03*B377</f>
        <v>1122.7</v>
      </c>
      <c r="D377" s="3">
        <f t="shared" si="375"/>
        <v>1156.3810000000001</v>
      </c>
      <c r="E377" s="3">
        <f t="shared" si="375"/>
        <v>1191.0724300000002</v>
      </c>
      <c r="F377" s="3">
        <f t="shared" si="375"/>
        <v>1226.8046029000002</v>
      </c>
      <c r="G377" s="3">
        <f t="shared" si="375"/>
        <v>1263.6087409870001</v>
      </c>
      <c r="H377" s="3">
        <f t="shared" si="375"/>
        <v>1301.5170032166102</v>
      </c>
      <c r="I377" s="3">
        <f t="shared" si="375"/>
        <v>1340.5625133131086</v>
      </c>
      <c r="J377" s="3">
        <f t="shared" si="375"/>
        <v>1380.7793887125019</v>
      </c>
      <c r="K377" s="3">
        <f t="shared" si="375"/>
        <v>1422.202770373877</v>
      </c>
    </row>
    <row r="378" spans="1:11" x14ac:dyDescent="0.2">
      <c r="A378">
        <v>377</v>
      </c>
      <c r="B378">
        <v>718</v>
      </c>
      <c r="C378" s="3">
        <f t="shared" ref="C378:K378" si="376">1.03*B378</f>
        <v>739.54</v>
      </c>
      <c r="D378" s="3">
        <f t="shared" si="376"/>
        <v>761.72619999999995</v>
      </c>
      <c r="E378" s="3">
        <f t="shared" si="376"/>
        <v>784.57798600000001</v>
      </c>
      <c r="F378" s="3">
        <f t="shared" si="376"/>
        <v>808.11532557999999</v>
      </c>
      <c r="G378" s="3">
        <f t="shared" si="376"/>
        <v>832.35878534740004</v>
      </c>
      <c r="H378" s="3">
        <f t="shared" si="376"/>
        <v>857.32954890782207</v>
      </c>
      <c r="I378" s="3">
        <f t="shared" si="376"/>
        <v>883.04943537505676</v>
      </c>
      <c r="J378" s="3">
        <f t="shared" si="376"/>
        <v>909.54091843630852</v>
      </c>
      <c r="K378" s="3">
        <f t="shared" si="376"/>
        <v>936.82714598939776</v>
      </c>
    </row>
    <row r="379" spans="1:11" x14ac:dyDescent="0.2">
      <c r="A379">
        <v>378</v>
      </c>
      <c r="B379">
        <v>908</v>
      </c>
      <c r="C379" s="3">
        <f t="shared" ref="C379:K379" si="377">1.03*B379</f>
        <v>935.24</v>
      </c>
      <c r="D379" s="3">
        <f t="shared" si="377"/>
        <v>963.29720000000009</v>
      </c>
      <c r="E379" s="3">
        <f t="shared" si="377"/>
        <v>992.19611600000007</v>
      </c>
      <c r="F379" s="3">
        <f t="shared" si="377"/>
        <v>1021.9619994800001</v>
      </c>
      <c r="G379" s="3">
        <f t="shared" si="377"/>
        <v>1052.6208594644002</v>
      </c>
      <c r="H379" s="3">
        <f t="shared" si="377"/>
        <v>1084.1994852483322</v>
      </c>
      <c r="I379" s="3">
        <f t="shared" si="377"/>
        <v>1116.7254698057823</v>
      </c>
      <c r="J379" s="3">
        <f t="shared" si="377"/>
        <v>1150.2272338999558</v>
      </c>
      <c r="K379" s="3">
        <f t="shared" si="377"/>
        <v>1184.7340509169544</v>
      </c>
    </row>
    <row r="380" spans="1:11" x14ac:dyDescent="0.2">
      <c r="A380">
        <v>379</v>
      </c>
      <c r="B380">
        <v>204</v>
      </c>
      <c r="C380" s="3">
        <f t="shared" ref="C380:K380" si="378">1.03*B380</f>
        <v>210.12</v>
      </c>
      <c r="D380" s="3">
        <f t="shared" si="378"/>
        <v>216.42360000000002</v>
      </c>
      <c r="E380" s="3">
        <f t="shared" si="378"/>
        <v>222.91630800000001</v>
      </c>
      <c r="F380" s="3">
        <f t="shared" si="378"/>
        <v>229.60379724000003</v>
      </c>
      <c r="G380" s="3">
        <f t="shared" si="378"/>
        <v>236.49191115720004</v>
      </c>
      <c r="H380" s="3">
        <f t="shared" si="378"/>
        <v>243.58666849191604</v>
      </c>
      <c r="I380" s="3">
        <f t="shared" si="378"/>
        <v>250.89426854667354</v>
      </c>
      <c r="J380" s="3">
        <f t="shared" si="378"/>
        <v>258.42109660307375</v>
      </c>
      <c r="K380" s="3">
        <f t="shared" si="378"/>
        <v>266.17372950116595</v>
      </c>
    </row>
    <row r="381" spans="1:11" x14ac:dyDescent="0.2">
      <c r="A381">
        <v>380</v>
      </c>
      <c r="B381">
        <v>854</v>
      </c>
      <c r="C381" s="3">
        <f t="shared" ref="C381:K381" si="379">1.03*B381</f>
        <v>879.62</v>
      </c>
      <c r="D381" s="3">
        <f t="shared" si="379"/>
        <v>906.0086</v>
      </c>
      <c r="E381" s="3">
        <f t="shared" si="379"/>
        <v>933.18885799999998</v>
      </c>
      <c r="F381" s="3">
        <f t="shared" si="379"/>
        <v>961.18452374000003</v>
      </c>
      <c r="G381" s="3">
        <f t="shared" si="379"/>
        <v>990.02005945220003</v>
      </c>
      <c r="H381" s="3">
        <f t="shared" si="379"/>
        <v>1019.7206612357661</v>
      </c>
      <c r="I381" s="3">
        <f t="shared" si="379"/>
        <v>1050.3122810728391</v>
      </c>
      <c r="J381" s="3">
        <f t="shared" si="379"/>
        <v>1081.8216495050244</v>
      </c>
      <c r="K381" s="3">
        <f t="shared" si="379"/>
        <v>1114.2762989901753</v>
      </c>
    </row>
    <row r="382" spans="1:11" x14ac:dyDescent="0.2">
      <c r="A382">
        <v>381</v>
      </c>
      <c r="B382">
        <v>1060</v>
      </c>
      <c r="C382" s="3">
        <f t="shared" ref="C382:K382" si="380">1.03*B382</f>
        <v>1091.8</v>
      </c>
      <c r="D382" s="3">
        <f t="shared" si="380"/>
        <v>1124.5540000000001</v>
      </c>
      <c r="E382" s="3">
        <f t="shared" si="380"/>
        <v>1158.2906200000002</v>
      </c>
      <c r="F382" s="3">
        <f t="shared" si="380"/>
        <v>1193.0393386000003</v>
      </c>
      <c r="G382" s="3">
        <f t="shared" si="380"/>
        <v>1228.8305187580004</v>
      </c>
      <c r="H382" s="3">
        <f t="shared" si="380"/>
        <v>1265.6954343207403</v>
      </c>
      <c r="I382" s="3">
        <f t="shared" si="380"/>
        <v>1303.6662973503626</v>
      </c>
      <c r="J382" s="3">
        <f t="shared" si="380"/>
        <v>1342.7762862708735</v>
      </c>
      <c r="K382" s="3">
        <f t="shared" si="380"/>
        <v>1383.0595748589997</v>
      </c>
    </row>
    <row r="383" spans="1:11" x14ac:dyDescent="0.2">
      <c r="A383">
        <v>382</v>
      </c>
      <c r="B383">
        <v>1197</v>
      </c>
      <c r="C383" s="3">
        <f t="shared" ref="C383:K383" si="381">1.03*B383</f>
        <v>1232.9100000000001</v>
      </c>
      <c r="D383" s="3">
        <f t="shared" si="381"/>
        <v>1269.8973000000001</v>
      </c>
      <c r="E383" s="3">
        <f t="shared" si="381"/>
        <v>1307.9942190000002</v>
      </c>
      <c r="F383" s="3">
        <f t="shared" si="381"/>
        <v>1347.2340455700003</v>
      </c>
      <c r="G383" s="3">
        <f t="shared" si="381"/>
        <v>1387.6510669371003</v>
      </c>
      <c r="H383" s="3">
        <f t="shared" si="381"/>
        <v>1429.2805989452133</v>
      </c>
      <c r="I383" s="3">
        <f t="shared" si="381"/>
        <v>1472.1590169135698</v>
      </c>
      <c r="J383" s="3">
        <f t="shared" si="381"/>
        <v>1516.3237874209769</v>
      </c>
      <c r="K383" s="3">
        <f t="shared" si="381"/>
        <v>1561.8135010436063</v>
      </c>
    </row>
    <row r="384" spans="1:11" x14ac:dyDescent="0.2">
      <c r="A384">
        <v>383</v>
      </c>
      <c r="B384">
        <v>1125</v>
      </c>
      <c r="C384" s="3">
        <f t="shared" ref="C384:K384" si="382">1.03*B384</f>
        <v>1158.75</v>
      </c>
      <c r="D384" s="3">
        <f t="shared" si="382"/>
        <v>1193.5125</v>
      </c>
      <c r="E384" s="3">
        <f t="shared" si="382"/>
        <v>1229.3178750000002</v>
      </c>
      <c r="F384" s="3">
        <f t="shared" si="382"/>
        <v>1266.1974112500002</v>
      </c>
      <c r="G384" s="3">
        <f t="shared" si="382"/>
        <v>1304.1833335875003</v>
      </c>
      <c r="H384" s="3">
        <f t="shared" si="382"/>
        <v>1343.3088335951254</v>
      </c>
      <c r="I384" s="3">
        <f t="shared" si="382"/>
        <v>1383.6080986029792</v>
      </c>
      <c r="J384" s="3">
        <f t="shared" si="382"/>
        <v>1425.1163415610686</v>
      </c>
      <c r="K384" s="3">
        <f t="shared" si="382"/>
        <v>1467.8698318079007</v>
      </c>
    </row>
    <row r="385" spans="1:11" x14ac:dyDescent="0.2">
      <c r="A385">
        <v>384</v>
      </c>
      <c r="B385">
        <v>969</v>
      </c>
      <c r="C385" s="3">
        <f t="shared" ref="C385:K385" si="383">1.03*B385</f>
        <v>998.07</v>
      </c>
      <c r="D385" s="3">
        <f t="shared" si="383"/>
        <v>1028.0121000000001</v>
      </c>
      <c r="E385" s="3">
        <f t="shared" si="383"/>
        <v>1058.8524630000002</v>
      </c>
      <c r="F385" s="3">
        <f t="shared" si="383"/>
        <v>1090.6180368900002</v>
      </c>
      <c r="G385" s="3">
        <f t="shared" si="383"/>
        <v>1123.3365779967003</v>
      </c>
      <c r="H385" s="3">
        <f t="shared" si="383"/>
        <v>1157.0366753366013</v>
      </c>
      <c r="I385" s="3">
        <f t="shared" si="383"/>
        <v>1191.7477755966993</v>
      </c>
      <c r="J385" s="3">
        <f t="shared" si="383"/>
        <v>1227.5002088646004</v>
      </c>
      <c r="K385" s="3">
        <f t="shared" si="383"/>
        <v>1264.3252151305385</v>
      </c>
    </row>
    <row r="386" spans="1:11" x14ac:dyDescent="0.2">
      <c r="A386">
        <v>385</v>
      </c>
      <c r="B386">
        <v>852</v>
      </c>
      <c r="C386" s="3">
        <f t="shared" ref="C386:K386" si="384">1.03*B386</f>
        <v>877.56000000000006</v>
      </c>
      <c r="D386" s="3">
        <f t="shared" si="384"/>
        <v>903.88680000000011</v>
      </c>
      <c r="E386" s="3">
        <f t="shared" si="384"/>
        <v>931.00340400000016</v>
      </c>
      <c r="F386" s="3">
        <f t="shared" si="384"/>
        <v>958.93350612000017</v>
      </c>
      <c r="G386" s="3">
        <f t="shared" si="384"/>
        <v>987.70151130360023</v>
      </c>
      <c r="H386" s="3">
        <f t="shared" si="384"/>
        <v>1017.3325566427083</v>
      </c>
      <c r="I386" s="3">
        <f t="shared" si="384"/>
        <v>1047.8525333419896</v>
      </c>
      <c r="J386" s="3">
        <f t="shared" si="384"/>
        <v>1079.2881093422493</v>
      </c>
      <c r="K386" s="3">
        <f t="shared" si="384"/>
        <v>1111.6667526225167</v>
      </c>
    </row>
    <row r="387" spans="1:11" x14ac:dyDescent="0.2">
      <c r="A387">
        <v>386</v>
      </c>
      <c r="B387">
        <v>506</v>
      </c>
      <c r="C387" s="3">
        <f t="shared" ref="C387:K387" si="385">1.03*B387</f>
        <v>521.18000000000006</v>
      </c>
      <c r="D387" s="3">
        <f t="shared" si="385"/>
        <v>536.81540000000007</v>
      </c>
      <c r="E387" s="3">
        <f t="shared" si="385"/>
        <v>552.91986200000008</v>
      </c>
      <c r="F387" s="3">
        <f t="shared" si="385"/>
        <v>569.50745786000005</v>
      </c>
      <c r="G387" s="3">
        <f t="shared" si="385"/>
        <v>586.59268159580006</v>
      </c>
      <c r="H387" s="3">
        <f t="shared" si="385"/>
        <v>604.19046204367407</v>
      </c>
      <c r="I387" s="3">
        <f t="shared" si="385"/>
        <v>622.31617590498433</v>
      </c>
      <c r="J387" s="3">
        <f t="shared" si="385"/>
        <v>640.98566118213387</v>
      </c>
      <c r="K387" s="3">
        <f t="shared" si="385"/>
        <v>660.21523101759794</v>
      </c>
    </row>
    <row r="388" spans="1:11" x14ac:dyDescent="0.2">
      <c r="A388">
        <v>387</v>
      </c>
      <c r="B388">
        <v>1169</v>
      </c>
      <c r="C388" s="3">
        <f t="shared" ref="C388:K388" si="386">1.03*B388</f>
        <v>1204.07</v>
      </c>
      <c r="D388" s="3">
        <f t="shared" si="386"/>
        <v>1240.1921</v>
      </c>
      <c r="E388" s="3">
        <f t="shared" si="386"/>
        <v>1277.3978629999999</v>
      </c>
      <c r="F388" s="3">
        <f t="shared" si="386"/>
        <v>1315.71979889</v>
      </c>
      <c r="G388" s="3">
        <f t="shared" si="386"/>
        <v>1355.1913928567001</v>
      </c>
      <c r="H388" s="3">
        <f t="shared" si="386"/>
        <v>1395.8471346424012</v>
      </c>
      <c r="I388" s="3">
        <f t="shared" si="386"/>
        <v>1437.7225486816733</v>
      </c>
      <c r="J388" s="3">
        <f t="shared" si="386"/>
        <v>1480.8542251421236</v>
      </c>
      <c r="K388" s="3">
        <f t="shared" si="386"/>
        <v>1525.2798518963873</v>
      </c>
    </row>
    <row r="389" spans="1:11" x14ac:dyDescent="0.2">
      <c r="A389">
        <v>388</v>
      </c>
      <c r="B389">
        <v>1049</v>
      </c>
      <c r="C389" s="3">
        <f t="shared" ref="C389:K389" si="387">1.03*B389</f>
        <v>1080.47</v>
      </c>
      <c r="D389" s="3">
        <f t="shared" si="387"/>
        <v>1112.8841</v>
      </c>
      <c r="E389" s="3">
        <f t="shared" si="387"/>
        <v>1146.2706230000001</v>
      </c>
      <c r="F389" s="3">
        <f t="shared" si="387"/>
        <v>1180.6587416900002</v>
      </c>
      <c r="G389" s="3">
        <f t="shared" si="387"/>
        <v>1216.0785039407001</v>
      </c>
      <c r="H389" s="3">
        <f t="shared" si="387"/>
        <v>1252.5608590589211</v>
      </c>
      <c r="I389" s="3">
        <f t="shared" si="387"/>
        <v>1290.1376848306888</v>
      </c>
      <c r="J389" s="3">
        <f t="shared" si="387"/>
        <v>1328.8418153756095</v>
      </c>
      <c r="K389" s="3">
        <f t="shared" si="387"/>
        <v>1368.7070698368777</v>
      </c>
    </row>
    <row r="390" spans="1:11" x14ac:dyDescent="0.2">
      <c r="A390">
        <v>389</v>
      </c>
      <c r="B390">
        <v>974</v>
      </c>
      <c r="C390" s="3">
        <f t="shared" ref="C390:K390" si="388">1.03*B390</f>
        <v>1003.22</v>
      </c>
      <c r="D390" s="3">
        <f t="shared" si="388"/>
        <v>1033.3166000000001</v>
      </c>
      <c r="E390" s="3">
        <f t="shared" si="388"/>
        <v>1064.3160980000002</v>
      </c>
      <c r="F390" s="3">
        <f t="shared" si="388"/>
        <v>1096.2455809400003</v>
      </c>
      <c r="G390" s="3">
        <f t="shared" si="388"/>
        <v>1129.1329483682005</v>
      </c>
      <c r="H390" s="3">
        <f t="shared" si="388"/>
        <v>1163.0069368192464</v>
      </c>
      <c r="I390" s="3">
        <f t="shared" si="388"/>
        <v>1197.8971449238238</v>
      </c>
      <c r="J390" s="3">
        <f t="shared" si="388"/>
        <v>1233.8340592715385</v>
      </c>
      <c r="K390" s="3">
        <f t="shared" si="388"/>
        <v>1270.8490810496846</v>
      </c>
    </row>
    <row r="391" spans="1:11" x14ac:dyDescent="0.2">
      <c r="A391">
        <v>390</v>
      </c>
      <c r="B391">
        <v>648</v>
      </c>
      <c r="C391" s="3">
        <f t="shared" ref="C391:K391" si="389">1.03*B391</f>
        <v>667.44</v>
      </c>
      <c r="D391" s="3">
        <f t="shared" si="389"/>
        <v>687.46320000000003</v>
      </c>
      <c r="E391" s="3">
        <f t="shared" si="389"/>
        <v>708.08709600000009</v>
      </c>
      <c r="F391" s="3">
        <f t="shared" si="389"/>
        <v>729.32970888000011</v>
      </c>
      <c r="G391" s="3">
        <f t="shared" si="389"/>
        <v>751.20960014640013</v>
      </c>
      <c r="H391" s="3">
        <f t="shared" si="389"/>
        <v>773.74588815079221</v>
      </c>
      <c r="I391" s="3">
        <f t="shared" si="389"/>
        <v>796.95826479531604</v>
      </c>
      <c r="J391" s="3">
        <f t="shared" si="389"/>
        <v>820.86701273917549</v>
      </c>
      <c r="K391" s="3">
        <f t="shared" si="389"/>
        <v>845.4930231213508</v>
      </c>
    </row>
    <row r="392" spans="1:11" x14ac:dyDescent="0.2">
      <c r="A392">
        <v>391</v>
      </c>
      <c r="B392">
        <v>1000</v>
      </c>
      <c r="C392" s="3">
        <f t="shared" ref="C392:K392" si="390">1.03*B392</f>
        <v>1030</v>
      </c>
      <c r="D392" s="3">
        <f t="shared" si="390"/>
        <v>1060.9000000000001</v>
      </c>
      <c r="E392" s="3">
        <f t="shared" si="390"/>
        <v>1092.7270000000001</v>
      </c>
      <c r="F392" s="3">
        <f t="shared" si="390"/>
        <v>1125.50881</v>
      </c>
      <c r="G392" s="3">
        <f t="shared" si="390"/>
        <v>1159.2740743000002</v>
      </c>
      <c r="H392" s="3">
        <f t="shared" si="390"/>
        <v>1194.0522965290002</v>
      </c>
      <c r="I392" s="3">
        <f t="shared" si="390"/>
        <v>1229.8738654248702</v>
      </c>
      <c r="J392" s="3">
        <f t="shared" si="390"/>
        <v>1266.7700813876163</v>
      </c>
      <c r="K392" s="3">
        <f t="shared" si="390"/>
        <v>1304.7731838292448</v>
      </c>
    </row>
    <row r="393" spans="1:11" x14ac:dyDescent="0.2">
      <c r="A393">
        <v>392</v>
      </c>
      <c r="B393">
        <v>237</v>
      </c>
      <c r="C393" s="3">
        <f t="shared" ref="C393:K393" si="391">1.03*B393</f>
        <v>244.11</v>
      </c>
      <c r="D393" s="3">
        <f t="shared" si="391"/>
        <v>251.43330000000003</v>
      </c>
      <c r="E393" s="3">
        <f t="shared" si="391"/>
        <v>258.97629900000004</v>
      </c>
      <c r="F393" s="3">
        <f t="shared" si="391"/>
        <v>266.74558797000003</v>
      </c>
      <c r="G393" s="3">
        <f t="shared" si="391"/>
        <v>274.74795560910002</v>
      </c>
      <c r="H393" s="3">
        <f t="shared" si="391"/>
        <v>282.99039427737301</v>
      </c>
      <c r="I393" s="3">
        <f t="shared" si="391"/>
        <v>291.48010610569423</v>
      </c>
      <c r="J393" s="3">
        <f t="shared" si="391"/>
        <v>300.22450928886508</v>
      </c>
      <c r="K393" s="3">
        <f t="shared" si="391"/>
        <v>309.23124456753106</v>
      </c>
    </row>
    <row r="394" spans="1:11" x14ac:dyDescent="0.2">
      <c r="A394">
        <v>393</v>
      </c>
      <c r="B394">
        <v>700</v>
      </c>
      <c r="C394" s="3">
        <f t="shared" ref="C394:K394" si="392">1.03*B394</f>
        <v>721</v>
      </c>
      <c r="D394" s="3">
        <f t="shared" si="392"/>
        <v>742.63</v>
      </c>
      <c r="E394" s="3">
        <f t="shared" si="392"/>
        <v>764.90890000000002</v>
      </c>
      <c r="F394" s="3">
        <f t="shared" si="392"/>
        <v>787.85616700000003</v>
      </c>
      <c r="G394" s="3">
        <f t="shared" si="392"/>
        <v>811.49185201</v>
      </c>
      <c r="H394" s="3">
        <f t="shared" si="392"/>
        <v>835.83660757029998</v>
      </c>
      <c r="I394" s="3">
        <f t="shared" si="392"/>
        <v>860.91170579740901</v>
      </c>
      <c r="J394" s="3">
        <f t="shared" si="392"/>
        <v>886.73905697133125</v>
      </c>
      <c r="K394" s="3">
        <f t="shared" si="392"/>
        <v>913.3412286804712</v>
      </c>
    </row>
    <row r="395" spans="1:11" x14ac:dyDescent="0.2">
      <c r="A395">
        <v>394</v>
      </c>
      <c r="B395">
        <v>1152</v>
      </c>
      <c r="C395" s="3">
        <f t="shared" ref="C395:K395" si="393">1.03*B395</f>
        <v>1186.56</v>
      </c>
      <c r="D395" s="3">
        <f t="shared" si="393"/>
        <v>1222.1568</v>
      </c>
      <c r="E395" s="3">
        <f t="shared" si="393"/>
        <v>1258.821504</v>
      </c>
      <c r="F395" s="3">
        <f t="shared" si="393"/>
        <v>1296.5861491200001</v>
      </c>
      <c r="G395" s="3">
        <f t="shared" si="393"/>
        <v>1335.4837335936002</v>
      </c>
      <c r="H395" s="3">
        <f t="shared" si="393"/>
        <v>1375.5482456014081</v>
      </c>
      <c r="I395" s="3">
        <f t="shared" si="393"/>
        <v>1416.8146929694503</v>
      </c>
      <c r="J395" s="3">
        <f t="shared" si="393"/>
        <v>1459.3191337585338</v>
      </c>
      <c r="K395" s="3">
        <f t="shared" si="393"/>
        <v>1503.0987077712898</v>
      </c>
    </row>
    <row r="396" spans="1:11" x14ac:dyDescent="0.2">
      <c r="A396">
        <v>395</v>
      </c>
      <c r="B396">
        <v>635</v>
      </c>
      <c r="C396" s="3">
        <f t="shared" ref="C396:K396" si="394">1.03*B396</f>
        <v>654.05000000000007</v>
      </c>
      <c r="D396" s="3">
        <f t="shared" si="394"/>
        <v>673.67150000000004</v>
      </c>
      <c r="E396" s="3">
        <f t="shared" si="394"/>
        <v>693.88164500000005</v>
      </c>
      <c r="F396" s="3">
        <f t="shared" si="394"/>
        <v>714.69809435000002</v>
      </c>
      <c r="G396" s="3">
        <f t="shared" si="394"/>
        <v>736.13903718050005</v>
      </c>
      <c r="H396" s="3">
        <f t="shared" si="394"/>
        <v>758.22320829591513</v>
      </c>
      <c r="I396" s="3">
        <f t="shared" si="394"/>
        <v>780.9699045447926</v>
      </c>
      <c r="J396" s="3">
        <f t="shared" si="394"/>
        <v>804.39900168113638</v>
      </c>
      <c r="K396" s="3">
        <f t="shared" si="394"/>
        <v>828.5309717315705</v>
      </c>
    </row>
    <row r="397" spans="1:11" x14ac:dyDescent="0.2">
      <c r="A397">
        <v>396</v>
      </c>
      <c r="B397">
        <v>359</v>
      </c>
      <c r="C397" s="3">
        <f t="shared" ref="C397:K397" si="395">1.03*B397</f>
        <v>369.77</v>
      </c>
      <c r="D397" s="3">
        <f t="shared" si="395"/>
        <v>380.86309999999997</v>
      </c>
      <c r="E397" s="3">
        <f t="shared" si="395"/>
        <v>392.288993</v>
      </c>
      <c r="F397" s="3">
        <f t="shared" si="395"/>
        <v>404.05766278999999</v>
      </c>
      <c r="G397" s="3">
        <f t="shared" si="395"/>
        <v>416.17939267370002</v>
      </c>
      <c r="H397" s="3">
        <f t="shared" si="395"/>
        <v>428.66477445391104</v>
      </c>
      <c r="I397" s="3">
        <f t="shared" si="395"/>
        <v>441.52471768752838</v>
      </c>
      <c r="J397" s="3">
        <f t="shared" si="395"/>
        <v>454.77045921815426</v>
      </c>
      <c r="K397" s="3">
        <f t="shared" si="395"/>
        <v>468.41357299469888</v>
      </c>
    </row>
    <row r="398" spans="1:11" x14ac:dyDescent="0.2">
      <c r="A398">
        <v>397</v>
      </c>
      <c r="B398">
        <v>1047</v>
      </c>
      <c r="C398" s="3">
        <f t="shared" ref="C398:K398" si="396">1.03*B398</f>
        <v>1078.4100000000001</v>
      </c>
      <c r="D398" s="3">
        <f t="shared" si="396"/>
        <v>1110.7623000000001</v>
      </c>
      <c r="E398" s="3">
        <f t="shared" si="396"/>
        <v>1144.0851690000002</v>
      </c>
      <c r="F398" s="3">
        <f t="shared" si="396"/>
        <v>1178.4077240700003</v>
      </c>
      <c r="G398" s="3">
        <f t="shared" si="396"/>
        <v>1213.7599557921003</v>
      </c>
      <c r="H398" s="3">
        <f t="shared" si="396"/>
        <v>1250.1727544658634</v>
      </c>
      <c r="I398" s="3">
        <f t="shared" si="396"/>
        <v>1287.6779370998393</v>
      </c>
      <c r="J398" s="3">
        <f t="shared" si="396"/>
        <v>1326.3082752128344</v>
      </c>
      <c r="K398" s="3">
        <f t="shared" si="396"/>
        <v>1366.0975234692194</v>
      </c>
    </row>
    <row r="399" spans="1:11" x14ac:dyDescent="0.2">
      <c r="A399">
        <v>398</v>
      </c>
      <c r="B399">
        <v>455</v>
      </c>
      <c r="C399" s="3">
        <f t="shared" ref="C399:K399" si="397">1.03*B399</f>
        <v>468.65000000000003</v>
      </c>
      <c r="D399" s="3">
        <f t="shared" si="397"/>
        <v>482.70950000000005</v>
      </c>
      <c r="E399" s="3">
        <f t="shared" si="397"/>
        <v>497.19078500000006</v>
      </c>
      <c r="F399" s="3">
        <f t="shared" si="397"/>
        <v>512.10650855000006</v>
      </c>
      <c r="G399" s="3">
        <f t="shared" si="397"/>
        <v>527.46970380650009</v>
      </c>
      <c r="H399" s="3">
        <f t="shared" si="397"/>
        <v>543.29379492069506</v>
      </c>
      <c r="I399" s="3">
        <f t="shared" si="397"/>
        <v>559.59260876831593</v>
      </c>
      <c r="J399" s="3">
        <f t="shared" si="397"/>
        <v>576.38038703136544</v>
      </c>
      <c r="K399" s="3">
        <f t="shared" si="397"/>
        <v>593.67179864230638</v>
      </c>
    </row>
    <row r="400" spans="1:11" x14ac:dyDescent="0.2">
      <c r="A400">
        <v>399</v>
      </c>
      <c r="B400">
        <v>213</v>
      </c>
      <c r="C400" s="3">
        <f t="shared" ref="C400:K400" si="398">1.03*B400</f>
        <v>219.39000000000001</v>
      </c>
      <c r="D400" s="3">
        <f t="shared" si="398"/>
        <v>225.97170000000003</v>
      </c>
      <c r="E400" s="3">
        <f t="shared" si="398"/>
        <v>232.75085100000004</v>
      </c>
      <c r="F400" s="3">
        <f t="shared" si="398"/>
        <v>239.73337653000004</v>
      </c>
      <c r="G400" s="3">
        <f t="shared" si="398"/>
        <v>246.92537782590006</v>
      </c>
      <c r="H400" s="3">
        <f t="shared" si="398"/>
        <v>254.33313916067706</v>
      </c>
      <c r="I400" s="3">
        <f t="shared" si="398"/>
        <v>261.96313333549739</v>
      </c>
      <c r="J400" s="3">
        <f t="shared" si="398"/>
        <v>269.82202733556232</v>
      </c>
      <c r="K400" s="3">
        <f t="shared" si="398"/>
        <v>277.91668815562917</v>
      </c>
    </row>
    <row r="401" spans="1:11" x14ac:dyDescent="0.2">
      <c r="A401">
        <v>400</v>
      </c>
      <c r="B401">
        <v>1013</v>
      </c>
      <c r="C401" s="3">
        <f t="shared" ref="C401:K401" si="399">1.03*B401</f>
        <v>1043.3900000000001</v>
      </c>
      <c r="D401" s="3">
        <f t="shared" si="399"/>
        <v>1074.6917000000001</v>
      </c>
      <c r="E401" s="3">
        <f t="shared" si="399"/>
        <v>1106.9324510000001</v>
      </c>
      <c r="F401" s="3">
        <f t="shared" si="399"/>
        <v>1140.1404245300002</v>
      </c>
      <c r="G401" s="3">
        <f t="shared" si="399"/>
        <v>1174.3446372659002</v>
      </c>
      <c r="H401" s="3">
        <f t="shared" si="399"/>
        <v>1209.5749763838774</v>
      </c>
      <c r="I401" s="3">
        <f t="shared" si="399"/>
        <v>1245.8622256753938</v>
      </c>
      <c r="J401" s="3">
        <f t="shared" si="399"/>
        <v>1283.2380924456556</v>
      </c>
      <c r="K401" s="3">
        <f t="shared" si="399"/>
        <v>1321.7352352190253</v>
      </c>
    </row>
    <row r="402" spans="1:11" x14ac:dyDescent="0.2">
      <c r="A402">
        <v>401</v>
      </c>
      <c r="B402">
        <v>205</v>
      </c>
      <c r="C402" s="3">
        <f t="shared" ref="C402:K402" si="400">1.03*B402</f>
        <v>211.15</v>
      </c>
      <c r="D402" s="3">
        <f t="shared" si="400"/>
        <v>217.48450000000003</v>
      </c>
      <c r="E402" s="3">
        <f t="shared" si="400"/>
        <v>224.00903500000004</v>
      </c>
      <c r="F402" s="3">
        <f t="shared" si="400"/>
        <v>230.72930605000005</v>
      </c>
      <c r="G402" s="3">
        <f t="shared" si="400"/>
        <v>237.65118523150005</v>
      </c>
      <c r="H402" s="3">
        <f t="shared" si="400"/>
        <v>244.78072078844505</v>
      </c>
      <c r="I402" s="3">
        <f t="shared" si="400"/>
        <v>252.12414241209842</v>
      </c>
      <c r="J402" s="3">
        <f t="shared" si="400"/>
        <v>259.68786668446137</v>
      </c>
      <c r="K402" s="3">
        <f t="shared" si="400"/>
        <v>267.47850268499519</v>
      </c>
    </row>
    <row r="403" spans="1:11" x14ac:dyDescent="0.2">
      <c r="A403">
        <v>402</v>
      </c>
      <c r="B403">
        <v>578</v>
      </c>
      <c r="C403" s="3">
        <f t="shared" ref="C403:K403" si="401">1.03*B403</f>
        <v>595.34</v>
      </c>
      <c r="D403" s="3">
        <f t="shared" si="401"/>
        <v>613.2002</v>
      </c>
      <c r="E403" s="3">
        <f t="shared" si="401"/>
        <v>631.59620600000005</v>
      </c>
      <c r="F403" s="3">
        <f t="shared" si="401"/>
        <v>650.54409218000012</v>
      </c>
      <c r="G403" s="3">
        <f t="shared" si="401"/>
        <v>670.06041494540011</v>
      </c>
      <c r="H403" s="3">
        <f t="shared" si="401"/>
        <v>690.16222739376212</v>
      </c>
      <c r="I403" s="3">
        <f t="shared" si="401"/>
        <v>710.86709421557498</v>
      </c>
      <c r="J403" s="3">
        <f t="shared" si="401"/>
        <v>732.19310704204224</v>
      </c>
      <c r="K403" s="3">
        <f t="shared" si="401"/>
        <v>754.1589002533035</v>
      </c>
    </row>
    <row r="404" spans="1:11" x14ac:dyDescent="0.2">
      <c r="A404">
        <v>403</v>
      </c>
      <c r="B404">
        <v>881</v>
      </c>
      <c r="C404" s="3">
        <f t="shared" ref="C404:K404" si="402">1.03*B404</f>
        <v>907.43000000000006</v>
      </c>
      <c r="D404" s="3">
        <f t="shared" si="402"/>
        <v>934.65290000000005</v>
      </c>
      <c r="E404" s="3">
        <f t="shared" si="402"/>
        <v>962.69248700000003</v>
      </c>
      <c r="F404" s="3">
        <f t="shared" si="402"/>
        <v>991.57326161000003</v>
      </c>
      <c r="G404" s="3">
        <f t="shared" si="402"/>
        <v>1021.3204594583001</v>
      </c>
      <c r="H404" s="3">
        <f t="shared" si="402"/>
        <v>1051.960073242049</v>
      </c>
      <c r="I404" s="3">
        <f t="shared" si="402"/>
        <v>1083.5188754393105</v>
      </c>
      <c r="J404" s="3">
        <f t="shared" si="402"/>
        <v>1116.0244417024899</v>
      </c>
      <c r="K404" s="3">
        <f t="shared" si="402"/>
        <v>1149.5051749535646</v>
      </c>
    </row>
    <row r="405" spans="1:11" x14ac:dyDescent="0.2">
      <c r="A405">
        <v>404</v>
      </c>
      <c r="B405">
        <v>1056</v>
      </c>
      <c r="C405" s="3">
        <f t="shared" ref="C405:K405" si="403">1.03*B405</f>
        <v>1087.68</v>
      </c>
      <c r="D405" s="3">
        <f t="shared" si="403"/>
        <v>1120.3104000000001</v>
      </c>
      <c r="E405" s="3">
        <f t="shared" si="403"/>
        <v>1153.9197120000001</v>
      </c>
      <c r="F405" s="3">
        <f t="shared" si="403"/>
        <v>1188.5373033600001</v>
      </c>
      <c r="G405" s="3">
        <f t="shared" si="403"/>
        <v>1224.1934224608001</v>
      </c>
      <c r="H405" s="3">
        <f t="shared" si="403"/>
        <v>1260.9192251346242</v>
      </c>
      <c r="I405" s="3">
        <f t="shared" si="403"/>
        <v>1298.746801888663</v>
      </c>
      <c r="J405" s="3">
        <f t="shared" si="403"/>
        <v>1337.709205945323</v>
      </c>
      <c r="K405" s="3">
        <f t="shared" si="403"/>
        <v>1377.8404821236827</v>
      </c>
    </row>
    <row r="406" spans="1:11" x14ac:dyDescent="0.2">
      <c r="A406">
        <v>405</v>
      </c>
      <c r="B406">
        <v>1038</v>
      </c>
      <c r="C406" s="3">
        <f t="shared" ref="C406:K406" si="404">1.03*B406</f>
        <v>1069.1400000000001</v>
      </c>
      <c r="D406" s="3">
        <f t="shared" si="404"/>
        <v>1101.2142000000001</v>
      </c>
      <c r="E406" s="3">
        <f t="shared" si="404"/>
        <v>1134.2506260000002</v>
      </c>
      <c r="F406" s="3">
        <f t="shared" si="404"/>
        <v>1168.2781447800003</v>
      </c>
      <c r="G406" s="3">
        <f t="shared" si="404"/>
        <v>1203.3264891234003</v>
      </c>
      <c r="H406" s="3">
        <f t="shared" si="404"/>
        <v>1239.4262837971023</v>
      </c>
      <c r="I406" s="3">
        <f t="shared" si="404"/>
        <v>1276.6090723110153</v>
      </c>
      <c r="J406" s="3">
        <f t="shared" si="404"/>
        <v>1314.9073444803457</v>
      </c>
      <c r="K406" s="3">
        <f t="shared" si="404"/>
        <v>1354.354564814756</v>
      </c>
    </row>
    <row r="407" spans="1:11" x14ac:dyDescent="0.2">
      <c r="A407">
        <v>406</v>
      </c>
      <c r="B407">
        <v>672</v>
      </c>
      <c r="C407" s="3">
        <f t="shared" ref="C407:K407" si="405">1.03*B407</f>
        <v>692.16</v>
      </c>
      <c r="D407" s="3">
        <f t="shared" si="405"/>
        <v>712.9248</v>
      </c>
      <c r="E407" s="3">
        <f t="shared" si="405"/>
        <v>734.312544</v>
      </c>
      <c r="F407" s="3">
        <f t="shared" si="405"/>
        <v>756.34192031999999</v>
      </c>
      <c r="G407" s="3">
        <f t="shared" si="405"/>
        <v>779.03217792960004</v>
      </c>
      <c r="H407" s="3">
        <f t="shared" si="405"/>
        <v>802.40314326748808</v>
      </c>
      <c r="I407" s="3">
        <f t="shared" si="405"/>
        <v>826.47523756551277</v>
      </c>
      <c r="J407" s="3">
        <f t="shared" si="405"/>
        <v>851.26949469247813</v>
      </c>
      <c r="K407" s="3">
        <f t="shared" si="405"/>
        <v>876.80757953325246</v>
      </c>
    </row>
    <row r="408" spans="1:11" x14ac:dyDescent="0.2">
      <c r="A408">
        <v>407</v>
      </c>
      <c r="B408">
        <v>1086</v>
      </c>
      <c r="C408" s="3">
        <f t="shared" ref="C408:K408" si="406">1.03*B408</f>
        <v>1118.58</v>
      </c>
      <c r="D408" s="3">
        <f t="shared" si="406"/>
        <v>1152.1373999999998</v>
      </c>
      <c r="E408" s="3">
        <f t="shared" si="406"/>
        <v>1186.7015219999998</v>
      </c>
      <c r="F408" s="3">
        <f t="shared" si="406"/>
        <v>1222.3025676599998</v>
      </c>
      <c r="G408" s="3">
        <f t="shared" si="406"/>
        <v>1258.9716446897999</v>
      </c>
      <c r="H408" s="3">
        <f t="shared" si="406"/>
        <v>1296.7407940304938</v>
      </c>
      <c r="I408" s="3">
        <f t="shared" si="406"/>
        <v>1335.6430178514086</v>
      </c>
      <c r="J408" s="3">
        <f t="shared" si="406"/>
        <v>1375.7123083869508</v>
      </c>
      <c r="K408" s="3">
        <f t="shared" si="406"/>
        <v>1416.9836776385594</v>
      </c>
    </row>
    <row r="409" spans="1:11" x14ac:dyDescent="0.2">
      <c r="A409">
        <v>408</v>
      </c>
      <c r="B409">
        <v>1140</v>
      </c>
      <c r="C409" s="3">
        <f t="shared" ref="C409:K409" si="407">1.03*B409</f>
        <v>1174.2</v>
      </c>
      <c r="D409" s="3">
        <f t="shared" si="407"/>
        <v>1209.4260000000002</v>
      </c>
      <c r="E409" s="3">
        <f t="shared" si="407"/>
        <v>1245.7087800000002</v>
      </c>
      <c r="F409" s="3">
        <f t="shared" si="407"/>
        <v>1283.0800434000002</v>
      </c>
      <c r="G409" s="3">
        <f t="shared" si="407"/>
        <v>1321.5724447020002</v>
      </c>
      <c r="H409" s="3">
        <f t="shared" si="407"/>
        <v>1361.2196180430603</v>
      </c>
      <c r="I409" s="3">
        <f t="shared" si="407"/>
        <v>1402.0562065843521</v>
      </c>
      <c r="J409" s="3">
        <f t="shared" si="407"/>
        <v>1444.1178927818828</v>
      </c>
      <c r="K409" s="3">
        <f t="shared" si="407"/>
        <v>1487.4414295653394</v>
      </c>
    </row>
    <row r="410" spans="1:11" x14ac:dyDescent="0.2">
      <c r="A410">
        <v>409</v>
      </c>
      <c r="B410">
        <v>227</v>
      </c>
      <c r="C410" s="3">
        <f t="shared" ref="C410:K410" si="408">1.03*B410</f>
        <v>233.81</v>
      </c>
      <c r="D410" s="3">
        <f t="shared" si="408"/>
        <v>240.82430000000002</v>
      </c>
      <c r="E410" s="3">
        <f t="shared" si="408"/>
        <v>248.04902900000002</v>
      </c>
      <c r="F410" s="3">
        <f t="shared" si="408"/>
        <v>255.49049987000004</v>
      </c>
      <c r="G410" s="3">
        <f t="shared" si="408"/>
        <v>263.15521486610004</v>
      </c>
      <c r="H410" s="3">
        <f t="shared" si="408"/>
        <v>271.04987131208304</v>
      </c>
      <c r="I410" s="3">
        <f t="shared" si="408"/>
        <v>279.18136745144557</v>
      </c>
      <c r="J410" s="3">
        <f t="shared" si="408"/>
        <v>287.55680847498894</v>
      </c>
      <c r="K410" s="3">
        <f t="shared" si="408"/>
        <v>296.1835127292386</v>
      </c>
    </row>
    <row r="411" spans="1:11" x14ac:dyDescent="0.2">
      <c r="A411">
        <v>410</v>
      </c>
      <c r="B411">
        <v>949</v>
      </c>
      <c r="C411" s="3">
        <f t="shared" ref="C411:K411" si="409">1.03*B411</f>
        <v>977.47</v>
      </c>
      <c r="D411" s="3">
        <f t="shared" si="409"/>
        <v>1006.7941000000001</v>
      </c>
      <c r="E411" s="3">
        <f t="shared" si="409"/>
        <v>1036.9979230000001</v>
      </c>
      <c r="F411" s="3">
        <f t="shared" si="409"/>
        <v>1068.1078606900001</v>
      </c>
      <c r="G411" s="3">
        <f t="shared" si="409"/>
        <v>1100.1510965107</v>
      </c>
      <c r="H411" s="3">
        <f t="shared" si="409"/>
        <v>1133.155629406021</v>
      </c>
      <c r="I411" s="3">
        <f t="shared" si="409"/>
        <v>1167.1502982882016</v>
      </c>
      <c r="J411" s="3">
        <f t="shared" si="409"/>
        <v>1202.1648072368478</v>
      </c>
      <c r="K411" s="3">
        <f t="shared" si="409"/>
        <v>1238.2297514539532</v>
      </c>
    </row>
    <row r="412" spans="1:11" x14ac:dyDescent="0.2">
      <c r="A412">
        <v>411</v>
      </c>
      <c r="B412">
        <v>238</v>
      </c>
      <c r="C412" s="3">
        <f t="shared" ref="C412:K412" si="410">1.03*B412</f>
        <v>245.14000000000001</v>
      </c>
      <c r="D412" s="3">
        <f t="shared" si="410"/>
        <v>252.49420000000003</v>
      </c>
      <c r="E412" s="3">
        <f t="shared" si="410"/>
        <v>260.06902600000006</v>
      </c>
      <c r="F412" s="3">
        <f t="shared" si="410"/>
        <v>267.87109678000007</v>
      </c>
      <c r="G412" s="3">
        <f t="shared" si="410"/>
        <v>275.90722968340009</v>
      </c>
      <c r="H412" s="3">
        <f t="shared" si="410"/>
        <v>284.18444657390211</v>
      </c>
      <c r="I412" s="3">
        <f t="shared" si="410"/>
        <v>292.7099799711192</v>
      </c>
      <c r="J412" s="3">
        <f t="shared" si="410"/>
        <v>301.49127937025276</v>
      </c>
      <c r="K412" s="3">
        <f t="shared" si="410"/>
        <v>310.53601775136036</v>
      </c>
    </row>
    <row r="413" spans="1:11" x14ac:dyDescent="0.2">
      <c r="A413">
        <v>412</v>
      </c>
      <c r="B413">
        <v>1105</v>
      </c>
      <c r="C413" s="3">
        <f t="shared" ref="C413:K413" si="411">1.03*B413</f>
        <v>1138.1500000000001</v>
      </c>
      <c r="D413" s="3">
        <f t="shared" si="411"/>
        <v>1172.2945000000002</v>
      </c>
      <c r="E413" s="3">
        <f t="shared" si="411"/>
        <v>1207.4633350000001</v>
      </c>
      <c r="F413" s="3">
        <f t="shared" si="411"/>
        <v>1243.6872350500003</v>
      </c>
      <c r="G413" s="3">
        <f t="shared" si="411"/>
        <v>1280.9978521015003</v>
      </c>
      <c r="H413" s="3">
        <f t="shared" si="411"/>
        <v>1319.4277876645453</v>
      </c>
      <c r="I413" s="3">
        <f t="shared" si="411"/>
        <v>1359.0106212944818</v>
      </c>
      <c r="J413" s="3">
        <f t="shared" si="411"/>
        <v>1399.7809399333162</v>
      </c>
      <c r="K413" s="3">
        <f t="shared" si="411"/>
        <v>1441.7743681313157</v>
      </c>
    </row>
    <row r="414" spans="1:11" x14ac:dyDescent="0.2">
      <c r="A414">
        <v>413</v>
      </c>
      <c r="B414">
        <v>312</v>
      </c>
      <c r="C414" s="3">
        <f t="shared" ref="C414:K414" si="412">1.03*B414</f>
        <v>321.36</v>
      </c>
      <c r="D414" s="3">
        <f t="shared" si="412"/>
        <v>331.00080000000003</v>
      </c>
      <c r="E414" s="3">
        <f t="shared" si="412"/>
        <v>340.93082400000003</v>
      </c>
      <c r="F414" s="3">
        <f t="shared" si="412"/>
        <v>351.15874872000006</v>
      </c>
      <c r="G414" s="3">
        <f t="shared" si="412"/>
        <v>361.69351118160006</v>
      </c>
      <c r="H414" s="3">
        <f t="shared" si="412"/>
        <v>372.54431651704806</v>
      </c>
      <c r="I414" s="3">
        <f t="shared" si="412"/>
        <v>383.72064601255948</v>
      </c>
      <c r="J414" s="3">
        <f t="shared" si="412"/>
        <v>395.23226539293626</v>
      </c>
      <c r="K414" s="3">
        <f t="shared" si="412"/>
        <v>407.08923335472434</v>
      </c>
    </row>
    <row r="415" spans="1:11" x14ac:dyDescent="0.2">
      <c r="A415">
        <v>414</v>
      </c>
      <c r="B415">
        <v>1038</v>
      </c>
      <c r="C415" s="3">
        <f t="shared" ref="C415:K415" si="413">1.03*B415</f>
        <v>1069.1400000000001</v>
      </c>
      <c r="D415" s="3">
        <f t="shared" si="413"/>
        <v>1101.2142000000001</v>
      </c>
      <c r="E415" s="3">
        <f t="shared" si="413"/>
        <v>1134.2506260000002</v>
      </c>
      <c r="F415" s="3">
        <f t="shared" si="413"/>
        <v>1168.2781447800003</v>
      </c>
      <c r="G415" s="3">
        <f t="shared" si="413"/>
        <v>1203.3264891234003</v>
      </c>
      <c r="H415" s="3">
        <f t="shared" si="413"/>
        <v>1239.4262837971023</v>
      </c>
      <c r="I415" s="3">
        <f t="shared" si="413"/>
        <v>1276.6090723110153</v>
      </c>
      <c r="J415" s="3">
        <f t="shared" si="413"/>
        <v>1314.9073444803457</v>
      </c>
      <c r="K415" s="3">
        <f t="shared" si="413"/>
        <v>1354.354564814756</v>
      </c>
    </row>
    <row r="416" spans="1:11" x14ac:dyDescent="0.2">
      <c r="A416">
        <v>415</v>
      </c>
      <c r="B416">
        <v>1008</v>
      </c>
      <c r="C416" s="3">
        <f t="shared" ref="C416:K416" si="414">1.03*B416</f>
        <v>1038.24</v>
      </c>
      <c r="D416" s="3">
        <f t="shared" si="414"/>
        <v>1069.3872000000001</v>
      </c>
      <c r="E416" s="3">
        <f t="shared" si="414"/>
        <v>1101.4688160000001</v>
      </c>
      <c r="F416" s="3">
        <f t="shared" si="414"/>
        <v>1134.5128804800001</v>
      </c>
      <c r="G416" s="3">
        <f t="shared" si="414"/>
        <v>1168.5482668944003</v>
      </c>
      <c r="H416" s="3">
        <f t="shared" si="414"/>
        <v>1203.6047149012322</v>
      </c>
      <c r="I416" s="3">
        <f t="shared" si="414"/>
        <v>1239.7128563482693</v>
      </c>
      <c r="J416" s="3">
        <f t="shared" si="414"/>
        <v>1276.9042420387175</v>
      </c>
      <c r="K416" s="3">
        <f t="shared" si="414"/>
        <v>1315.2113692998792</v>
      </c>
    </row>
    <row r="417" spans="1:11" x14ac:dyDescent="0.2">
      <c r="A417">
        <v>416</v>
      </c>
      <c r="B417">
        <v>838</v>
      </c>
      <c r="C417" s="3">
        <f t="shared" ref="C417:K417" si="415">1.03*B417</f>
        <v>863.14</v>
      </c>
      <c r="D417" s="3">
        <f t="shared" si="415"/>
        <v>889.03420000000006</v>
      </c>
      <c r="E417" s="3">
        <f t="shared" si="415"/>
        <v>915.70522600000004</v>
      </c>
      <c r="F417" s="3">
        <f t="shared" si="415"/>
        <v>943.17638278000004</v>
      </c>
      <c r="G417" s="3">
        <f t="shared" si="415"/>
        <v>971.47167426340002</v>
      </c>
      <c r="H417" s="3">
        <f t="shared" si="415"/>
        <v>1000.6158244913021</v>
      </c>
      <c r="I417" s="3">
        <f t="shared" si="415"/>
        <v>1030.6342992260411</v>
      </c>
      <c r="J417" s="3">
        <f t="shared" si="415"/>
        <v>1061.5533282028223</v>
      </c>
      <c r="K417" s="3">
        <f t="shared" si="415"/>
        <v>1093.399928048907</v>
      </c>
    </row>
    <row r="418" spans="1:11" x14ac:dyDescent="0.2">
      <c r="A418">
        <v>417</v>
      </c>
      <c r="B418">
        <v>232</v>
      </c>
      <c r="C418" s="3">
        <f t="shared" ref="C418:K418" si="416">1.03*B418</f>
        <v>238.96</v>
      </c>
      <c r="D418" s="3">
        <f t="shared" si="416"/>
        <v>246.12880000000001</v>
      </c>
      <c r="E418" s="3">
        <f t="shared" si="416"/>
        <v>253.51266400000003</v>
      </c>
      <c r="F418" s="3">
        <f t="shared" si="416"/>
        <v>261.11804392000005</v>
      </c>
      <c r="G418" s="3">
        <f t="shared" si="416"/>
        <v>268.95158523760006</v>
      </c>
      <c r="H418" s="3">
        <f t="shared" si="416"/>
        <v>277.02013279472806</v>
      </c>
      <c r="I418" s="3">
        <f t="shared" si="416"/>
        <v>285.33073677856993</v>
      </c>
      <c r="J418" s="3">
        <f t="shared" si="416"/>
        <v>293.89065888192704</v>
      </c>
      <c r="K418" s="3">
        <f t="shared" si="416"/>
        <v>302.70737864838486</v>
      </c>
    </row>
    <row r="419" spans="1:11" x14ac:dyDescent="0.2">
      <c r="A419">
        <v>418</v>
      </c>
      <c r="B419">
        <v>656</v>
      </c>
      <c r="C419" s="3">
        <f t="shared" ref="C419:K419" si="417">1.03*B419</f>
        <v>675.68000000000006</v>
      </c>
      <c r="D419" s="3">
        <f t="shared" si="417"/>
        <v>695.95040000000006</v>
      </c>
      <c r="E419" s="3">
        <f t="shared" si="417"/>
        <v>716.82891200000006</v>
      </c>
      <c r="F419" s="3">
        <f t="shared" si="417"/>
        <v>738.33377936000011</v>
      </c>
      <c r="G419" s="3">
        <f t="shared" si="417"/>
        <v>760.48379274080014</v>
      </c>
      <c r="H419" s="3">
        <f t="shared" si="417"/>
        <v>783.29830652302417</v>
      </c>
      <c r="I419" s="3">
        <f t="shared" si="417"/>
        <v>806.79725571871495</v>
      </c>
      <c r="J419" s="3">
        <f t="shared" si="417"/>
        <v>831.00117339027645</v>
      </c>
      <c r="K419" s="3">
        <f t="shared" si="417"/>
        <v>855.93120859198473</v>
      </c>
    </row>
    <row r="420" spans="1:11" x14ac:dyDescent="0.2">
      <c r="A420">
        <v>419</v>
      </c>
      <c r="B420">
        <v>381</v>
      </c>
      <c r="C420" s="3">
        <f t="shared" ref="C420:K420" si="418">1.03*B420</f>
        <v>392.43</v>
      </c>
      <c r="D420" s="3">
        <f t="shared" si="418"/>
        <v>404.2029</v>
      </c>
      <c r="E420" s="3">
        <f t="shared" si="418"/>
        <v>416.32898699999998</v>
      </c>
      <c r="F420" s="3">
        <f t="shared" si="418"/>
        <v>428.81885661000001</v>
      </c>
      <c r="G420" s="3">
        <f t="shared" si="418"/>
        <v>441.68342230830001</v>
      </c>
      <c r="H420" s="3">
        <f t="shared" si="418"/>
        <v>454.933924977549</v>
      </c>
      <c r="I420" s="3">
        <f t="shared" si="418"/>
        <v>468.58194272687547</v>
      </c>
      <c r="J420" s="3">
        <f t="shared" si="418"/>
        <v>482.63940100868172</v>
      </c>
      <c r="K420" s="3">
        <f t="shared" si="418"/>
        <v>497.11858303894218</v>
      </c>
    </row>
    <row r="421" spans="1:11" x14ac:dyDescent="0.2">
      <c r="A421">
        <v>420</v>
      </c>
      <c r="B421">
        <v>674</v>
      </c>
      <c r="C421" s="3">
        <f t="shared" ref="C421:K421" si="419">1.03*B421</f>
        <v>694.22</v>
      </c>
      <c r="D421" s="3">
        <f t="shared" si="419"/>
        <v>715.04660000000001</v>
      </c>
      <c r="E421" s="3">
        <f t="shared" si="419"/>
        <v>736.49799800000005</v>
      </c>
      <c r="F421" s="3">
        <f t="shared" si="419"/>
        <v>758.59293794000007</v>
      </c>
      <c r="G421" s="3">
        <f t="shared" si="419"/>
        <v>781.35072607820007</v>
      </c>
      <c r="H421" s="3">
        <f t="shared" si="419"/>
        <v>804.79124786054604</v>
      </c>
      <c r="I421" s="3">
        <f t="shared" si="419"/>
        <v>828.93498529636247</v>
      </c>
      <c r="J421" s="3">
        <f t="shared" si="419"/>
        <v>853.80303485525337</v>
      </c>
      <c r="K421" s="3">
        <f t="shared" si="419"/>
        <v>879.41712590091095</v>
      </c>
    </row>
    <row r="422" spans="1:11" x14ac:dyDescent="0.2">
      <c r="A422">
        <v>421</v>
      </c>
      <c r="B422">
        <v>1186</v>
      </c>
      <c r="C422" s="3">
        <f t="shared" ref="C422:K422" si="420">1.03*B422</f>
        <v>1221.58</v>
      </c>
      <c r="D422" s="3">
        <f t="shared" si="420"/>
        <v>1258.2274</v>
      </c>
      <c r="E422" s="3">
        <f t="shared" si="420"/>
        <v>1295.9742220000001</v>
      </c>
      <c r="F422" s="3">
        <f t="shared" si="420"/>
        <v>1334.8534486600001</v>
      </c>
      <c r="G422" s="3">
        <f t="shared" si="420"/>
        <v>1374.8990521198002</v>
      </c>
      <c r="H422" s="3">
        <f t="shared" si="420"/>
        <v>1416.1460236833943</v>
      </c>
      <c r="I422" s="3">
        <f t="shared" si="420"/>
        <v>1458.6304043938962</v>
      </c>
      <c r="J422" s="3">
        <f t="shared" si="420"/>
        <v>1502.3893165257132</v>
      </c>
      <c r="K422" s="3">
        <f t="shared" si="420"/>
        <v>1547.4609960214846</v>
      </c>
    </row>
    <row r="423" spans="1:11" x14ac:dyDescent="0.2">
      <c r="A423">
        <v>422</v>
      </c>
      <c r="B423">
        <v>257</v>
      </c>
      <c r="C423" s="3">
        <f t="shared" ref="C423:K423" si="421">1.03*B423</f>
        <v>264.70999999999998</v>
      </c>
      <c r="D423" s="3">
        <f t="shared" si="421"/>
        <v>272.65129999999999</v>
      </c>
      <c r="E423" s="3">
        <f t="shared" si="421"/>
        <v>280.83083900000003</v>
      </c>
      <c r="F423" s="3">
        <f t="shared" si="421"/>
        <v>289.25576417000002</v>
      </c>
      <c r="G423" s="3">
        <f t="shared" si="421"/>
        <v>297.93343709510003</v>
      </c>
      <c r="H423" s="3">
        <f t="shared" si="421"/>
        <v>306.87144020795301</v>
      </c>
      <c r="I423" s="3">
        <f t="shared" si="421"/>
        <v>316.07758341419162</v>
      </c>
      <c r="J423" s="3">
        <f t="shared" si="421"/>
        <v>325.55991091661735</v>
      </c>
      <c r="K423" s="3">
        <f t="shared" si="421"/>
        <v>335.32670824411588</v>
      </c>
    </row>
    <row r="424" spans="1:11" x14ac:dyDescent="0.2">
      <c r="A424">
        <v>423</v>
      </c>
      <c r="B424">
        <v>591</v>
      </c>
      <c r="C424" s="3">
        <f t="shared" ref="C424:K424" si="422">1.03*B424</f>
        <v>608.73</v>
      </c>
      <c r="D424" s="3">
        <f t="shared" si="422"/>
        <v>626.99189999999999</v>
      </c>
      <c r="E424" s="3">
        <f t="shared" si="422"/>
        <v>645.80165699999998</v>
      </c>
      <c r="F424" s="3">
        <f t="shared" si="422"/>
        <v>665.17570670999999</v>
      </c>
      <c r="G424" s="3">
        <f t="shared" si="422"/>
        <v>685.13097791129996</v>
      </c>
      <c r="H424" s="3">
        <f t="shared" si="422"/>
        <v>705.68490724863898</v>
      </c>
      <c r="I424" s="3">
        <f t="shared" si="422"/>
        <v>726.85545446609819</v>
      </c>
      <c r="J424" s="3">
        <f t="shared" si="422"/>
        <v>748.66111810008113</v>
      </c>
      <c r="K424" s="3">
        <f t="shared" si="422"/>
        <v>771.12095164308357</v>
      </c>
    </row>
    <row r="425" spans="1:11" x14ac:dyDescent="0.2">
      <c r="A425">
        <v>424</v>
      </c>
      <c r="B425">
        <v>280</v>
      </c>
      <c r="C425" s="3">
        <f t="shared" ref="C425:K425" si="423">1.03*B425</f>
        <v>288.40000000000003</v>
      </c>
      <c r="D425" s="3">
        <f t="shared" si="423"/>
        <v>297.05200000000002</v>
      </c>
      <c r="E425" s="3">
        <f t="shared" si="423"/>
        <v>305.96356000000003</v>
      </c>
      <c r="F425" s="3">
        <f t="shared" si="423"/>
        <v>315.14246680000002</v>
      </c>
      <c r="G425" s="3">
        <f t="shared" si="423"/>
        <v>324.59674080400004</v>
      </c>
      <c r="H425" s="3">
        <f t="shared" si="423"/>
        <v>334.33464302812007</v>
      </c>
      <c r="I425" s="3">
        <f t="shared" si="423"/>
        <v>344.36468231896367</v>
      </c>
      <c r="J425" s="3">
        <f t="shared" si="423"/>
        <v>354.6956227885326</v>
      </c>
      <c r="K425" s="3">
        <f t="shared" si="423"/>
        <v>365.33649147218858</v>
      </c>
    </row>
    <row r="426" spans="1:11" x14ac:dyDescent="0.2">
      <c r="A426">
        <v>425</v>
      </c>
      <c r="B426">
        <v>1161</v>
      </c>
      <c r="C426" s="3">
        <f t="shared" ref="C426:K426" si="424">1.03*B426</f>
        <v>1195.83</v>
      </c>
      <c r="D426" s="3">
        <f t="shared" si="424"/>
        <v>1231.7049</v>
      </c>
      <c r="E426" s="3">
        <f t="shared" si="424"/>
        <v>1268.6560469999999</v>
      </c>
      <c r="F426" s="3">
        <f t="shared" si="424"/>
        <v>1306.7157284099999</v>
      </c>
      <c r="G426" s="3">
        <f t="shared" si="424"/>
        <v>1345.9172002623</v>
      </c>
      <c r="H426" s="3">
        <f t="shared" si="424"/>
        <v>1386.2947162701689</v>
      </c>
      <c r="I426" s="3">
        <f t="shared" si="424"/>
        <v>1427.883557758274</v>
      </c>
      <c r="J426" s="3">
        <f t="shared" si="424"/>
        <v>1470.7200644910222</v>
      </c>
      <c r="K426" s="3">
        <f t="shared" si="424"/>
        <v>1514.8416664257529</v>
      </c>
    </row>
    <row r="427" spans="1:11" x14ac:dyDescent="0.2">
      <c r="A427">
        <v>426</v>
      </c>
      <c r="B427">
        <v>815</v>
      </c>
      <c r="C427" s="3">
        <f t="shared" ref="C427:K427" si="425">1.03*B427</f>
        <v>839.45</v>
      </c>
      <c r="D427" s="3">
        <f t="shared" si="425"/>
        <v>864.63350000000003</v>
      </c>
      <c r="E427" s="3">
        <f t="shared" si="425"/>
        <v>890.57250500000009</v>
      </c>
      <c r="F427" s="3">
        <f t="shared" si="425"/>
        <v>917.28968015000009</v>
      </c>
      <c r="G427" s="3">
        <f t="shared" si="425"/>
        <v>944.80837055450013</v>
      </c>
      <c r="H427" s="3">
        <f t="shared" si="425"/>
        <v>973.15262167113519</v>
      </c>
      <c r="I427" s="3">
        <f t="shared" si="425"/>
        <v>1002.3472003212693</v>
      </c>
      <c r="J427" s="3">
        <f t="shared" si="425"/>
        <v>1032.4176163309073</v>
      </c>
      <c r="K427" s="3">
        <f t="shared" si="425"/>
        <v>1063.3901448208346</v>
      </c>
    </row>
    <row r="428" spans="1:11" x14ac:dyDescent="0.2">
      <c r="A428">
        <v>427</v>
      </c>
      <c r="B428">
        <v>367</v>
      </c>
      <c r="C428" s="3">
        <f t="shared" ref="C428:K428" si="426">1.03*B428</f>
        <v>378.01</v>
      </c>
      <c r="D428" s="3">
        <f t="shared" si="426"/>
        <v>389.3503</v>
      </c>
      <c r="E428" s="3">
        <f t="shared" si="426"/>
        <v>401.03080900000003</v>
      </c>
      <c r="F428" s="3">
        <f t="shared" si="426"/>
        <v>413.06173327000005</v>
      </c>
      <c r="G428" s="3">
        <f t="shared" si="426"/>
        <v>425.45358526810008</v>
      </c>
      <c r="H428" s="3">
        <f t="shared" si="426"/>
        <v>438.2171928261431</v>
      </c>
      <c r="I428" s="3">
        <f t="shared" si="426"/>
        <v>451.3637086109274</v>
      </c>
      <c r="J428" s="3">
        <f t="shared" si="426"/>
        <v>464.90461986925521</v>
      </c>
      <c r="K428" s="3">
        <f t="shared" si="426"/>
        <v>478.85175846533286</v>
      </c>
    </row>
    <row r="429" spans="1:11" x14ac:dyDescent="0.2">
      <c r="A429">
        <v>428</v>
      </c>
      <c r="B429">
        <v>416</v>
      </c>
      <c r="C429" s="3">
        <f t="shared" ref="C429:K429" si="427">1.03*B429</f>
        <v>428.48</v>
      </c>
      <c r="D429" s="3">
        <f t="shared" si="427"/>
        <v>441.33440000000002</v>
      </c>
      <c r="E429" s="3">
        <f t="shared" si="427"/>
        <v>454.574432</v>
      </c>
      <c r="F429" s="3">
        <f t="shared" si="427"/>
        <v>468.21166496000001</v>
      </c>
      <c r="G429" s="3">
        <f t="shared" si="427"/>
        <v>482.25801490880002</v>
      </c>
      <c r="H429" s="3">
        <f t="shared" si="427"/>
        <v>496.72575535606404</v>
      </c>
      <c r="I429" s="3">
        <f t="shared" si="427"/>
        <v>511.627528016746</v>
      </c>
      <c r="J429" s="3">
        <f t="shared" si="427"/>
        <v>526.97635385724834</v>
      </c>
      <c r="K429" s="3">
        <f t="shared" si="427"/>
        <v>542.78564447296583</v>
      </c>
    </row>
    <row r="430" spans="1:11" x14ac:dyDescent="0.2">
      <c r="A430">
        <v>429</v>
      </c>
      <c r="B430">
        <v>397</v>
      </c>
      <c r="C430" s="3">
        <f t="shared" ref="C430:K430" si="428">1.03*B430</f>
        <v>408.91</v>
      </c>
      <c r="D430" s="3">
        <f t="shared" si="428"/>
        <v>421.17730000000006</v>
      </c>
      <c r="E430" s="3">
        <f t="shared" si="428"/>
        <v>433.8126190000001</v>
      </c>
      <c r="F430" s="3">
        <f t="shared" si="428"/>
        <v>446.82699757000012</v>
      </c>
      <c r="G430" s="3">
        <f t="shared" si="428"/>
        <v>460.23180749710014</v>
      </c>
      <c r="H430" s="3">
        <f t="shared" si="428"/>
        <v>474.03876172201313</v>
      </c>
      <c r="I430" s="3">
        <f t="shared" si="428"/>
        <v>488.25992457367352</v>
      </c>
      <c r="J430" s="3">
        <f t="shared" si="428"/>
        <v>502.90772231088374</v>
      </c>
      <c r="K430" s="3">
        <f t="shared" si="428"/>
        <v>517.99495398021031</v>
      </c>
    </row>
    <row r="431" spans="1:11" x14ac:dyDescent="0.2">
      <c r="A431">
        <v>430</v>
      </c>
      <c r="B431">
        <v>369</v>
      </c>
      <c r="C431" s="3">
        <f t="shared" ref="C431:K431" si="429">1.03*B431</f>
        <v>380.07</v>
      </c>
      <c r="D431" s="3">
        <f t="shared" si="429"/>
        <v>391.47210000000001</v>
      </c>
      <c r="E431" s="3">
        <f t="shared" si="429"/>
        <v>403.21626300000003</v>
      </c>
      <c r="F431" s="3">
        <f t="shared" si="429"/>
        <v>415.31275089000002</v>
      </c>
      <c r="G431" s="3">
        <f t="shared" si="429"/>
        <v>427.77213341670006</v>
      </c>
      <c r="H431" s="3">
        <f t="shared" si="429"/>
        <v>440.60529741920107</v>
      </c>
      <c r="I431" s="3">
        <f t="shared" si="429"/>
        <v>453.8234563417771</v>
      </c>
      <c r="J431" s="3">
        <f t="shared" si="429"/>
        <v>467.43816003203045</v>
      </c>
      <c r="K431" s="3">
        <f t="shared" si="429"/>
        <v>481.4613048329914</v>
      </c>
    </row>
    <row r="432" spans="1:11" x14ac:dyDescent="0.2">
      <c r="A432">
        <v>431</v>
      </c>
      <c r="B432">
        <v>909</v>
      </c>
      <c r="C432" s="3">
        <f t="shared" ref="C432:K432" si="430">1.03*B432</f>
        <v>936.27</v>
      </c>
      <c r="D432" s="3">
        <f t="shared" si="430"/>
        <v>964.35810000000004</v>
      </c>
      <c r="E432" s="3">
        <f t="shared" si="430"/>
        <v>993.28884300000004</v>
      </c>
      <c r="F432" s="3">
        <f t="shared" si="430"/>
        <v>1023.0875082900001</v>
      </c>
      <c r="G432" s="3">
        <f t="shared" si="430"/>
        <v>1053.7801335387001</v>
      </c>
      <c r="H432" s="3">
        <f t="shared" si="430"/>
        <v>1085.3935375448611</v>
      </c>
      <c r="I432" s="3">
        <f t="shared" si="430"/>
        <v>1117.9553436712069</v>
      </c>
      <c r="J432" s="3">
        <f t="shared" si="430"/>
        <v>1151.4940039813432</v>
      </c>
      <c r="K432" s="3">
        <f t="shared" si="430"/>
        <v>1186.0388241007836</v>
      </c>
    </row>
    <row r="433" spans="1:11" x14ac:dyDescent="0.2">
      <c r="A433">
        <v>432</v>
      </c>
      <c r="B433">
        <v>283</v>
      </c>
      <c r="C433" s="3">
        <f t="shared" ref="C433:K433" si="431">1.03*B433</f>
        <v>291.49</v>
      </c>
      <c r="D433" s="3">
        <f t="shared" si="431"/>
        <v>300.23470000000003</v>
      </c>
      <c r="E433" s="3">
        <f t="shared" si="431"/>
        <v>309.24174100000005</v>
      </c>
      <c r="F433" s="3">
        <f t="shared" si="431"/>
        <v>318.51899323000004</v>
      </c>
      <c r="G433" s="3">
        <f t="shared" si="431"/>
        <v>328.07456302690002</v>
      </c>
      <c r="H433" s="3">
        <f t="shared" si="431"/>
        <v>337.91679991770701</v>
      </c>
      <c r="I433" s="3">
        <f t="shared" si="431"/>
        <v>348.05430391523822</v>
      </c>
      <c r="J433" s="3">
        <f t="shared" si="431"/>
        <v>358.4959330326954</v>
      </c>
      <c r="K433" s="3">
        <f t="shared" si="431"/>
        <v>369.25081102367625</v>
      </c>
    </row>
    <row r="434" spans="1:11" x14ac:dyDescent="0.2">
      <c r="A434">
        <v>433</v>
      </c>
      <c r="B434">
        <v>1024</v>
      </c>
      <c r="C434" s="3">
        <f t="shared" ref="C434:K434" si="432">1.03*B434</f>
        <v>1054.72</v>
      </c>
      <c r="D434" s="3">
        <f t="shared" si="432"/>
        <v>1086.3616</v>
      </c>
      <c r="E434" s="3">
        <f t="shared" si="432"/>
        <v>1118.952448</v>
      </c>
      <c r="F434" s="3">
        <f t="shared" si="432"/>
        <v>1152.5210214400001</v>
      </c>
      <c r="G434" s="3">
        <f t="shared" si="432"/>
        <v>1187.0966520832001</v>
      </c>
      <c r="H434" s="3">
        <f t="shared" si="432"/>
        <v>1222.7095516456961</v>
      </c>
      <c r="I434" s="3">
        <f t="shared" si="432"/>
        <v>1259.3908381950671</v>
      </c>
      <c r="J434" s="3">
        <f t="shared" si="432"/>
        <v>1297.1725633409192</v>
      </c>
      <c r="K434" s="3">
        <f t="shared" si="432"/>
        <v>1336.0877402411468</v>
      </c>
    </row>
    <row r="435" spans="1:11" x14ac:dyDescent="0.2">
      <c r="A435">
        <v>434</v>
      </c>
      <c r="B435">
        <v>507</v>
      </c>
      <c r="C435" s="3">
        <f t="shared" ref="C435:K435" si="433">1.03*B435</f>
        <v>522.21</v>
      </c>
      <c r="D435" s="3">
        <f t="shared" si="433"/>
        <v>537.87630000000001</v>
      </c>
      <c r="E435" s="3">
        <f t="shared" si="433"/>
        <v>554.01258900000005</v>
      </c>
      <c r="F435" s="3">
        <f t="shared" si="433"/>
        <v>570.63296667000009</v>
      </c>
      <c r="G435" s="3">
        <f t="shared" si="433"/>
        <v>587.75195567010007</v>
      </c>
      <c r="H435" s="3">
        <f t="shared" si="433"/>
        <v>605.38451434020305</v>
      </c>
      <c r="I435" s="3">
        <f t="shared" si="433"/>
        <v>623.54604977040913</v>
      </c>
      <c r="J435" s="3">
        <f t="shared" si="433"/>
        <v>642.25243126352143</v>
      </c>
      <c r="K435" s="3">
        <f t="shared" si="433"/>
        <v>661.52000420142713</v>
      </c>
    </row>
    <row r="436" spans="1:11" x14ac:dyDescent="0.2">
      <c r="A436">
        <v>435</v>
      </c>
      <c r="B436">
        <v>844</v>
      </c>
      <c r="C436" s="3">
        <f t="shared" ref="C436:K436" si="434">1.03*B436</f>
        <v>869.32</v>
      </c>
      <c r="D436" s="3">
        <f t="shared" si="434"/>
        <v>895.39960000000008</v>
      </c>
      <c r="E436" s="3">
        <f t="shared" si="434"/>
        <v>922.26158800000007</v>
      </c>
      <c r="F436" s="3">
        <f t="shared" si="434"/>
        <v>949.92943564000007</v>
      </c>
      <c r="G436" s="3">
        <f t="shared" si="434"/>
        <v>978.42731870920011</v>
      </c>
      <c r="H436" s="3">
        <f t="shared" si="434"/>
        <v>1007.7801382704762</v>
      </c>
      <c r="I436" s="3">
        <f t="shared" si="434"/>
        <v>1038.0135424185905</v>
      </c>
      <c r="J436" s="3">
        <f t="shared" si="434"/>
        <v>1069.1539486911483</v>
      </c>
      <c r="K436" s="3">
        <f t="shared" si="434"/>
        <v>1101.2285671518828</v>
      </c>
    </row>
    <row r="437" spans="1:11" x14ac:dyDescent="0.2">
      <c r="A437">
        <v>436</v>
      </c>
      <c r="B437">
        <v>796</v>
      </c>
      <c r="C437" s="3">
        <f t="shared" ref="C437:K437" si="435">1.03*B437</f>
        <v>819.88</v>
      </c>
      <c r="D437" s="3">
        <f t="shared" si="435"/>
        <v>844.47640000000001</v>
      </c>
      <c r="E437" s="3">
        <f t="shared" si="435"/>
        <v>869.81069200000002</v>
      </c>
      <c r="F437" s="3">
        <f t="shared" si="435"/>
        <v>895.90501276000009</v>
      </c>
      <c r="G437" s="3">
        <f t="shared" si="435"/>
        <v>922.78216314280007</v>
      </c>
      <c r="H437" s="3">
        <f t="shared" si="435"/>
        <v>950.46562803708412</v>
      </c>
      <c r="I437" s="3">
        <f t="shared" si="435"/>
        <v>978.97959687819662</v>
      </c>
      <c r="J437" s="3">
        <f t="shared" si="435"/>
        <v>1008.3489847845425</v>
      </c>
      <c r="K437" s="3">
        <f t="shared" si="435"/>
        <v>1038.5994543280788</v>
      </c>
    </row>
    <row r="438" spans="1:11" x14ac:dyDescent="0.2">
      <c r="A438">
        <v>437</v>
      </c>
      <c r="B438">
        <v>318</v>
      </c>
      <c r="C438" s="3">
        <f t="shared" ref="C438:K438" si="436">1.03*B438</f>
        <v>327.54000000000002</v>
      </c>
      <c r="D438" s="3">
        <f t="shared" si="436"/>
        <v>337.36620000000005</v>
      </c>
      <c r="E438" s="3">
        <f t="shared" si="436"/>
        <v>347.48718600000007</v>
      </c>
      <c r="F438" s="3">
        <f t="shared" si="436"/>
        <v>357.91180158000009</v>
      </c>
      <c r="G438" s="3">
        <f t="shared" si="436"/>
        <v>368.64915562740009</v>
      </c>
      <c r="H438" s="3">
        <f t="shared" si="436"/>
        <v>379.70863029622211</v>
      </c>
      <c r="I438" s="3">
        <f t="shared" si="436"/>
        <v>391.09988920510881</v>
      </c>
      <c r="J438" s="3">
        <f t="shared" si="436"/>
        <v>402.83288588126209</v>
      </c>
      <c r="K438" s="3">
        <f t="shared" si="436"/>
        <v>414.91787245769996</v>
      </c>
    </row>
    <row r="439" spans="1:11" x14ac:dyDescent="0.2">
      <c r="A439">
        <v>438</v>
      </c>
      <c r="B439">
        <v>854</v>
      </c>
      <c r="C439" s="3">
        <f t="shared" ref="C439:K439" si="437">1.03*B439</f>
        <v>879.62</v>
      </c>
      <c r="D439" s="3">
        <f t="shared" si="437"/>
        <v>906.0086</v>
      </c>
      <c r="E439" s="3">
        <f t="shared" si="437"/>
        <v>933.18885799999998</v>
      </c>
      <c r="F439" s="3">
        <f t="shared" si="437"/>
        <v>961.18452374000003</v>
      </c>
      <c r="G439" s="3">
        <f t="shared" si="437"/>
        <v>990.02005945220003</v>
      </c>
      <c r="H439" s="3">
        <f t="shared" si="437"/>
        <v>1019.7206612357661</v>
      </c>
      <c r="I439" s="3">
        <f t="shared" si="437"/>
        <v>1050.3122810728391</v>
      </c>
      <c r="J439" s="3">
        <f t="shared" si="437"/>
        <v>1081.8216495050244</v>
      </c>
      <c r="K439" s="3">
        <f t="shared" si="437"/>
        <v>1114.2762989901753</v>
      </c>
    </row>
    <row r="440" spans="1:11" x14ac:dyDescent="0.2">
      <c r="A440">
        <v>439</v>
      </c>
      <c r="B440">
        <v>511</v>
      </c>
      <c r="C440" s="3">
        <f t="shared" ref="C440:K440" si="438">1.03*B440</f>
        <v>526.33000000000004</v>
      </c>
      <c r="D440" s="3">
        <f t="shared" si="438"/>
        <v>542.11990000000003</v>
      </c>
      <c r="E440" s="3">
        <f t="shared" si="438"/>
        <v>558.38349700000003</v>
      </c>
      <c r="F440" s="3">
        <f t="shared" si="438"/>
        <v>575.13500191000003</v>
      </c>
      <c r="G440" s="3">
        <f t="shared" si="438"/>
        <v>592.38905196730002</v>
      </c>
      <c r="H440" s="3">
        <f t="shared" si="438"/>
        <v>610.16072352631909</v>
      </c>
      <c r="I440" s="3">
        <f t="shared" si="438"/>
        <v>628.46554523210864</v>
      </c>
      <c r="J440" s="3">
        <f t="shared" si="438"/>
        <v>647.31951158907191</v>
      </c>
      <c r="K440" s="3">
        <f t="shared" si="438"/>
        <v>666.73909693674409</v>
      </c>
    </row>
    <row r="441" spans="1:11" x14ac:dyDescent="0.2">
      <c r="A441">
        <v>440</v>
      </c>
      <c r="B441">
        <v>753</v>
      </c>
      <c r="C441" s="3">
        <f t="shared" ref="C441:K441" si="439">1.03*B441</f>
        <v>775.59</v>
      </c>
      <c r="D441" s="3">
        <f t="shared" si="439"/>
        <v>798.85770000000002</v>
      </c>
      <c r="E441" s="3">
        <f t="shared" si="439"/>
        <v>822.82343100000003</v>
      </c>
      <c r="F441" s="3">
        <f t="shared" si="439"/>
        <v>847.5081339300001</v>
      </c>
      <c r="G441" s="3">
        <f t="shared" si="439"/>
        <v>872.93337794790011</v>
      </c>
      <c r="H441" s="3">
        <f t="shared" si="439"/>
        <v>899.12137928633717</v>
      </c>
      <c r="I441" s="3">
        <f t="shared" si="439"/>
        <v>926.09502066492735</v>
      </c>
      <c r="J441" s="3">
        <f t="shared" si="439"/>
        <v>953.87787128487514</v>
      </c>
      <c r="K441" s="3">
        <f t="shared" si="439"/>
        <v>982.49420742342147</v>
      </c>
    </row>
    <row r="442" spans="1:11" x14ac:dyDescent="0.2">
      <c r="A442">
        <v>441</v>
      </c>
      <c r="B442">
        <v>468</v>
      </c>
      <c r="C442" s="3">
        <f t="shared" ref="C442:K442" si="440">1.03*B442</f>
        <v>482.04</v>
      </c>
      <c r="D442" s="3">
        <f t="shared" si="440"/>
        <v>496.50120000000004</v>
      </c>
      <c r="E442" s="3">
        <f t="shared" si="440"/>
        <v>511.39623600000004</v>
      </c>
      <c r="F442" s="3">
        <f t="shared" si="440"/>
        <v>526.73812308000004</v>
      </c>
      <c r="G442" s="3">
        <f t="shared" si="440"/>
        <v>542.54026677240006</v>
      </c>
      <c r="H442" s="3">
        <f t="shared" si="440"/>
        <v>558.81647477557203</v>
      </c>
      <c r="I442" s="3">
        <f t="shared" si="440"/>
        <v>575.58096901883926</v>
      </c>
      <c r="J442" s="3">
        <f t="shared" si="440"/>
        <v>592.84839808940444</v>
      </c>
      <c r="K442" s="3">
        <f t="shared" si="440"/>
        <v>610.63385003208657</v>
      </c>
    </row>
    <row r="443" spans="1:11" x14ac:dyDescent="0.2">
      <c r="A443">
        <v>442</v>
      </c>
      <c r="B443">
        <v>1167</v>
      </c>
      <c r="C443" s="3">
        <f t="shared" ref="C443:K443" si="441">1.03*B443</f>
        <v>1202.01</v>
      </c>
      <c r="D443" s="3">
        <f t="shared" si="441"/>
        <v>1238.0703000000001</v>
      </c>
      <c r="E443" s="3">
        <f t="shared" si="441"/>
        <v>1275.2124090000002</v>
      </c>
      <c r="F443" s="3">
        <f t="shared" si="441"/>
        <v>1313.4687812700001</v>
      </c>
      <c r="G443" s="3">
        <f t="shared" si="441"/>
        <v>1352.8728447081003</v>
      </c>
      <c r="H443" s="3">
        <f t="shared" si="441"/>
        <v>1393.4590300493433</v>
      </c>
      <c r="I443" s="3">
        <f t="shared" si="441"/>
        <v>1435.2628009508237</v>
      </c>
      <c r="J443" s="3">
        <f t="shared" si="441"/>
        <v>1478.3206849793485</v>
      </c>
      <c r="K443" s="3">
        <f t="shared" si="441"/>
        <v>1522.6703055287289</v>
      </c>
    </row>
    <row r="444" spans="1:11" x14ac:dyDescent="0.2">
      <c r="A444">
        <v>443</v>
      </c>
      <c r="B444">
        <v>431</v>
      </c>
      <c r="C444" s="3">
        <f t="shared" ref="C444:K444" si="442">1.03*B444</f>
        <v>443.93</v>
      </c>
      <c r="D444" s="3">
        <f t="shared" si="442"/>
        <v>457.24790000000002</v>
      </c>
      <c r="E444" s="3">
        <f t="shared" si="442"/>
        <v>470.96533700000003</v>
      </c>
      <c r="F444" s="3">
        <f t="shared" si="442"/>
        <v>485.09429711000007</v>
      </c>
      <c r="G444" s="3">
        <f t="shared" si="442"/>
        <v>499.64712602330007</v>
      </c>
      <c r="H444" s="3">
        <f t="shared" si="442"/>
        <v>514.63653980399909</v>
      </c>
      <c r="I444" s="3">
        <f t="shared" si="442"/>
        <v>530.07563599811908</v>
      </c>
      <c r="J444" s="3">
        <f t="shared" si="442"/>
        <v>545.97790507806269</v>
      </c>
      <c r="K444" s="3">
        <f t="shared" si="442"/>
        <v>562.35724223040461</v>
      </c>
    </row>
    <row r="445" spans="1:11" x14ac:dyDescent="0.2">
      <c r="A445">
        <v>444</v>
      </c>
      <c r="B445">
        <v>208</v>
      </c>
      <c r="C445" s="3">
        <f t="shared" ref="C445:K445" si="443">1.03*B445</f>
        <v>214.24</v>
      </c>
      <c r="D445" s="3">
        <f t="shared" si="443"/>
        <v>220.66720000000001</v>
      </c>
      <c r="E445" s="3">
        <f t="shared" si="443"/>
        <v>227.287216</v>
      </c>
      <c r="F445" s="3">
        <f t="shared" si="443"/>
        <v>234.10583248</v>
      </c>
      <c r="G445" s="3">
        <f t="shared" si="443"/>
        <v>241.12900745440001</v>
      </c>
      <c r="H445" s="3">
        <f t="shared" si="443"/>
        <v>248.36287767803202</v>
      </c>
      <c r="I445" s="3">
        <f t="shared" si="443"/>
        <v>255.813764008373</v>
      </c>
      <c r="J445" s="3">
        <f t="shared" si="443"/>
        <v>263.48817692862417</v>
      </c>
      <c r="K445" s="3">
        <f t="shared" si="443"/>
        <v>271.39282223648291</v>
      </c>
    </row>
    <row r="446" spans="1:11" x14ac:dyDescent="0.2">
      <c r="A446">
        <v>445</v>
      </c>
      <c r="B446">
        <v>611</v>
      </c>
      <c r="C446" s="3">
        <f t="shared" ref="C446:K446" si="444">1.03*B446</f>
        <v>629.33000000000004</v>
      </c>
      <c r="D446" s="3">
        <f t="shared" si="444"/>
        <v>648.20990000000006</v>
      </c>
      <c r="E446" s="3">
        <f t="shared" si="444"/>
        <v>667.65619700000013</v>
      </c>
      <c r="F446" s="3">
        <f t="shared" si="444"/>
        <v>687.68588291000015</v>
      </c>
      <c r="G446" s="3">
        <f t="shared" si="444"/>
        <v>708.31645939730015</v>
      </c>
      <c r="H446" s="3">
        <f t="shared" si="444"/>
        <v>729.56595317921915</v>
      </c>
      <c r="I446" s="3">
        <f t="shared" si="444"/>
        <v>751.45293177459575</v>
      </c>
      <c r="J446" s="3">
        <f t="shared" si="444"/>
        <v>773.99651972783363</v>
      </c>
      <c r="K446" s="3">
        <f t="shared" si="444"/>
        <v>797.21641531966861</v>
      </c>
    </row>
    <row r="447" spans="1:11" x14ac:dyDescent="0.2">
      <c r="A447">
        <v>446</v>
      </c>
      <c r="B447">
        <v>762</v>
      </c>
      <c r="C447" s="3">
        <f t="shared" ref="C447:K447" si="445">1.03*B447</f>
        <v>784.86</v>
      </c>
      <c r="D447" s="3">
        <f t="shared" si="445"/>
        <v>808.4058</v>
      </c>
      <c r="E447" s="3">
        <f t="shared" si="445"/>
        <v>832.65797399999997</v>
      </c>
      <c r="F447" s="3">
        <f t="shared" si="445"/>
        <v>857.63771322000002</v>
      </c>
      <c r="G447" s="3">
        <f t="shared" si="445"/>
        <v>883.36684461660002</v>
      </c>
      <c r="H447" s="3">
        <f t="shared" si="445"/>
        <v>909.867849955098</v>
      </c>
      <c r="I447" s="3">
        <f t="shared" si="445"/>
        <v>937.16388545375094</v>
      </c>
      <c r="J447" s="3">
        <f t="shared" si="445"/>
        <v>965.27880201736343</v>
      </c>
      <c r="K447" s="3">
        <f t="shared" si="445"/>
        <v>994.23716607788435</v>
      </c>
    </row>
    <row r="448" spans="1:11" x14ac:dyDescent="0.2">
      <c r="A448">
        <v>447</v>
      </c>
      <c r="B448">
        <v>693</v>
      </c>
      <c r="C448" s="3">
        <f t="shared" ref="C448:K448" si="446">1.03*B448</f>
        <v>713.79</v>
      </c>
      <c r="D448" s="3">
        <f t="shared" si="446"/>
        <v>735.20370000000003</v>
      </c>
      <c r="E448" s="3">
        <f t="shared" si="446"/>
        <v>757.25981100000001</v>
      </c>
      <c r="F448" s="3">
        <f t="shared" si="446"/>
        <v>779.97760533000007</v>
      </c>
      <c r="G448" s="3">
        <f t="shared" si="446"/>
        <v>803.37693348990013</v>
      </c>
      <c r="H448" s="3">
        <f t="shared" si="446"/>
        <v>827.47824149459711</v>
      </c>
      <c r="I448" s="3">
        <f t="shared" si="446"/>
        <v>852.30258873943501</v>
      </c>
      <c r="J448" s="3">
        <f t="shared" si="446"/>
        <v>877.87166640161809</v>
      </c>
      <c r="K448" s="3">
        <f t="shared" si="446"/>
        <v>904.20781639366669</v>
      </c>
    </row>
    <row r="449" spans="1:11" x14ac:dyDescent="0.2">
      <c r="A449">
        <v>448</v>
      </c>
      <c r="B449">
        <v>996</v>
      </c>
      <c r="C449" s="3">
        <f t="shared" ref="C449:K449" si="447">1.03*B449</f>
        <v>1025.8800000000001</v>
      </c>
      <c r="D449" s="3">
        <f t="shared" si="447"/>
        <v>1056.6564000000001</v>
      </c>
      <c r="E449" s="3">
        <f t="shared" si="447"/>
        <v>1088.3560920000002</v>
      </c>
      <c r="F449" s="3">
        <f t="shared" si="447"/>
        <v>1121.0067747600003</v>
      </c>
      <c r="G449" s="3">
        <f t="shared" si="447"/>
        <v>1154.6369780028003</v>
      </c>
      <c r="H449" s="3">
        <f t="shared" si="447"/>
        <v>1189.2760873428845</v>
      </c>
      <c r="I449" s="3">
        <f t="shared" si="447"/>
        <v>1224.9543699631711</v>
      </c>
      <c r="J449" s="3">
        <f t="shared" si="447"/>
        <v>1261.7030010620663</v>
      </c>
      <c r="K449" s="3">
        <f t="shared" si="447"/>
        <v>1299.5540910939283</v>
      </c>
    </row>
    <row r="450" spans="1:11" x14ac:dyDescent="0.2">
      <c r="A450">
        <v>449</v>
      </c>
      <c r="B450">
        <v>506</v>
      </c>
      <c r="C450" s="3">
        <f t="shared" ref="C450:K450" si="448">1.03*B450</f>
        <v>521.18000000000006</v>
      </c>
      <c r="D450" s="3">
        <f t="shared" si="448"/>
        <v>536.81540000000007</v>
      </c>
      <c r="E450" s="3">
        <f t="shared" si="448"/>
        <v>552.91986200000008</v>
      </c>
      <c r="F450" s="3">
        <f t="shared" si="448"/>
        <v>569.50745786000005</v>
      </c>
      <c r="G450" s="3">
        <f t="shared" si="448"/>
        <v>586.59268159580006</v>
      </c>
      <c r="H450" s="3">
        <f t="shared" si="448"/>
        <v>604.19046204367407</v>
      </c>
      <c r="I450" s="3">
        <f t="shared" si="448"/>
        <v>622.31617590498433</v>
      </c>
      <c r="J450" s="3">
        <f t="shared" si="448"/>
        <v>640.98566118213387</v>
      </c>
      <c r="K450" s="3">
        <f t="shared" si="448"/>
        <v>660.21523101759794</v>
      </c>
    </row>
    <row r="451" spans="1:11" x14ac:dyDescent="0.2">
      <c r="A451">
        <v>450</v>
      </c>
      <c r="B451">
        <v>204</v>
      </c>
      <c r="C451" s="3">
        <f t="shared" ref="C451:K451" si="449">1.03*B451</f>
        <v>210.12</v>
      </c>
      <c r="D451" s="3">
        <f t="shared" si="449"/>
        <v>216.42360000000002</v>
      </c>
      <c r="E451" s="3">
        <f t="shared" si="449"/>
        <v>222.91630800000001</v>
      </c>
      <c r="F451" s="3">
        <f t="shared" si="449"/>
        <v>229.60379724000003</v>
      </c>
      <c r="G451" s="3">
        <f t="shared" si="449"/>
        <v>236.49191115720004</v>
      </c>
      <c r="H451" s="3">
        <f t="shared" si="449"/>
        <v>243.58666849191604</v>
      </c>
      <c r="I451" s="3">
        <f t="shared" si="449"/>
        <v>250.89426854667354</v>
      </c>
      <c r="J451" s="3">
        <f t="shared" si="449"/>
        <v>258.42109660307375</v>
      </c>
      <c r="K451" s="3">
        <f t="shared" si="449"/>
        <v>266.17372950116595</v>
      </c>
    </row>
    <row r="452" spans="1:11" x14ac:dyDescent="0.2">
      <c r="A452">
        <v>451</v>
      </c>
      <c r="B452">
        <v>529</v>
      </c>
      <c r="C452" s="3">
        <f t="shared" ref="C452:K452" si="450">1.03*B452</f>
        <v>544.87</v>
      </c>
      <c r="D452" s="3">
        <f t="shared" si="450"/>
        <v>561.21609999999998</v>
      </c>
      <c r="E452" s="3">
        <f t="shared" si="450"/>
        <v>578.05258300000003</v>
      </c>
      <c r="F452" s="3">
        <f t="shared" si="450"/>
        <v>595.39416048999999</v>
      </c>
      <c r="G452" s="3">
        <f t="shared" si="450"/>
        <v>613.25598530470006</v>
      </c>
      <c r="H452" s="3">
        <f t="shared" si="450"/>
        <v>631.65366486384107</v>
      </c>
      <c r="I452" s="3">
        <f t="shared" si="450"/>
        <v>650.60327480975627</v>
      </c>
      <c r="J452" s="3">
        <f t="shared" si="450"/>
        <v>670.12137305404895</v>
      </c>
      <c r="K452" s="3">
        <f t="shared" si="450"/>
        <v>690.22501424567042</v>
      </c>
    </row>
    <row r="453" spans="1:11" x14ac:dyDescent="0.2">
      <c r="A453">
        <v>452</v>
      </c>
      <c r="B453">
        <v>425</v>
      </c>
      <c r="C453" s="3">
        <f t="shared" ref="C453:K453" si="451">1.03*B453</f>
        <v>437.75</v>
      </c>
      <c r="D453" s="3">
        <f t="shared" si="451"/>
        <v>450.88249999999999</v>
      </c>
      <c r="E453" s="3">
        <f t="shared" si="451"/>
        <v>464.408975</v>
      </c>
      <c r="F453" s="3">
        <f t="shared" si="451"/>
        <v>478.34124424999999</v>
      </c>
      <c r="G453" s="3">
        <f t="shared" si="451"/>
        <v>492.69148157749999</v>
      </c>
      <c r="H453" s="3">
        <f t="shared" si="451"/>
        <v>507.47222602482498</v>
      </c>
      <c r="I453" s="3">
        <f t="shared" si="451"/>
        <v>522.69639280556976</v>
      </c>
      <c r="J453" s="3">
        <f t="shared" si="451"/>
        <v>538.37728458973686</v>
      </c>
      <c r="K453" s="3">
        <f t="shared" si="451"/>
        <v>554.52860312742894</v>
      </c>
    </row>
    <row r="454" spans="1:11" x14ac:dyDescent="0.2">
      <c r="A454">
        <v>453</v>
      </c>
      <c r="B454">
        <v>234</v>
      </c>
      <c r="C454" s="3">
        <f t="shared" ref="C454:K454" si="452">1.03*B454</f>
        <v>241.02</v>
      </c>
      <c r="D454" s="3">
        <f t="shared" si="452"/>
        <v>248.25060000000002</v>
      </c>
      <c r="E454" s="3">
        <f t="shared" si="452"/>
        <v>255.69811800000002</v>
      </c>
      <c r="F454" s="3">
        <f t="shared" si="452"/>
        <v>263.36906154000002</v>
      </c>
      <c r="G454" s="3">
        <f t="shared" si="452"/>
        <v>271.27013338620003</v>
      </c>
      <c r="H454" s="3">
        <f t="shared" si="452"/>
        <v>279.40823738778602</v>
      </c>
      <c r="I454" s="3">
        <f t="shared" si="452"/>
        <v>287.79048450941963</v>
      </c>
      <c r="J454" s="3">
        <f t="shared" si="452"/>
        <v>296.42419904470222</v>
      </c>
      <c r="K454" s="3">
        <f t="shared" si="452"/>
        <v>305.31692501604329</v>
      </c>
    </row>
    <row r="455" spans="1:11" x14ac:dyDescent="0.2">
      <c r="A455">
        <v>454</v>
      </c>
      <c r="B455">
        <v>618</v>
      </c>
      <c r="C455" s="3">
        <f t="shared" ref="C455:K455" si="453">1.03*B455</f>
        <v>636.54</v>
      </c>
      <c r="D455" s="3">
        <f t="shared" si="453"/>
        <v>655.63620000000003</v>
      </c>
      <c r="E455" s="3">
        <f t="shared" si="453"/>
        <v>675.30528600000002</v>
      </c>
      <c r="F455" s="3">
        <f t="shared" si="453"/>
        <v>695.56444457999999</v>
      </c>
      <c r="G455" s="3">
        <f t="shared" si="453"/>
        <v>716.43137791740003</v>
      </c>
      <c r="H455" s="3">
        <f t="shared" si="453"/>
        <v>737.92431925492201</v>
      </c>
      <c r="I455" s="3">
        <f t="shared" si="453"/>
        <v>760.06204883256964</v>
      </c>
      <c r="J455" s="3">
        <f t="shared" si="453"/>
        <v>782.86391029754679</v>
      </c>
      <c r="K455" s="3">
        <f t="shared" si="453"/>
        <v>806.34982760647324</v>
      </c>
    </row>
    <row r="456" spans="1:11" x14ac:dyDescent="0.2">
      <c r="A456">
        <v>455</v>
      </c>
      <c r="B456">
        <v>974</v>
      </c>
      <c r="C456" s="3">
        <f t="shared" ref="C456:K456" si="454">1.03*B456</f>
        <v>1003.22</v>
      </c>
      <c r="D456" s="3">
        <f t="shared" si="454"/>
        <v>1033.3166000000001</v>
      </c>
      <c r="E456" s="3">
        <f t="shared" si="454"/>
        <v>1064.3160980000002</v>
      </c>
      <c r="F456" s="3">
        <f t="shared" si="454"/>
        <v>1096.2455809400003</v>
      </c>
      <c r="G456" s="3">
        <f t="shared" si="454"/>
        <v>1129.1329483682005</v>
      </c>
      <c r="H456" s="3">
        <f t="shared" si="454"/>
        <v>1163.0069368192464</v>
      </c>
      <c r="I456" s="3">
        <f t="shared" si="454"/>
        <v>1197.8971449238238</v>
      </c>
      <c r="J456" s="3">
        <f t="shared" si="454"/>
        <v>1233.8340592715385</v>
      </c>
      <c r="K456" s="3">
        <f t="shared" si="454"/>
        <v>1270.8490810496846</v>
      </c>
    </row>
    <row r="457" spans="1:11" x14ac:dyDescent="0.2">
      <c r="A457">
        <v>456</v>
      </c>
      <c r="B457">
        <v>971</v>
      </c>
      <c r="C457" s="3">
        <f t="shared" ref="C457:K457" si="455">1.03*B457</f>
        <v>1000.13</v>
      </c>
      <c r="D457" s="3">
        <f t="shared" si="455"/>
        <v>1030.1339</v>
      </c>
      <c r="E457" s="3">
        <f t="shared" si="455"/>
        <v>1061.0379170000001</v>
      </c>
      <c r="F457" s="3">
        <f t="shared" si="455"/>
        <v>1092.8690545100001</v>
      </c>
      <c r="G457" s="3">
        <f t="shared" si="455"/>
        <v>1125.6551261453001</v>
      </c>
      <c r="H457" s="3">
        <f t="shared" si="455"/>
        <v>1159.4247799296591</v>
      </c>
      <c r="I457" s="3">
        <f t="shared" si="455"/>
        <v>1194.2075233275489</v>
      </c>
      <c r="J457" s="3">
        <f t="shared" si="455"/>
        <v>1230.0337490273753</v>
      </c>
      <c r="K457" s="3">
        <f t="shared" si="455"/>
        <v>1266.9347614981966</v>
      </c>
    </row>
    <row r="458" spans="1:11" x14ac:dyDescent="0.2">
      <c r="A458">
        <v>457</v>
      </c>
      <c r="B458">
        <v>437</v>
      </c>
      <c r="C458" s="3">
        <f t="shared" ref="C458:K458" si="456">1.03*B458</f>
        <v>450.11</v>
      </c>
      <c r="D458" s="3">
        <f t="shared" si="456"/>
        <v>463.61330000000004</v>
      </c>
      <c r="E458" s="3">
        <f t="shared" si="456"/>
        <v>477.52169900000007</v>
      </c>
      <c r="F458" s="3">
        <f t="shared" si="456"/>
        <v>491.8473499700001</v>
      </c>
      <c r="G458" s="3">
        <f t="shared" si="456"/>
        <v>506.60277046910011</v>
      </c>
      <c r="H458" s="3">
        <f t="shared" si="456"/>
        <v>521.80085358317308</v>
      </c>
      <c r="I458" s="3">
        <f t="shared" si="456"/>
        <v>537.45487919066829</v>
      </c>
      <c r="J458" s="3">
        <f t="shared" si="456"/>
        <v>553.57852556638841</v>
      </c>
      <c r="K458" s="3">
        <f t="shared" si="456"/>
        <v>570.18588133338005</v>
      </c>
    </row>
    <row r="459" spans="1:11" x14ac:dyDescent="0.2">
      <c r="A459">
        <v>458</v>
      </c>
      <c r="B459">
        <v>1028</v>
      </c>
      <c r="C459" s="3">
        <f t="shared" ref="C459:K459" si="457">1.03*B459</f>
        <v>1058.8399999999999</v>
      </c>
      <c r="D459" s="3">
        <f t="shared" si="457"/>
        <v>1090.6052</v>
      </c>
      <c r="E459" s="3">
        <f t="shared" si="457"/>
        <v>1123.3233560000001</v>
      </c>
      <c r="F459" s="3">
        <f t="shared" si="457"/>
        <v>1157.0230566800001</v>
      </c>
      <c r="G459" s="3">
        <f t="shared" si="457"/>
        <v>1191.7337483804001</v>
      </c>
      <c r="H459" s="3">
        <f t="shared" si="457"/>
        <v>1227.4857608318121</v>
      </c>
      <c r="I459" s="3">
        <f t="shared" si="457"/>
        <v>1264.3103336567665</v>
      </c>
      <c r="J459" s="3">
        <f t="shared" si="457"/>
        <v>1302.2396436664694</v>
      </c>
      <c r="K459" s="3">
        <f t="shared" si="457"/>
        <v>1341.3068329764635</v>
      </c>
    </row>
    <row r="460" spans="1:11" x14ac:dyDescent="0.2">
      <c r="A460">
        <v>459</v>
      </c>
      <c r="B460">
        <v>1093</v>
      </c>
      <c r="C460" s="3">
        <f t="shared" ref="C460:K460" si="458">1.03*B460</f>
        <v>1125.79</v>
      </c>
      <c r="D460" s="3">
        <f t="shared" si="458"/>
        <v>1159.5636999999999</v>
      </c>
      <c r="E460" s="3">
        <f t="shared" si="458"/>
        <v>1194.3506109999998</v>
      </c>
      <c r="F460" s="3">
        <f t="shared" si="458"/>
        <v>1230.18112933</v>
      </c>
      <c r="G460" s="3">
        <f t="shared" si="458"/>
        <v>1267.0865632099001</v>
      </c>
      <c r="H460" s="3">
        <f t="shared" si="458"/>
        <v>1305.0991601061971</v>
      </c>
      <c r="I460" s="3">
        <f t="shared" si="458"/>
        <v>1344.2521349093831</v>
      </c>
      <c r="J460" s="3">
        <f t="shared" si="458"/>
        <v>1384.5796989566647</v>
      </c>
      <c r="K460" s="3">
        <f t="shared" si="458"/>
        <v>1426.1170899253648</v>
      </c>
    </row>
    <row r="461" spans="1:11" x14ac:dyDescent="0.2">
      <c r="A461">
        <v>460</v>
      </c>
      <c r="B461">
        <v>324</v>
      </c>
      <c r="C461" s="3">
        <f t="shared" ref="C461:K461" si="459">1.03*B461</f>
        <v>333.72</v>
      </c>
      <c r="D461" s="3">
        <f t="shared" si="459"/>
        <v>343.73160000000001</v>
      </c>
      <c r="E461" s="3">
        <f t="shared" si="459"/>
        <v>354.04354800000004</v>
      </c>
      <c r="F461" s="3">
        <f t="shared" si="459"/>
        <v>364.66485444000006</v>
      </c>
      <c r="G461" s="3">
        <f t="shared" si="459"/>
        <v>375.60480007320007</v>
      </c>
      <c r="H461" s="3">
        <f t="shared" si="459"/>
        <v>386.87294407539611</v>
      </c>
      <c r="I461" s="3">
        <f t="shared" si="459"/>
        <v>398.47913239765802</v>
      </c>
      <c r="J461" s="3">
        <f t="shared" si="459"/>
        <v>410.43350636958775</v>
      </c>
      <c r="K461" s="3">
        <f t="shared" si="459"/>
        <v>422.7465115606754</v>
      </c>
    </row>
    <row r="462" spans="1:11" x14ac:dyDescent="0.2">
      <c r="A462">
        <v>461</v>
      </c>
      <c r="B462">
        <v>692</v>
      </c>
      <c r="C462" s="3">
        <f t="shared" ref="C462:K462" si="460">1.03*B462</f>
        <v>712.76</v>
      </c>
      <c r="D462" s="3">
        <f t="shared" si="460"/>
        <v>734.14279999999997</v>
      </c>
      <c r="E462" s="3">
        <f t="shared" si="460"/>
        <v>756.16708399999993</v>
      </c>
      <c r="F462" s="3">
        <f t="shared" si="460"/>
        <v>778.85209651999992</v>
      </c>
      <c r="G462" s="3">
        <f t="shared" si="460"/>
        <v>802.21765941559988</v>
      </c>
      <c r="H462" s="3">
        <f t="shared" si="460"/>
        <v>826.28418919806791</v>
      </c>
      <c r="I462" s="3">
        <f t="shared" si="460"/>
        <v>851.07271487400999</v>
      </c>
      <c r="J462" s="3">
        <f t="shared" si="460"/>
        <v>876.6048963202303</v>
      </c>
      <c r="K462" s="3">
        <f t="shared" si="460"/>
        <v>902.90304320983728</v>
      </c>
    </row>
    <row r="463" spans="1:11" x14ac:dyDescent="0.2">
      <c r="A463">
        <v>462</v>
      </c>
      <c r="B463">
        <v>1121</v>
      </c>
      <c r="C463" s="3">
        <f t="shared" ref="C463:K463" si="461">1.03*B463</f>
        <v>1154.6300000000001</v>
      </c>
      <c r="D463" s="3">
        <f t="shared" si="461"/>
        <v>1189.2689</v>
      </c>
      <c r="E463" s="3">
        <f t="shared" si="461"/>
        <v>1224.9469670000001</v>
      </c>
      <c r="F463" s="3">
        <f t="shared" si="461"/>
        <v>1261.69537601</v>
      </c>
      <c r="G463" s="3">
        <f t="shared" si="461"/>
        <v>1299.5462372903</v>
      </c>
      <c r="H463" s="3">
        <f t="shared" si="461"/>
        <v>1338.532624409009</v>
      </c>
      <c r="I463" s="3">
        <f t="shared" si="461"/>
        <v>1378.6886031412794</v>
      </c>
      <c r="J463" s="3">
        <f t="shared" si="461"/>
        <v>1420.0492612355179</v>
      </c>
      <c r="K463" s="3">
        <f t="shared" si="461"/>
        <v>1462.6507390725835</v>
      </c>
    </row>
    <row r="464" spans="1:11" x14ac:dyDescent="0.2">
      <c r="A464">
        <v>463</v>
      </c>
      <c r="B464">
        <v>410</v>
      </c>
      <c r="C464" s="3">
        <f t="shared" ref="C464:K464" si="462">1.03*B464</f>
        <v>422.3</v>
      </c>
      <c r="D464" s="3">
        <f t="shared" si="462"/>
        <v>434.96900000000005</v>
      </c>
      <c r="E464" s="3">
        <f t="shared" si="462"/>
        <v>448.01807000000008</v>
      </c>
      <c r="F464" s="3">
        <f t="shared" si="462"/>
        <v>461.4586121000001</v>
      </c>
      <c r="G464" s="3">
        <f t="shared" si="462"/>
        <v>475.3023704630001</v>
      </c>
      <c r="H464" s="3">
        <f t="shared" si="462"/>
        <v>489.5614415768901</v>
      </c>
      <c r="I464" s="3">
        <f t="shared" si="462"/>
        <v>504.24828482419684</v>
      </c>
      <c r="J464" s="3">
        <f t="shared" si="462"/>
        <v>519.37573336892274</v>
      </c>
      <c r="K464" s="3">
        <f t="shared" si="462"/>
        <v>534.95700536999038</v>
      </c>
    </row>
    <row r="465" spans="1:11" x14ac:dyDescent="0.2">
      <c r="A465">
        <v>464</v>
      </c>
      <c r="B465">
        <v>329</v>
      </c>
      <c r="C465" s="3">
        <f t="shared" ref="C465:K465" si="463">1.03*B465</f>
        <v>338.87</v>
      </c>
      <c r="D465" s="3">
        <f t="shared" si="463"/>
        <v>349.03610000000003</v>
      </c>
      <c r="E465" s="3">
        <f t="shared" si="463"/>
        <v>359.50718300000005</v>
      </c>
      <c r="F465" s="3">
        <f t="shared" si="463"/>
        <v>370.29239849000004</v>
      </c>
      <c r="G465" s="3">
        <f t="shared" si="463"/>
        <v>381.40117044470003</v>
      </c>
      <c r="H465" s="3">
        <f t="shared" si="463"/>
        <v>392.84320555804106</v>
      </c>
      <c r="I465" s="3">
        <f t="shared" si="463"/>
        <v>404.62850172478232</v>
      </c>
      <c r="J465" s="3">
        <f t="shared" si="463"/>
        <v>416.76735677652579</v>
      </c>
      <c r="K465" s="3">
        <f t="shared" si="463"/>
        <v>429.27037747982155</v>
      </c>
    </row>
    <row r="466" spans="1:11" x14ac:dyDescent="0.2">
      <c r="A466">
        <v>465</v>
      </c>
      <c r="B466">
        <v>1055</v>
      </c>
      <c r="C466" s="3">
        <f t="shared" ref="C466:K466" si="464">1.03*B466</f>
        <v>1086.6500000000001</v>
      </c>
      <c r="D466" s="3">
        <f t="shared" si="464"/>
        <v>1119.2495000000001</v>
      </c>
      <c r="E466" s="3">
        <f t="shared" si="464"/>
        <v>1152.8269850000001</v>
      </c>
      <c r="F466" s="3">
        <f t="shared" si="464"/>
        <v>1187.4117945500002</v>
      </c>
      <c r="G466" s="3">
        <f t="shared" si="464"/>
        <v>1223.0341483865002</v>
      </c>
      <c r="H466" s="3">
        <f t="shared" si="464"/>
        <v>1259.7251728380952</v>
      </c>
      <c r="I466" s="3">
        <f t="shared" si="464"/>
        <v>1297.5169280232381</v>
      </c>
      <c r="J466" s="3">
        <f t="shared" si="464"/>
        <v>1336.4424358639353</v>
      </c>
      <c r="K466" s="3">
        <f t="shared" si="464"/>
        <v>1376.5357089398535</v>
      </c>
    </row>
    <row r="467" spans="1:11" x14ac:dyDescent="0.2">
      <c r="A467">
        <v>466</v>
      </c>
      <c r="B467">
        <v>545</v>
      </c>
      <c r="C467" s="3">
        <f t="shared" ref="C467:K467" si="465">1.03*B467</f>
        <v>561.35</v>
      </c>
      <c r="D467" s="3">
        <f t="shared" si="465"/>
        <v>578.19050000000004</v>
      </c>
      <c r="E467" s="3">
        <f t="shared" si="465"/>
        <v>595.53621500000008</v>
      </c>
      <c r="F467" s="3">
        <f t="shared" si="465"/>
        <v>613.4023014500001</v>
      </c>
      <c r="G467" s="3">
        <f t="shared" si="465"/>
        <v>631.80437049350007</v>
      </c>
      <c r="H467" s="3">
        <f t="shared" si="465"/>
        <v>650.7585016083051</v>
      </c>
      <c r="I467" s="3">
        <f t="shared" si="465"/>
        <v>670.28125665655432</v>
      </c>
      <c r="J467" s="3">
        <f t="shared" si="465"/>
        <v>690.38969435625097</v>
      </c>
      <c r="K467" s="3">
        <f t="shared" si="465"/>
        <v>711.1013851869385</v>
      </c>
    </row>
    <row r="468" spans="1:11" x14ac:dyDescent="0.2">
      <c r="A468">
        <v>467</v>
      </c>
      <c r="B468">
        <v>874</v>
      </c>
      <c r="C468" s="3">
        <f t="shared" ref="C468:K468" si="466">1.03*B468</f>
        <v>900.22</v>
      </c>
      <c r="D468" s="3">
        <f t="shared" si="466"/>
        <v>927.22660000000008</v>
      </c>
      <c r="E468" s="3">
        <f t="shared" si="466"/>
        <v>955.04339800000014</v>
      </c>
      <c r="F468" s="3">
        <f t="shared" si="466"/>
        <v>983.69469994000019</v>
      </c>
      <c r="G468" s="3">
        <f t="shared" si="466"/>
        <v>1013.2055409382002</v>
      </c>
      <c r="H468" s="3">
        <f t="shared" si="466"/>
        <v>1043.6017071663462</v>
      </c>
      <c r="I468" s="3">
        <f t="shared" si="466"/>
        <v>1074.9097583813366</v>
      </c>
      <c r="J468" s="3">
        <f t="shared" si="466"/>
        <v>1107.1570511327768</v>
      </c>
      <c r="K468" s="3">
        <f t="shared" si="466"/>
        <v>1140.3717626667601</v>
      </c>
    </row>
    <row r="469" spans="1:11" x14ac:dyDescent="0.2">
      <c r="A469">
        <v>468</v>
      </c>
      <c r="B469">
        <v>931</v>
      </c>
      <c r="C469" s="3">
        <f t="shared" ref="C469:K469" si="467">1.03*B469</f>
        <v>958.93000000000006</v>
      </c>
      <c r="D469" s="3">
        <f t="shared" si="467"/>
        <v>987.69790000000012</v>
      </c>
      <c r="E469" s="3">
        <f t="shared" si="467"/>
        <v>1017.3288370000001</v>
      </c>
      <c r="F469" s="3">
        <f t="shared" si="467"/>
        <v>1047.8487021100002</v>
      </c>
      <c r="G469" s="3">
        <f t="shared" si="467"/>
        <v>1079.2841631733002</v>
      </c>
      <c r="H469" s="3">
        <f t="shared" si="467"/>
        <v>1111.6626880684992</v>
      </c>
      <c r="I469" s="3">
        <f t="shared" si="467"/>
        <v>1145.0125687105542</v>
      </c>
      <c r="J469" s="3">
        <f t="shared" si="467"/>
        <v>1179.362945771871</v>
      </c>
      <c r="K469" s="3">
        <f t="shared" si="467"/>
        <v>1214.7438341450272</v>
      </c>
    </row>
    <row r="470" spans="1:11" x14ac:dyDescent="0.2">
      <c r="A470">
        <v>469</v>
      </c>
      <c r="B470">
        <v>837</v>
      </c>
      <c r="C470" s="3">
        <f t="shared" ref="C470:K470" si="468">1.03*B470</f>
        <v>862.11</v>
      </c>
      <c r="D470" s="3">
        <f t="shared" si="468"/>
        <v>887.97329999999999</v>
      </c>
      <c r="E470" s="3">
        <f t="shared" si="468"/>
        <v>914.61249900000007</v>
      </c>
      <c r="F470" s="3">
        <f t="shared" si="468"/>
        <v>942.05087397000011</v>
      </c>
      <c r="G470" s="3">
        <f t="shared" si="468"/>
        <v>970.31240018910012</v>
      </c>
      <c r="H470" s="3">
        <f t="shared" si="468"/>
        <v>999.4217721947731</v>
      </c>
      <c r="I470" s="3">
        <f t="shared" si="468"/>
        <v>1029.4044253606164</v>
      </c>
      <c r="J470" s="3">
        <f t="shared" si="468"/>
        <v>1060.2865581214348</v>
      </c>
      <c r="K470" s="3">
        <f t="shared" si="468"/>
        <v>1092.0951548650778</v>
      </c>
    </row>
    <row r="471" spans="1:11" x14ac:dyDescent="0.2">
      <c r="A471">
        <v>470</v>
      </c>
      <c r="B471">
        <v>222</v>
      </c>
      <c r="C471" s="3">
        <f t="shared" ref="C471:K471" si="469">1.03*B471</f>
        <v>228.66</v>
      </c>
      <c r="D471" s="3">
        <f t="shared" si="469"/>
        <v>235.5198</v>
      </c>
      <c r="E471" s="3">
        <f t="shared" si="469"/>
        <v>242.58539400000001</v>
      </c>
      <c r="F471" s="3">
        <f t="shared" si="469"/>
        <v>249.86295582000002</v>
      </c>
      <c r="G471" s="3">
        <f t="shared" si="469"/>
        <v>257.35884449460002</v>
      </c>
      <c r="H471" s="3">
        <f t="shared" si="469"/>
        <v>265.07960982943803</v>
      </c>
      <c r="I471" s="3">
        <f t="shared" si="469"/>
        <v>273.03199812432115</v>
      </c>
      <c r="J471" s="3">
        <f t="shared" si="469"/>
        <v>281.22295806805079</v>
      </c>
      <c r="K471" s="3">
        <f t="shared" si="469"/>
        <v>289.65964681009234</v>
      </c>
    </row>
    <row r="472" spans="1:11" x14ac:dyDescent="0.2">
      <c r="A472">
        <v>471</v>
      </c>
      <c r="B472">
        <v>885</v>
      </c>
      <c r="C472" s="3">
        <f t="shared" ref="C472:K472" si="470">1.03*B472</f>
        <v>911.55000000000007</v>
      </c>
      <c r="D472" s="3">
        <f t="shared" si="470"/>
        <v>938.89650000000006</v>
      </c>
      <c r="E472" s="3">
        <f t="shared" si="470"/>
        <v>967.06339500000013</v>
      </c>
      <c r="F472" s="3">
        <f t="shared" si="470"/>
        <v>996.0752968500002</v>
      </c>
      <c r="G472" s="3">
        <f t="shared" si="470"/>
        <v>1025.9575557555002</v>
      </c>
      <c r="H472" s="3">
        <f t="shared" si="470"/>
        <v>1056.7362824281652</v>
      </c>
      <c r="I472" s="3">
        <f t="shared" si="470"/>
        <v>1088.4383709010101</v>
      </c>
      <c r="J472" s="3">
        <f t="shared" si="470"/>
        <v>1121.0915220280403</v>
      </c>
      <c r="K472" s="3">
        <f t="shared" si="470"/>
        <v>1154.7242676888816</v>
      </c>
    </row>
    <row r="473" spans="1:11" x14ac:dyDescent="0.2">
      <c r="A473">
        <v>472</v>
      </c>
      <c r="B473">
        <v>637</v>
      </c>
      <c r="C473" s="3">
        <f t="shared" ref="C473:K473" si="471">1.03*B473</f>
        <v>656.11</v>
      </c>
      <c r="D473" s="3">
        <f t="shared" si="471"/>
        <v>675.79330000000004</v>
      </c>
      <c r="E473" s="3">
        <f t="shared" si="471"/>
        <v>696.0670990000001</v>
      </c>
      <c r="F473" s="3">
        <f t="shared" si="471"/>
        <v>716.9491119700001</v>
      </c>
      <c r="G473" s="3">
        <f t="shared" si="471"/>
        <v>738.45758532910008</v>
      </c>
      <c r="H473" s="3">
        <f t="shared" si="471"/>
        <v>760.61131288897309</v>
      </c>
      <c r="I473" s="3">
        <f t="shared" si="471"/>
        <v>783.4296522756423</v>
      </c>
      <c r="J473" s="3">
        <f t="shared" si="471"/>
        <v>806.93254184391162</v>
      </c>
      <c r="K473" s="3">
        <f t="shared" si="471"/>
        <v>831.14051809922898</v>
      </c>
    </row>
    <row r="474" spans="1:11" x14ac:dyDescent="0.2">
      <c r="A474">
        <v>473</v>
      </c>
      <c r="B474">
        <v>314</v>
      </c>
      <c r="C474" s="3">
        <f t="shared" ref="C474:K474" si="472">1.03*B474</f>
        <v>323.42</v>
      </c>
      <c r="D474" s="3">
        <f t="shared" si="472"/>
        <v>333.12260000000003</v>
      </c>
      <c r="E474" s="3">
        <f t="shared" si="472"/>
        <v>343.11627800000002</v>
      </c>
      <c r="F474" s="3">
        <f t="shared" si="472"/>
        <v>353.40976634000003</v>
      </c>
      <c r="G474" s="3">
        <f t="shared" si="472"/>
        <v>364.01205933020003</v>
      </c>
      <c r="H474" s="3">
        <f t="shared" si="472"/>
        <v>374.93242111010602</v>
      </c>
      <c r="I474" s="3">
        <f t="shared" si="472"/>
        <v>386.18039374340918</v>
      </c>
      <c r="J474" s="3">
        <f t="shared" si="472"/>
        <v>397.76580555571149</v>
      </c>
      <c r="K474" s="3">
        <f t="shared" si="472"/>
        <v>409.69877972238282</v>
      </c>
    </row>
    <row r="475" spans="1:11" x14ac:dyDescent="0.2">
      <c r="A475">
        <v>474</v>
      </c>
      <c r="B475">
        <v>436</v>
      </c>
      <c r="C475" s="3">
        <f t="shared" ref="C475:K475" si="473">1.03*B475</f>
        <v>449.08</v>
      </c>
      <c r="D475" s="3">
        <f t="shared" si="473"/>
        <v>462.55239999999998</v>
      </c>
      <c r="E475" s="3">
        <f t="shared" si="473"/>
        <v>476.42897199999999</v>
      </c>
      <c r="F475" s="3">
        <f t="shared" si="473"/>
        <v>490.72184116</v>
      </c>
      <c r="G475" s="3">
        <f t="shared" si="473"/>
        <v>505.44349639480004</v>
      </c>
      <c r="H475" s="3">
        <f t="shared" si="473"/>
        <v>520.6068012866441</v>
      </c>
      <c r="I475" s="3">
        <f t="shared" si="473"/>
        <v>536.22500532524339</v>
      </c>
      <c r="J475" s="3">
        <f t="shared" si="473"/>
        <v>552.31175548500073</v>
      </c>
      <c r="K475" s="3">
        <f t="shared" si="473"/>
        <v>568.88110814955076</v>
      </c>
    </row>
    <row r="476" spans="1:11" x14ac:dyDescent="0.2">
      <c r="A476">
        <v>475</v>
      </c>
      <c r="B476">
        <v>411</v>
      </c>
      <c r="C476" s="3">
        <f t="shared" ref="C476:K476" si="474">1.03*B476</f>
        <v>423.33</v>
      </c>
      <c r="D476" s="3">
        <f t="shared" si="474"/>
        <v>436.0299</v>
      </c>
      <c r="E476" s="3">
        <f t="shared" si="474"/>
        <v>449.11079699999999</v>
      </c>
      <c r="F476" s="3">
        <f t="shared" si="474"/>
        <v>462.58412091000002</v>
      </c>
      <c r="G476" s="3">
        <f t="shared" si="474"/>
        <v>476.46164453730006</v>
      </c>
      <c r="H476" s="3">
        <f t="shared" si="474"/>
        <v>490.75549387341908</v>
      </c>
      <c r="I476" s="3">
        <f t="shared" si="474"/>
        <v>505.47815868962169</v>
      </c>
      <c r="J476" s="3">
        <f t="shared" si="474"/>
        <v>520.64250345031041</v>
      </c>
      <c r="K476" s="3">
        <f t="shared" si="474"/>
        <v>536.26177855381979</v>
      </c>
    </row>
    <row r="477" spans="1:11" x14ac:dyDescent="0.2">
      <c r="A477">
        <v>476</v>
      </c>
      <c r="B477">
        <v>956</v>
      </c>
      <c r="C477" s="3">
        <f t="shared" ref="C477:K477" si="475">1.03*B477</f>
        <v>984.68000000000006</v>
      </c>
      <c r="D477" s="3">
        <f t="shared" si="475"/>
        <v>1014.2204</v>
      </c>
      <c r="E477" s="3">
        <f t="shared" si="475"/>
        <v>1044.6470120000001</v>
      </c>
      <c r="F477" s="3">
        <f t="shared" si="475"/>
        <v>1075.9864223600002</v>
      </c>
      <c r="G477" s="3">
        <f t="shared" si="475"/>
        <v>1108.2660150308002</v>
      </c>
      <c r="H477" s="3">
        <f t="shared" si="475"/>
        <v>1141.5139954817241</v>
      </c>
      <c r="I477" s="3">
        <f t="shared" si="475"/>
        <v>1175.759415346176</v>
      </c>
      <c r="J477" s="3">
        <f t="shared" si="475"/>
        <v>1211.0321978065613</v>
      </c>
      <c r="K477" s="3">
        <f t="shared" si="475"/>
        <v>1247.3631637407582</v>
      </c>
    </row>
    <row r="478" spans="1:11" x14ac:dyDescent="0.2">
      <c r="A478">
        <v>477</v>
      </c>
      <c r="B478">
        <v>963</v>
      </c>
      <c r="C478" s="3">
        <f t="shared" ref="C478:K478" si="476">1.03*B478</f>
        <v>991.89</v>
      </c>
      <c r="D478" s="3">
        <f t="shared" si="476"/>
        <v>1021.6467</v>
      </c>
      <c r="E478" s="3">
        <f t="shared" si="476"/>
        <v>1052.2961010000001</v>
      </c>
      <c r="F478" s="3">
        <f t="shared" si="476"/>
        <v>1083.8649840300002</v>
      </c>
      <c r="G478" s="3">
        <f t="shared" si="476"/>
        <v>1116.3809335509002</v>
      </c>
      <c r="H478" s="3">
        <f t="shared" si="476"/>
        <v>1149.8723615574272</v>
      </c>
      <c r="I478" s="3">
        <f t="shared" si="476"/>
        <v>1184.3685324041501</v>
      </c>
      <c r="J478" s="3">
        <f t="shared" si="476"/>
        <v>1219.8995883762746</v>
      </c>
      <c r="K478" s="3">
        <f t="shared" si="476"/>
        <v>1256.4965760275629</v>
      </c>
    </row>
    <row r="479" spans="1:11" x14ac:dyDescent="0.2">
      <c r="A479">
        <v>478</v>
      </c>
      <c r="B479">
        <v>637</v>
      </c>
      <c r="C479" s="3">
        <f t="shared" ref="C479:K479" si="477">1.03*B479</f>
        <v>656.11</v>
      </c>
      <c r="D479" s="3">
        <f t="shared" si="477"/>
        <v>675.79330000000004</v>
      </c>
      <c r="E479" s="3">
        <f t="shared" si="477"/>
        <v>696.0670990000001</v>
      </c>
      <c r="F479" s="3">
        <f t="shared" si="477"/>
        <v>716.9491119700001</v>
      </c>
      <c r="G479" s="3">
        <f t="shared" si="477"/>
        <v>738.45758532910008</v>
      </c>
      <c r="H479" s="3">
        <f t="shared" si="477"/>
        <v>760.61131288897309</v>
      </c>
      <c r="I479" s="3">
        <f t="shared" si="477"/>
        <v>783.4296522756423</v>
      </c>
      <c r="J479" s="3">
        <f t="shared" si="477"/>
        <v>806.93254184391162</v>
      </c>
      <c r="K479" s="3">
        <f t="shared" si="477"/>
        <v>831.14051809922898</v>
      </c>
    </row>
    <row r="480" spans="1:11" x14ac:dyDescent="0.2">
      <c r="A480">
        <v>479</v>
      </c>
      <c r="B480">
        <v>846</v>
      </c>
      <c r="C480" s="3">
        <f t="shared" ref="C480:K480" si="478">1.03*B480</f>
        <v>871.38</v>
      </c>
      <c r="D480" s="3">
        <f t="shared" si="478"/>
        <v>897.52139999999997</v>
      </c>
      <c r="E480" s="3">
        <f t="shared" si="478"/>
        <v>924.44704200000001</v>
      </c>
      <c r="F480" s="3">
        <f t="shared" si="478"/>
        <v>952.18045326000004</v>
      </c>
      <c r="G480" s="3">
        <f t="shared" si="478"/>
        <v>980.74586685780002</v>
      </c>
      <c r="H480" s="3">
        <f t="shared" si="478"/>
        <v>1010.168242863534</v>
      </c>
      <c r="I480" s="3">
        <f t="shared" si="478"/>
        <v>1040.4732901494401</v>
      </c>
      <c r="J480" s="3">
        <f t="shared" si="478"/>
        <v>1071.6874888539232</v>
      </c>
      <c r="K480" s="3">
        <f t="shared" si="478"/>
        <v>1103.8381135195409</v>
      </c>
    </row>
    <row r="481" spans="1:11" x14ac:dyDescent="0.2">
      <c r="A481">
        <v>480</v>
      </c>
      <c r="B481">
        <v>817</v>
      </c>
      <c r="C481" s="3">
        <f t="shared" ref="C481:K481" si="479">1.03*B481</f>
        <v>841.51</v>
      </c>
      <c r="D481" s="3">
        <f t="shared" si="479"/>
        <v>866.75530000000003</v>
      </c>
      <c r="E481" s="3">
        <f t="shared" si="479"/>
        <v>892.75795900000003</v>
      </c>
      <c r="F481" s="3">
        <f t="shared" si="479"/>
        <v>919.54069777000007</v>
      </c>
      <c r="G481" s="3">
        <f t="shared" si="479"/>
        <v>947.12691870310005</v>
      </c>
      <c r="H481" s="3">
        <f t="shared" si="479"/>
        <v>975.54072626419304</v>
      </c>
      <c r="I481" s="3">
        <f t="shared" si="479"/>
        <v>1004.8069480521189</v>
      </c>
      <c r="J481" s="3">
        <f t="shared" si="479"/>
        <v>1034.9511564936824</v>
      </c>
      <c r="K481" s="3">
        <f t="shared" si="479"/>
        <v>1065.999691188493</v>
      </c>
    </row>
    <row r="482" spans="1:11" x14ac:dyDescent="0.2">
      <c r="A482">
        <v>481</v>
      </c>
      <c r="B482">
        <v>1135</v>
      </c>
      <c r="C482" s="3">
        <f t="shared" ref="C482:K482" si="480">1.03*B482</f>
        <v>1169.05</v>
      </c>
      <c r="D482" s="3">
        <f t="shared" si="480"/>
        <v>1204.1215</v>
      </c>
      <c r="E482" s="3">
        <f t="shared" si="480"/>
        <v>1240.2451450000001</v>
      </c>
      <c r="F482" s="3">
        <f t="shared" si="480"/>
        <v>1277.4524993500002</v>
      </c>
      <c r="G482" s="3">
        <f t="shared" si="480"/>
        <v>1315.7760743305003</v>
      </c>
      <c r="H482" s="3">
        <f t="shared" si="480"/>
        <v>1355.2493565604152</v>
      </c>
      <c r="I482" s="3">
        <f t="shared" si="480"/>
        <v>1395.9068372572276</v>
      </c>
      <c r="J482" s="3">
        <f t="shared" si="480"/>
        <v>1437.7840423749444</v>
      </c>
      <c r="K482" s="3">
        <f t="shared" si="480"/>
        <v>1480.9175636461928</v>
      </c>
    </row>
    <row r="483" spans="1:11" x14ac:dyDescent="0.2">
      <c r="A483">
        <v>482</v>
      </c>
      <c r="B483">
        <v>1157</v>
      </c>
      <c r="C483" s="3">
        <f t="shared" ref="C483:K483" si="481">1.03*B483</f>
        <v>1191.71</v>
      </c>
      <c r="D483" s="3">
        <f t="shared" si="481"/>
        <v>1227.4613000000002</v>
      </c>
      <c r="E483" s="3">
        <f t="shared" si="481"/>
        <v>1264.2851390000003</v>
      </c>
      <c r="F483" s="3">
        <f t="shared" si="481"/>
        <v>1302.2136931700004</v>
      </c>
      <c r="G483" s="3">
        <f t="shared" si="481"/>
        <v>1341.2801039651004</v>
      </c>
      <c r="H483" s="3">
        <f t="shared" si="481"/>
        <v>1381.5185070840535</v>
      </c>
      <c r="I483" s="3">
        <f t="shared" si="481"/>
        <v>1422.9640622965751</v>
      </c>
      <c r="J483" s="3">
        <f t="shared" si="481"/>
        <v>1465.6529841654724</v>
      </c>
      <c r="K483" s="3">
        <f t="shared" si="481"/>
        <v>1509.6225736904366</v>
      </c>
    </row>
    <row r="484" spans="1:11" x14ac:dyDescent="0.2">
      <c r="A484">
        <v>483</v>
      </c>
      <c r="B484">
        <v>697</v>
      </c>
      <c r="C484" s="3">
        <f t="shared" ref="C484:K484" si="482">1.03*B484</f>
        <v>717.91</v>
      </c>
      <c r="D484" s="3">
        <f t="shared" si="482"/>
        <v>739.44730000000004</v>
      </c>
      <c r="E484" s="3">
        <f t="shared" si="482"/>
        <v>761.63071900000011</v>
      </c>
      <c r="F484" s="3">
        <f t="shared" si="482"/>
        <v>784.47964057000013</v>
      </c>
      <c r="G484" s="3">
        <f t="shared" si="482"/>
        <v>808.01402978710018</v>
      </c>
      <c r="H484" s="3">
        <f t="shared" si="482"/>
        <v>832.25445068071326</v>
      </c>
      <c r="I484" s="3">
        <f t="shared" si="482"/>
        <v>857.22208420113463</v>
      </c>
      <c r="J484" s="3">
        <f t="shared" si="482"/>
        <v>882.93874672716868</v>
      </c>
      <c r="K484" s="3">
        <f t="shared" si="482"/>
        <v>909.42690912898377</v>
      </c>
    </row>
    <row r="485" spans="1:11" x14ac:dyDescent="0.2">
      <c r="A485">
        <v>484</v>
      </c>
      <c r="B485">
        <v>718</v>
      </c>
      <c r="C485" s="3">
        <f t="shared" ref="C485:K485" si="483">1.03*B485</f>
        <v>739.54</v>
      </c>
      <c r="D485" s="3">
        <f t="shared" si="483"/>
        <v>761.72619999999995</v>
      </c>
      <c r="E485" s="3">
        <f t="shared" si="483"/>
        <v>784.57798600000001</v>
      </c>
      <c r="F485" s="3">
        <f t="shared" si="483"/>
        <v>808.11532557999999</v>
      </c>
      <c r="G485" s="3">
        <f t="shared" si="483"/>
        <v>832.35878534740004</v>
      </c>
      <c r="H485" s="3">
        <f t="shared" si="483"/>
        <v>857.32954890782207</v>
      </c>
      <c r="I485" s="3">
        <f t="shared" si="483"/>
        <v>883.04943537505676</v>
      </c>
      <c r="J485" s="3">
        <f t="shared" si="483"/>
        <v>909.54091843630852</v>
      </c>
      <c r="K485" s="3">
        <f t="shared" si="483"/>
        <v>936.82714598939776</v>
      </c>
    </row>
    <row r="486" spans="1:11" x14ac:dyDescent="0.2">
      <c r="A486">
        <v>485</v>
      </c>
      <c r="B486">
        <v>583</v>
      </c>
      <c r="C486" s="3">
        <f t="shared" ref="C486:K486" si="484">1.03*B486</f>
        <v>600.49</v>
      </c>
      <c r="D486" s="3">
        <f t="shared" si="484"/>
        <v>618.50470000000007</v>
      </c>
      <c r="E486" s="3">
        <f t="shared" si="484"/>
        <v>637.05984100000012</v>
      </c>
      <c r="F486" s="3">
        <f t="shared" si="484"/>
        <v>656.1716362300001</v>
      </c>
      <c r="G486" s="3">
        <f t="shared" si="484"/>
        <v>675.85678531690007</v>
      </c>
      <c r="H486" s="3">
        <f t="shared" si="484"/>
        <v>696.13248887640714</v>
      </c>
      <c r="I486" s="3">
        <f t="shared" si="484"/>
        <v>717.0164635426994</v>
      </c>
      <c r="J486" s="3">
        <f t="shared" si="484"/>
        <v>738.5269574489804</v>
      </c>
      <c r="K486" s="3">
        <f t="shared" si="484"/>
        <v>760.68276617244987</v>
      </c>
    </row>
    <row r="487" spans="1:11" x14ac:dyDescent="0.2">
      <c r="A487">
        <v>486</v>
      </c>
      <c r="B487">
        <v>441</v>
      </c>
      <c r="C487" s="3">
        <f t="shared" ref="C487:K487" si="485">1.03*B487</f>
        <v>454.23</v>
      </c>
      <c r="D487" s="3">
        <f t="shared" si="485"/>
        <v>467.85690000000005</v>
      </c>
      <c r="E487" s="3">
        <f t="shared" si="485"/>
        <v>481.89260700000005</v>
      </c>
      <c r="F487" s="3">
        <f t="shared" si="485"/>
        <v>496.34938521000009</v>
      </c>
      <c r="G487" s="3">
        <f t="shared" si="485"/>
        <v>511.23986676630011</v>
      </c>
      <c r="H487" s="3">
        <f t="shared" si="485"/>
        <v>526.57706276928911</v>
      </c>
      <c r="I487" s="3">
        <f t="shared" si="485"/>
        <v>542.37437465236781</v>
      </c>
      <c r="J487" s="3">
        <f t="shared" si="485"/>
        <v>558.64560589193889</v>
      </c>
      <c r="K487" s="3">
        <f t="shared" si="485"/>
        <v>575.40497406869702</v>
      </c>
    </row>
    <row r="488" spans="1:11" x14ac:dyDescent="0.2">
      <c r="A488">
        <v>487</v>
      </c>
      <c r="B488">
        <v>289</v>
      </c>
      <c r="C488" s="3">
        <f t="shared" ref="C488:K488" si="486">1.03*B488</f>
        <v>297.67</v>
      </c>
      <c r="D488" s="3">
        <f t="shared" si="486"/>
        <v>306.6001</v>
      </c>
      <c r="E488" s="3">
        <f t="shared" si="486"/>
        <v>315.79810300000003</v>
      </c>
      <c r="F488" s="3">
        <f t="shared" si="486"/>
        <v>325.27204609000006</v>
      </c>
      <c r="G488" s="3">
        <f t="shared" si="486"/>
        <v>335.03020747270006</v>
      </c>
      <c r="H488" s="3">
        <f t="shared" si="486"/>
        <v>345.08111369688106</v>
      </c>
      <c r="I488" s="3">
        <f t="shared" si="486"/>
        <v>355.43354710778749</v>
      </c>
      <c r="J488" s="3">
        <f t="shared" si="486"/>
        <v>366.09655352102112</v>
      </c>
      <c r="K488" s="3">
        <f t="shared" si="486"/>
        <v>377.07945012665175</v>
      </c>
    </row>
    <row r="489" spans="1:11" x14ac:dyDescent="0.2">
      <c r="A489">
        <v>488</v>
      </c>
      <c r="B489">
        <v>260</v>
      </c>
      <c r="C489" s="3">
        <f t="shared" ref="C489:K489" si="487">1.03*B489</f>
        <v>267.8</v>
      </c>
      <c r="D489" s="3">
        <f t="shared" si="487"/>
        <v>275.834</v>
      </c>
      <c r="E489" s="3">
        <f t="shared" si="487"/>
        <v>284.10901999999999</v>
      </c>
      <c r="F489" s="3">
        <f t="shared" si="487"/>
        <v>292.63229059999998</v>
      </c>
      <c r="G489" s="3">
        <f t="shared" si="487"/>
        <v>301.41125931799996</v>
      </c>
      <c r="H489" s="3">
        <f t="shared" si="487"/>
        <v>310.45359709753996</v>
      </c>
      <c r="I489" s="3">
        <f t="shared" si="487"/>
        <v>319.76720501046617</v>
      </c>
      <c r="J489" s="3">
        <f t="shared" si="487"/>
        <v>329.36022116078016</v>
      </c>
      <c r="K489" s="3">
        <f t="shared" si="487"/>
        <v>339.24102779560354</v>
      </c>
    </row>
    <row r="490" spans="1:11" x14ac:dyDescent="0.2">
      <c r="A490">
        <v>489</v>
      </c>
      <c r="B490">
        <v>238</v>
      </c>
      <c r="C490" s="3">
        <f t="shared" ref="C490:K490" si="488">1.03*B490</f>
        <v>245.14000000000001</v>
      </c>
      <c r="D490" s="3">
        <f t="shared" si="488"/>
        <v>252.49420000000003</v>
      </c>
      <c r="E490" s="3">
        <f t="shared" si="488"/>
        <v>260.06902600000006</v>
      </c>
      <c r="F490" s="3">
        <f t="shared" si="488"/>
        <v>267.87109678000007</v>
      </c>
      <c r="G490" s="3">
        <f t="shared" si="488"/>
        <v>275.90722968340009</v>
      </c>
      <c r="H490" s="3">
        <f t="shared" si="488"/>
        <v>284.18444657390211</v>
      </c>
      <c r="I490" s="3">
        <f t="shared" si="488"/>
        <v>292.7099799711192</v>
      </c>
      <c r="J490" s="3">
        <f t="shared" si="488"/>
        <v>301.49127937025276</v>
      </c>
      <c r="K490" s="3">
        <f t="shared" si="488"/>
        <v>310.53601775136036</v>
      </c>
    </row>
    <row r="491" spans="1:11" x14ac:dyDescent="0.2">
      <c r="A491">
        <v>490</v>
      </c>
      <c r="B491">
        <v>707</v>
      </c>
      <c r="C491" s="3">
        <f t="shared" ref="C491:K491" si="489">1.03*B491</f>
        <v>728.21</v>
      </c>
      <c r="D491" s="3">
        <f t="shared" si="489"/>
        <v>750.05630000000008</v>
      </c>
      <c r="E491" s="3">
        <f t="shared" si="489"/>
        <v>772.55798900000013</v>
      </c>
      <c r="F491" s="3">
        <f t="shared" si="489"/>
        <v>795.73472867000021</v>
      </c>
      <c r="G491" s="3">
        <f t="shared" si="489"/>
        <v>819.60677053010022</v>
      </c>
      <c r="H491" s="3">
        <f t="shared" si="489"/>
        <v>844.19497364600329</v>
      </c>
      <c r="I491" s="3">
        <f t="shared" si="489"/>
        <v>869.52082285538336</v>
      </c>
      <c r="J491" s="3">
        <f t="shared" si="489"/>
        <v>895.60644754104487</v>
      </c>
      <c r="K491" s="3">
        <f t="shared" si="489"/>
        <v>922.47464096727629</v>
      </c>
    </row>
    <row r="492" spans="1:11" x14ac:dyDescent="0.2">
      <c r="A492">
        <v>491</v>
      </c>
      <c r="B492">
        <v>1152</v>
      </c>
      <c r="C492" s="3">
        <f t="shared" ref="C492:K492" si="490">1.03*B492</f>
        <v>1186.56</v>
      </c>
      <c r="D492" s="3">
        <f t="shared" si="490"/>
        <v>1222.1568</v>
      </c>
      <c r="E492" s="3">
        <f t="shared" si="490"/>
        <v>1258.821504</v>
      </c>
      <c r="F492" s="3">
        <f t="shared" si="490"/>
        <v>1296.5861491200001</v>
      </c>
      <c r="G492" s="3">
        <f t="shared" si="490"/>
        <v>1335.4837335936002</v>
      </c>
      <c r="H492" s="3">
        <f t="shared" si="490"/>
        <v>1375.5482456014081</v>
      </c>
      <c r="I492" s="3">
        <f t="shared" si="490"/>
        <v>1416.8146929694503</v>
      </c>
      <c r="J492" s="3">
        <f t="shared" si="490"/>
        <v>1459.3191337585338</v>
      </c>
      <c r="K492" s="3">
        <f t="shared" si="490"/>
        <v>1503.0987077712898</v>
      </c>
    </row>
    <row r="493" spans="1:11" x14ac:dyDescent="0.2">
      <c r="A493">
        <v>492</v>
      </c>
      <c r="B493">
        <v>218</v>
      </c>
      <c r="C493" s="3">
        <f t="shared" ref="C493:K493" si="491">1.03*B493</f>
        <v>224.54</v>
      </c>
      <c r="D493" s="3">
        <f t="shared" si="491"/>
        <v>231.27619999999999</v>
      </c>
      <c r="E493" s="3">
        <f t="shared" si="491"/>
        <v>238.21448599999999</v>
      </c>
      <c r="F493" s="3">
        <f t="shared" si="491"/>
        <v>245.36092058</v>
      </c>
      <c r="G493" s="3">
        <f t="shared" si="491"/>
        <v>252.72174819740002</v>
      </c>
      <c r="H493" s="3">
        <f t="shared" si="491"/>
        <v>260.30340064332205</v>
      </c>
      <c r="I493" s="3">
        <f t="shared" si="491"/>
        <v>268.11250266262169</v>
      </c>
      <c r="J493" s="3">
        <f t="shared" si="491"/>
        <v>276.15587774250037</v>
      </c>
      <c r="K493" s="3">
        <f t="shared" si="491"/>
        <v>284.44055407477538</v>
      </c>
    </row>
    <row r="494" spans="1:11" x14ac:dyDescent="0.2">
      <c r="A494">
        <v>493</v>
      </c>
      <c r="B494">
        <v>597</v>
      </c>
      <c r="C494" s="3">
        <f t="shared" ref="C494:K494" si="492">1.03*B494</f>
        <v>614.91</v>
      </c>
      <c r="D494" s="3">
        <f t="shared" si="492"/>
        <v>633.35730000000001</v>
      </c>
      <c r="E494" s="3">
        <f t="shared" si="492"/>
        <v>652.35801900000001</v>
      </c>
      <c r="F494" s="3">
        <f t="shared" si="492"/>
        <v>671.92875957000001</v>
      </c>
      <c r="G494" s="3">
        <f t="shared" si="492"/>
        <v>692.08662235710005</v>
      </c>
      <c r="H494" s="3">
        <f t="shared" si="492"/>
        <v>712.84922102781309</v>
      </c>
      <c r="I494" s="3">
        <f t="shared" si="492"/>
        <v>734.23469765864752</v>
      </c>
      <c r="J494" s="3">
        <f t="shared" si="492"/>
        <v>756.26173858840696</v>
      </c>
      <c r="K494" s="3">
        <f t="shared" si="492"/>
        <v>778.94959074605913</v>
      </c>
    </row>
    <row r="495" spans="1:11" x14ac:dyDescent="0.2">
      <c r="A495">
        <v>494</v>
      </c>
      <c r="B495">
        <v>782</v>
      </c>
      <c r="C495" s="3">
        <f t="shared" ref="C495:K495" si="493">1.03*B495</f>
        <v>805.46</v>
      </c>
      <c r="D495" s="3">
        <f t="shared" si="493"/>
        <v>829.62380000000007</v>
      </c>
      <c r="E495" s="3">
        <f t="shared" si="493"/>
        <v>854.51251400000012</v>
      </c>
      <c r="F495" s="3">
        <f t="shared" si="493"/>
        <v>880.14788942000018</v>
      </c>
      <c r="G495" s="3">
        <f t="shared" si="493"/>
        <v>906.5523261026002</v>
      </c>
      <c r="H495" s="3">
        <f t="shared" si="493"/>
        <v>933.74889588567828</v>
      </c>
      <c r="I495" s="3">
        <f t="shared" si="493"/>
        <v>961.76136276224861</v>
      </c>
      <c r="J495" s="3">
        <f t="shared" si="493"/>
        <v>990.61420364511605</v>
      </c>
      <c r="K495" s="3">
        <f t="shared" si="493"/>
        <v>1020.3326297544695</v>
      </c>
    </row>
    <row r="496" spans="1:11" x14ac:dyDescent="0.2">
      <c r="A496">
        <v>495</v>
      </c>
      <c r="B496">
        <v>210</v>
      </c>
      <c r="C496" s="3">
        <f t="shared" ref="C496:K496" si="494">1.03*B496</f>
        <v>216.3</v>
      </c>
      <c r="D496" s="3">
        <f t="shared" si="494"/>
        <v>222.78900000000002</v>
      </c>
      <c r="E496" s="3">
        <f t="shared" si="494"/>
        <v>229.47267000000002</v>
      </c>
      <c r="F496" s="3">
        <f t="shared" si="494"/>
        <v>236.35685010000003</v>
      </c>
      <c r="G496" s="3">
        <f t="shared" si="494"/>
        <v>243.44755560300004</v>
      </c>
      <c r="H496" s="3">
        <f t="shared" si="494"/>
        <v>250.75098227109004</v>
      </c>
      <c r="I496" s="3">
        <f t="shared" si="494"/>
        <v>258.27351173922273</v>
      </c>
      <c r="J496" s="3">
        <f t="shared" si="494"/>
        <v>266.02171709139941</v>
      </c>
      <c r="K496" s="3">
        <f t="shared" si="494"/>
        <v>274.0023686041414</v>
      </c>
    </row>
    <row r="497" spans="1:11" x14ac:dyDescent="0.2">
      <c r="A497">
        <v>496</v>
      </c>
      <c r="B497">
        <v>945</v>
      </c>
      <c r="C497" s="3">
        <f t="shared" ref="C497:K497" si="495">1.03*B497</f>
        <v>973.35</v>
      </c>
      <c r="D497" s="3">
        <f t="shared" si="495"/>
        <v>1002.5505000000001</v>
      </c>
      <c r="E497" s="3">
        <f t="shared" si="495"/>
        <v>1032.627015</v>
      </c>
      <c r="F497" s="3">
        <f t="shared" si="495"/>
        <v>1063.6058254500001</v>
      </c>
      <c r="G497" s="3">
        <f t="shared" si="495"/>
        <v>1095.5140002135001</v>
      </c>
      <c r="H497" s="3">
        <f t="shared" si="495"/>
        <v>1128.3794202199051</v>
      </c>
      <c r="I497" s="3">
        <f t="shared" si="495"/>
        <v>1162.2308028265022</v>
      </c>
      <c r="J497" s="3">
        <f t="shared" si="495"/>
        <v>1197.0977269112973</v>
      </c>
      <c r="K497" s="3">
        <f t="shared" si="495"/>
        <v>1233.0106587186363</v>
      </c>
    </row>
    <row r="498" spans="1:11" x14ac:dyDescent="0.2">
      <c r="A498">
        <v>497</v>
      </c>
      <c r="B498">
        <v>210</v>
      </c>
      <c r="C498" s="3">
        <f t="shared" ref="C498:K498" si="496">1.03*B498</f>
        <v>216.3</v>
      </c>
      <c r="D498" s="3">
        <f t="shared" si="496"/>
        <v>222.78900000000002</v>
      </c>
      <c r="E498" s="3">
        <f t="shared" si="496"/>
        <v>229.47267000000002</v>
      </c>
      <c r="F498" s="3">
        <f t="shared" si="496"/>
        <v>236.35685010000003</v>
      </c>
      <c r="G498" s="3">
        <f t="shared" si="496"/>
        <v>243.44755560300004</v>
      </c>
      <c r="H498" s="3">
        <f t="shared" si="496"/>
        <v>250.75098227109004</v>
      </c>
      <c r="I498" s="3">
        <f t="shared" si="496"/>
        <v>258.27351173922273</v>
      </c>
      <c r="J498" s="3">
        <f t="shared" si="496"/>
        <v>266.02171709139941</v>
      </c>
      <c r="K498" s="3">
        <f t="shared" si="496"/>
        <v>274.0023686041414</v>
      </c>
    </row>
    <row r="499" spans="1:11" x14ac:dyDescent="0.2">
      <c r="A499">
        <v>498</v>
      </c>
      <c r="B499">
        <v>853</v>
      </c>
      <c r="C499" s="3">
        <f t="shared" ref="C499:K499" si="497">1.03*B499</f>
        <v>878.59</v>
      </c>
      <c r="D499" s="3">
        <f t="shared" si="497"/>
        <v>904.94770000000005</v>
      </c>
      <c r="E499" s="3">
        <f t="shared" si="497"/>
        <v>932.09613100000013</v>
      </c>
      <c r="F499" s="3">
        <f t="shared" si="497"/>
        <v>960.0590149300001</v>
      </c>
      <c r="G499" s="3">
        <f t="shared" si="497"/>
        <v>988.86078537790013</v>
      </c>
      <c r="H499" s="3">
        <f t="shared" si="497"/>
        <v>1018.5266089392371</v>
      </c>
      <c r="I499" s="3">
        <f t="shared" si="497"/>
        <v>1049.0824072074142</v>
      </c>
      <c r="J499" s="3">
        <f t="shared" si="497"/>
        <v>1080.5548794236367</v>
      </c>
      <c r="K499" s="3">
        <f t="shared" si="497"/>
        <v>1112.9715258063459</v>
      </c>
    </row>
    <row r="500" spans="1:11" x14ac:dyDescent="0.2">
      <c r="A500">
        <v>499</v>
      </c>
      <c r="B500">
        <v>990</v>
      </c>
      <c r="C500" s="3">
        <f t="shared" ref="C500:K500" si="498">1.03*B500</f>
        <v>1019.7</v>
      </c>
      <c r="D500" s="3">
        <f t="shared" si="498"/>
        <v>1050.2910000000002</v>
      </c>
      <c r="E500" s="3">
        <f t="shared" si="498"/>
        <v>1081.7997300000002</v>
      </c>
      <c r="F500" s="3">
        <f t="shared" si="498"/>
        <v>1114.2537219000003</v>
      </c>
      <c r="G500" s="3">
        <f t="shared" si="498"/>
        <v>1147.6813335570002</v>
      </c>
      <c r="H500" s="3">
        <f t="shared" si="498"/>
        <v>1182.1117735637104</v>
      </c>
      <c r="I500" s="3">
        <f t="shared" si="498"/>
        <v>1217.5751267706216</v>
      </c>
      <c r="J500" s="3">
        <f t="shared" si="498"/>
        <v>1254.1023805737402</v>
      </c>
      <c r="K500" s="3">
        <f t="shared" si="498"/>
        <v>1291.7254519909525</v>
      </c>
    </row>
    <row r="501" spans="1:11" x14ac:dyDescent="0.2">
      <c r="A501">
        <v>500</v>
      </c>
      <c r="B501">
        <v>931</v>
      </c>
      <c r="C501" s="3">
        <f t="shared" ref="C501:K501" si="499">1.03*B501</f>
        <v>958.93000000000006</v>
      </c>
      <c r="D501" s="3">
        <f t="shared" si="499"/>
        <v>987.69790000000012</v>
      </c>
      <c r="E501" s="3">
        <f t="shared" si="499"/>
        <v>1017.3288370000001</v>
      </c>
      <c r="F501" s="3">
        <f t="shared" si="499"/>
        <v>1047.8487021100002</v>
      </c>
      <c r="G501" s="3">
        <f t="shared" si="499"/>
        <v>1079.2841631733002</v>
      </c>
      <c r="H501" s="3">
        <f t="shared" si="499"/>
        <v>1111.6626880684992</v>
      </c>
      <c r="I501" s="3">
        <f t="shared" si="499"/>
        <v>1145.0125687105542</v>
      </c>
      <c r="J501" s="3">
        <f t="shared" si="499"/>
        <v>1179.362945771871</v>
      </c>
      <c r="K501" s="3">
        <f t="shared" si="499"/>
        <v>1214.7438341450272</v>
      </c>
    </row>
    <row r="502" spans="1:11" x14ac:dyDescent="0.2">
      <c r="A502">
        <v>501</v>
      </c>
      <c r="B502">
        <v>507</v>
      </c>
      <c r="C502" s="3">
        <f t="shared" ref="C502:K502" si="500">1.03*B502</f>
        <v>522.21</v>
      </c>
      <c r="D502" s="3">
        <f t="shared" si="500"/>
        <v>537.87630000000001</v>
      </c>
      <c r="E502" s="3">
        <f t="shared" si="500"/>
        <v>554.01258900000005</v>
      </c>
      <c r="F502" s="3">
        <f t="shared" si="500"/>
        <v>570.63296667000009</v>
      </c>
      <c r="G502" s="3">
        <f t="shared" si="500"/>
        <v>587.75195567010007</v>
      </c>
      <c r="H502" s="3">
        <f t="shared" si="500"/>
        <v>605.38451434020305</v>
      </c>
      <c r="I502" s="3">
        <f t="shared" si="500"/>
        <v>623.54604977040913</v>
      </c>
      <c r="J502" s="3">
        <f t="shared" si="500"/>
        <v>642.25243126352143</v>
      </c>
      <c r="K502" s="3">
        <f t="shared" si="500"/>
        <v>661.52000420142713</v>
      </c>
    </row>
    <row r="503" spans="1:11" x14ac:dyDescent="0.2">
      <c r="A503">
        <v>502</v>
      </c>
      <c r="B503">
        <v>395</v>
      </c>
      <c r="C503" s="3">
        <f t="shared" ref="C503:K503" si="501">1.03*B503</f>
        <v>406.85</v>
      </c>
      <c r="D503" s="3">
        <f t="shared" si="501"/>
        <v>419.05550000000005</v>
      </c>
      <c r="E503" s="3">
        <f t="shared" si="501"/>
        <v>431.62716500000005</v>
      </c>
      <c r="F503" s="3">
        <f t="shared" si="501"/>
        <v>444.57597995000003</v>
      </c>
      <c r="G503" s="3">
        <f t="shared" si="501"/>
        <v>457.91325934850005</v>
      </c>
      <c r="H503" s="3">
        <f t="shared" si="501"/>
        <v>471.65065712895506</v>
      </c>
      <c r="I503" s="3">
        <f t="shared" si="501"/>
        <v>485.8001768428237</v>
      </c>
      <c r="J503" s="3">
        <f t="shared" si="501"/>
        <v>500.37418214810845</v>
      </c>
      <c r="K503" s="3">
        <f t="shared" si="501"/>
        <v>515.38540761255172</v>
      </c>
    </row>
    <row r="504" spans="1:11" x14ac:dyDescent="0.2">
      <c r="A504">
        <v>503</v>
      </c>
      <c r="B504">
        <v>1052</v>
      </c>
      <c r="C504" s="3">
        <f t="shared" ref="C504:K504" si="502">1.03*B504</f>
        <v>1083.56</v>
      </c>
      <c r="D504" s="3">
        <f t="shared" si="502"/>
        <v>1116.0668000000001</v>
      </c>
      <c r="E504" s="3">
        <f t="shared" si="502"/>
        <v>1149.548804</v>
      </c>
      <c r="F504" s="3">
        <f t="shared" si="502"/>
        <v>1184.03526812</v>
      </c>
      <c r="G504" s="3">
        <f t="shared" si="502"/>
        <v>1219.5563261636</v>
      </c>
      <c r="H504" s="3">
        <f t="shared" si="502"/>
        <v>1256.143015948508</v>
      </c>
      <c r="I504" s="3">
        <f t="shared" si="502"/>
        <v>1293.8273064269633</v>
      </c>
      <c r="J504" s="3">
        <f t="shared" si="502"/>
        <v>1332.6421256197723</v>
      </c>
      <c r="K504" s="3">
        <f t="shared" si="502"/>
        <v>1372.6213893883655</v>
      </c>
    </row>
    <row r="505" spans="1:11" x14ac:dyDescent="0.2">
      <c r="A505">
        <v>504</v>
      </c>
      <c r="B505">
        <v>582</v>
      </c>
      <c r="C505" s="3">
        <f t="shared" ref="C505:K505" si="503">1.03*B505</f>
        <v>599.46</v>
      </c>
      <c r="D505" s="3">
        <f t="shared" si="503"/>
        <v>617.44380000000001</v>
      </c>
      <c r="E505" s="3">
        <f t="shared" si="503"/>
        <v>635.96711400000004</v>
      </c>
      <c r="F505" s="3">
        <f t="shared" si="503"/>
        <v>655.04612742000006</v>
      </c>
      <c r="G505" s="3">
        <f t="shared" si="503"/>
        <v>674.69751124260006</v>
      </c>
      <c r="H505" s="3">
        <f t="shared" si="503"/>
        <v>694.93843657987804</v>
      </c>
      <c r="I505" s="3">
        <f t="shared" si="503"/>
        <v>715.78658967727438</v>
      </c>
      <c r="J505" s="3">
        <f t="shared" si="503"/>
        <v>737.26018736759261</v>
      </c>
      <c r="K505" s="3">
        <f t="shared" si="503"/>
        <v>759.37799298862035</v>
      </c>
    </row>
    <row r="506" spans="1:11" x14ac:dyDescent="0.2">
      <c r="A506">
        <v>505</v>
      </c>
      <c r="B506">
        <v>261</v>
      </c>
      <c r="C506" s="3">
        <f t="shared" ref="C506:K506" si="504">1.03*B506</f>
        <v>268.83</v>
      </c>
      <c r="D506" s="3">
        <f t="shared" si="504"/>
        <v>276.89490000000001</v>
      </c>
      <c r="E506" s="3">
        <f t="shared" si="504"/>
        <v>285.20174700000001</v>
      </c>
      <c r="F506" s="3">
        <f t="shared" si="504"/>
        <v>293.75779941000002</v>
      </c>
      <c r="G506" s="3">
        <f t="shared" si="504"/>
        <v>302.57053339230004</v>
      </c>
      <c r="H506" s="3">
        <f t="shared" si="504"/>
        <v>311.64764939406905</v>
      </c>
      <c r="I506" s="3">
        <f t="shared" si="504"/>
        <v>320.99707887589113</v>
      </c>
      <c r="J506" s="3">
        <f t="shared" si="504"/>
        <v>330.62699124216789</v>
      </c>
      <c r="K506" s="3">
        <f t="shared" si="504"/>
        <v>340.54580097943295</v>
      </c>
    </row>
    <row r="507" spans="1:11" x14ac:dyDescent="0.2">
      <c r="A507">
        <v>506</v>
      </c>
      <c r="B507">
        <v>772</v>
      </c>
      <c r="C507" s="3">
        <f t="shared" ref="C507:K507" si="505">1.03*B507</f>
        <v>795.16</v>
      </c>
      <c r="D507" s="3">
        <f t="shared" si="505"/>
        <v>819.01480000000004</v>
      </c>
      <c r="E507" s="3">
        <f t="shared" si="505"/>
        <v>843.5852440000001</v>
      </c>
      <c r="F507" s="3">
        <f t="shared" si="505"/>
        <v>868.8928013200001</v>
      </c>
      <c r="G507" s="3">
        <f t="shared" si="505"/>
        <v>894.95958535960017</v>
      </c>
      <c r="H507" s="3">
        <f t="shared" si="505"/>
        <v>921.80837292038825</v>
      </c>
      <c r="I507" s="3">
        <f t="shared" si="505"/>
        <v>949.46262410799989</v>
      </c>
      <c r="J507" s="3">
        <f t="shared" si="505"/>
        <v>977.94650283123985</v>
      </c>
      <c r="K507" s="3">
        <f t="shared" si="505"/>
        <v>1007.2848979161771</v>
      </c>
    </row>
    <row r="508" spans="1:11" x14ac:dyDescent="0.2">
      <c r="A508">
        <v>507</v>
      </c>
      <c r="B508">
        <v>260</v>
      </c>
      <c r="C508" s="3">
        <f t="shared" ref="C508:K508" si="506">1.03*B508</f>
        <v>267.8</v>
      </c>
      <c r="D508" s="3">
        <f t="shared" si="506"/>
        <v>275.834</v>
      </c>
      <c r="E508" s="3">
        <f t="shared" si="506"/>
        <v>284.10901999999999</v>
      </c>
      <c r="F508" s="3">
        <f t="shared" si="506"/>
        <v>292.63229059999998</v>
      </c>
      <c r="G508" s="3">
        <f t="shared" si="506"/>
        <v>301.41125931799996</v>
      </c>
      <c r="H508" s="3">
        <f t="shared" si="506"/>
        <v>310.45359709753996</v>
      </c>
      <c r="I508" s="3">
        <f t="shared" si="506"/>
        <v>319.76720501046617</v>
      </c>
      <c r="J508" s="3">
        <f t="shared" si="506"/>
        <v>329.36022116078016</v>
      </c>
      <c r="K508" s="3">
        <f t="shared" si="506"/>
        <v>339.24102779560354</v>
      </c>
    </row>
    <row r="509" spans="1:11" x14ac:dyDescent="0.2">
      <c r="A509">
        <v>508</v>
      </c>
      <c r="B509">
        <v>1014</v>
      </c>
      <c r="C509" s="3">
        <f t="shared" ref="C509:K509" si="507">1.03*B509</f>
        <v>1044.42</v>
      </c>
      <c r="D509" s="3">
        <f t="shared" si="507"/>
        <v>1075.7526</v>
      </c>
      <c r="E509" s="3">
        <f t="shared" si="507"/>
        <v>1108.0251780000001</v>
      </c>
      <c r="F509" s="3">
        <f t="shared" si="507"/>
        <v>1141.2659333400002</v>
      </c>
      <c r="G509" s="3">
        <f t="shared" si="507"/>
        <v>1175.5039113402001</v>
      </c>
      <c r="H509" s="3">
        <f t="shared" si="507"/>
        <v>1210.7690286804061</v>
      </c>
      <c r="I509" s="3">
        <f t="shared" si="507"/>
        <v>1247.0920995408183</v>
      </c>
      <c r="J509" s="3">
        <f t="shared" si="507"/>
        <v>1284.5048625270429</v>
      </c>
      <c r="K509" s="3">
        <f t="shared" si="507"/>
        <v>1323.0400084028543</v>
      </c>
    </row>
    <row r="510" spans="1:11" x14ac:dyDescent="0.2">
      <c r="A510">
        <v>509</v>
      </c>
      <c r="B510">
        <v>230</v>
      </c>
      <c r="C510" s="3">
        <f t="shared" ref="C510:K510" si="508">1.03*B510</f>
        <v>236.9</v>
      </c>
      <c r="D510" s="3">
        <f t="shared" si="508"/>
        <v>244.00700000000001</v>
      </c>
      <c r="E510" s="3">
        <f t="shared" si="508"/>
        <v>251.32721000000001</v>
      </c>
      <c r="F510" s="3">
        <f t="shared" si="508"/>
        <v>258.86702630000002</v>
      </c>
      <c r="G510" s="3">
        <f t="shared" si="508"/>
        <v>266.63303708900003</v>
      </c>
      <c r="H510" s="3">
        <f t="shared" si="508"/>
        <v>274.63202820167004</v>
      </c>
      <c r="I510" s="3">
        <f t="shared" si="508"/>
        <v>282.87098904772017</v>
      </c>
      <c r="J510" s="3">
        <f t="shared" si="508"/>
        <v>291.3571187191518</v>
      </c>
      <c r="K510" s="3">
        <f t="shared" si="508"/>
        <v>300.09783228072638</v>
      </c>
    </row>
    <row r="511" spans="1:11" x14ac:dyDescent="0.2">
      <c r="A511">
        <v>510</v>
      </c>
      <c r="B511">
        <v>1146</v>
      </c>
      <c r="C511" s="3">
        <f t="shared" ref="C511:K511" si="509">1.03*B511</f>
        <v>1180.3800000000001</v>
      </c>
      <c r="D511" s="3">
        <f t="shared" si="509"/>
        <v>1215.7914000000001</v>
      </c>
      <c r="E511" s="3">
        <f t="shared" si="509"/>
        <v>1252.2651420000002</v>
      </c>
      <c r="F511" s="3">
        <f t="shared" si="509"/>
        <v>1289.8330962600003</v>
      </c>
      <c r="G511" s="3">
        <f t="shared" si="509"/>
        <v>1328.5280891478003</v>
      </c>
      <c r="H511" s="3">
        <f t="shared" si="509"/>
        <v>1368.3839318222344</v>
      </c>
      <c r="I511" s="3">
        <f t="shared" si="509"/>
        <v>1409.4354497769016</v>
      </c>
      <c r="J511" s="3">
        <f t="shared" si="509"/>
        <v>1451.7185132702086</v>
      </c>
      <c r="K511" s="3">
        <f t="shared" si="509"/>
        <v>1495.2700686683149</v>
      </c>
    </row>
    <row r="512" spans="1:11" x14ac:dyDescent="0.2">
      <c r="A512">
        <v>511</v>
      </c>
      <c r="B512">
        <v>305</v>
      </c>
      <c r="C512" s="3">
        <f t="shared" ref="C512:K512" si="510">1.03*B512</f>
        <v>314.15000000000003</v>
      </c>
      <c r="D512" s="3">
        <f t="shared" si="510"/>
        <v>323.57450000000006</v>
      </c>
      <c r="E512" s="3">
        <f t="shared" si="510"/>
        <v>333.28173500000008</v>
      </c>
      <c r="F512" s="3">
        <f t="shared" si="510"/>
        <v>343.28018705000011</v>
      </c>
      <c r="G512" s="3">
        <f t="shared" si="510"/>
        <v>353.57859266150012</v>
      </c>
      <c r="H512" s="3">
        <f t="shared" si="510"/>
        <v>364.18595044134514</v>
      </c>
      <c r="I512" s="3">
        <f t="shared" si="510"/>
        <v>375.11152895458548</v>
      </c>
      <c r="J512" s="3">
        <f t="shared" si="510"/>
        <v>386.36487482322303</v>
      </c>
      <c r="K512" s="3">
        <f t="shared" si="510"/>
        <v>397.95582106791971</v>
      </c>
    </row>
    <row r="513" spans="1:11" x14ac:dyDescent="0.2">
      <c r="A513">
        <v>512</v>
      </c>
      <c r="B513">
        <v>910</v>
      </c>
      <c r="C513" s="3">
        <f t="shared" ref="C513:K513" si="511">1.03*B513</f>
        <v>937.30000000000007</v>
      </c>
      <c r="D513" s="3">
        <f t="shared" si="511"/>
        <v>965.4190000000001</v>
      </c>
      <c r="E513" s="3">
        <f t="shared" si="511"/>
        <v>994.38157000000012</v>
      </c>
      <c r="F513" s="3">
        <f t="shared" si="511"/>
        <v>1024.2130171000001</v>
      </c>
      <c r="G513" s="3">
        <f t="shared" si="511"/>
        <v>1054.9394076130002</v>
      </c>
      <c r="H513" s="3">
        <f t="shared" si="511"/>
        <v>1086.5875898413901</v>
      </c>
      <c r="I513" s="3">
        <f t="shared" si="511"/>
        <v>1119.1852175366319</v>
      </c>
      <c r="J513" s="3">
        <f t="shared" si="511"/>
        <v>1152.7607740627309</v>
      </c>
      <c r="K513" s="3">
        <f t="shared" si="511"/>
        <v>1187.3435972846128</v>
      </c>
    </row>
    <row r="514" spans="1:11" x14ac:dyDescent="0.2">
      <c r="A514">
        <v>513</v>
      </c>
      <c r="B514">
        <v>594</v>
      </c>
      <c r="C514" s="3">
        <f t="shared" ref="C514:K514" si="512">1.03*B514</f>
        <v>611.82000000000005</v>
      </c>
      <c r="D514" s="3">
        <f t="shared" si="512"/>
        <v>630.17460000000005</v>
      </c>
      <c r="E514" s="3">
        <f t="shared" si="512"/>
        <v>649.07983800000011</v>
      </c>
      <c r="F514" s="3">
        <f t="shared" si="512"/>
        <v>668.55223314000011</v>
      </c>
      <c r="G514" s="3">
        <f t="shared" si="512"/>
        <v>688.60880013420012</v>
      </c>
      <c r="H514" s="3">
        <f t="shared" si="512"/>
        <v>709.26706413822615</v>
      </c>
      <c r="I514" s="3">
        <f t="shared" si="512"/>
        <v>730.54507606237291</v>
      </c>
      <c r="J514" s="3">
        <f t="shared" si="512"/>
        <v>752.46142834424415</v>
      </c>
      <c r="K514" s="3">
        <f t="shared" si="512"/>
        <v>775.03527119457146</v>
      </c>
    </row>
    <row r="515" spans="1:11" x14ac:dyDescent="0.2">
      <c r="A515">
        <v>514</v>
      </c>
      <c r="B515">
        <v>719</v>
      </c>
      <c r="C515" s="3">
        <f t="shared" ref="C515:K515" si="513">1.03*B515</f>
        <v>740.57</v>
      </c>
      <c r="D515" s="3">
        <f t="shared" si="513"/>
        <v>762.78710000000012</v>
      </c>
      <c r="E515" s="3">
        <f t="shared" si="513"/>
        <v>785.67071300000009</v>
      </c>
      <c r="F515" s="3">
        <f t="shared" si="513"/>
        <v>809.24083439000015</v>
      </c>
      <c r="G515" s="3">
        <f t="shared" si="513"/>
        <v>833.51805942170017</v>
      </c>
      <c r="H515" s="3">
        <f t="shared" si="513"/>
        <v>858.52360120435117</v>
      </c>
      <c r="I515" s="3">
        <f t="shared" si="513"/>
        <v>884.27930924048178</v>
      </c>
      <c r="J515" s="3">
        <f t="shared" si="513"/>
        <v>910.80768851769631</v>
      </c>
      <c r="K515" s="3">
        <f t="shared" si="513"/>
        <v>938.13191917322717</v>
      </c>
    </row>
    <row r="516" spans="1:11" x14ac:dyDescent="0.2">
      <c r="A516">
        <v>515</v>
      </c>
      <c r="B516">
        <v>568</v>
      </c>
      <c r="C516" s="3">
        <f t="shared" ref="C516:K516" si="514">1.03*B516</f>
        <v>585.04</v>
      </c>
      <c r="D516" s="3">
        <f t="shared" si="514"/>
        <v>602.59119999999996</v>
      </c>
      <c r="E516" s="3">
        <f t="shared" si="514"/>
        <v>620.66893599999992</v>
      </c>
      <c r="F516" s="3">
        <f t="shared" si="514"/>
        <v>639.28900407999993</v>
      </c>
      <c r="G516" s="3">
        <f t="shared" si="514"/>
        <v>658.46767420239996</v>
      </c>
      <c r="H516" s="3">
        <f t="shared" si="514"/>
        <v>678.22170442847198</v>
      </c>
      <c r="I516" s="3">
        <f t="shared" si="514"/>
        <v>698.56835556132614</v>
      </c>
      <c r="J516" s="3">
        <f t="shared" si="514"/>
        <v>719.52540622816593</v>
      </c>
      <c r="K516" s="3">
        <f t="shared" si="514"/>
        <v>741.11116841501098</v>
      </c>
    </row>
    <row r="517" spans="1:11" x14ac:dyDescent="0.2">
      <c r="A517">
        <v>516</v>
      </c>
      <c r="B517">
        <v>396</v>
      </c>
      <c r="C517" s="3">
        <f t="shared" ref="C517:K517" si="515">1.03*B517</f>
        <v>407.88</v>
      </c>
      <c r="D517" s="3">
        <f t="shared" si="515"/>
        <v>420.1164</v>
      </c>
      <c r="E517" s="3">
        <f t="shared" si="515"/>
        <v>432.71989200000002</v>
      </c>
      <c r="F517" s="3">
        <f t="shared" si="515"/>
        <v>445.70148876000002</v>
      </c>
      <c r="G517" s="3">
        <f t="shared" si="515"/>
        <v>459.07253342280001</v>
      </c>
      <c r="H517" s="3">
        <f t="shared" si="515"/>
        <v>472.84470942548404</v>
      </c>
      <c r="I517" s="3">
        <f t="shared" si="515"/>
        <v>487.03005070824855</v>
      </c>
      <c r="J517" s="3">
        <f t="shared" si="515"/>
        <v>501.64095222949601</v>
      </c>
      <c r="K517" s="3">
        <f t="shared" si="515"/>
        <v>516.6901807963809</v>
      </c>
    </row>
    <row r="518" spans="1:11" x14ac:dyDescent="0.2">
      <c r="A518">
        <v>517</v>
      </c>
      <c r="B518">
        <v>395</v>
      </c>
      <c r="C518" s="3">
        <f t="shared" ref="C518:K518" si="516">1.03*B518</f>
        <v>406.85</v>
      </c>
      <c r="D518" s="3">
        <f t="shared" si="516"/>
        <v>419.05550000000005</v>
      </c>
      <c r="E518" s="3">
        <f t="shared" si="516"/>
        <v>431.62716500000005</v>
      </c>
      <c r="F518" s="3">
        <f t="shared" si="516"/>
        <v>444.57597995000003</v>
      </c>
      <c r="G518" s="3">
        <f t="shared" si="516"/>
        <v>457.91325934850005</v>
      </c>
      <c r="H518" s="3">
        <f t="shared" si="516"/>
        <v>471.65065712895506</v>
      </c>
      <c r="I518" s="3">
        <f t="shared" si="516"/>
        <v>485.8001768428237</v>
      </c>
      <c r="J518" s="3">
        <f t="shared" si="516"/>
        <v>500.37418214810845</v>
      </c>
      <c r="K518" s="3">
        <f t="shared" si="516"/>
        <v>515.38540761255172</v>
      </c>
    </row>
    <row r="519" spans="1:11" x14ac:dyDescent="0.2">
      <c r="A519">
        <v>518</v>
      </c>
      <c r="B519">
        <v>1180</v>
      </c>
      <c r="C519" s="3">
        <f t="shared" ref="C519:K519" si="517">1.03*B519</f>
        <v>1215.4000000000001</v>
      </c>
      <c r="D519" s="3">
        <f t="shared" si="517"/>
        <v>1251.8620000000001</v>
      </c>
      <c r="E519" s="3">
        <f t="shared" si="517"/>
        <v>1289.41786</v>
      </c>
      <c r="F519" s="3">
        <f t="shared" si="517"/>
        <v>1328.1003958000001</v>
      </c>
      <c r="G519" s="3">
        <f t="shared" si="517"/>
        <v>1367.9434076740001</v>
      </c>
      <c r="H519" s="3">
        <f t="shared" si="517"/>
        <v>1408.9817099042202</v>
      </c>
      <c r="I519" s="3">
        <f t="shared" si="517"/>
        <v>1451.2511612013468</v>
      </c>
      <c r="J519" s="3">
        <f t="shared" si="517"/>
        <v>1494.7886960373874</v>
      </c>
      <c r="K519" s="3">
        <f t="shared" si="517"/>
        <v>1539.632356918509</v>
      </c>
    </row>
    <row r="520" spans="1:11" x14ac:dyDescent="0.2">
      <c r="A520">
        <v>519</v>
      </c>
      <c r="B520">
        <v>820</v>
      </c>
      <c r="C520" s="3">
        <f t="shared" ref="C520:K520" si="518">1.03*B520</f>
        <v>844.6</v>
      </c>
      <c r="D520" s="3">
        <f t="shared" si="518"/>
        <v>869.9380000000001</v>
      </c>
      <c r="E520" s="3">
        <f t="shared" si="518"/>
        <v>896.03614000000016</v>
      </c>
      <c r="F520" s="3">
        <f t="shared" si="518"/>
        <v>922.91722420000019</v>
      </c>
      <c r="G520" s="3">
        <f t="shared" si="518"/>
        <v>950.6047409260002</v>
      </c>
      <c r="H520" s="3">
        <f t="shared" si="518"/>
        <v>979.12288315378021</v>
      </c>
      <c r="I520" s="3">
        <f t="shared" si="518"/>
        <v>1008.4965696483937</v>
      </c>
      <c r="J520" s="3">
        <f t="shared" si="518"/>
        <v>1038.7514667378455</v>
      </c>
      <c r="K520" s="3">
        <f t="shared" si="518"/>
        <v>1069.9140107399808</v>
      </c>
    </row>
    <row r="521" spans="1:11" x14ac:dyDescent="0.2">
      <c r="A521">
        <v>520</v>
      </c>
      <c r="B521">
        <v>1197</v>
      </c>
      <c r="C521" s="3">
        <f t="shared" ref="C521:K521" si="519">1.03*B521</f>
        <v>1232.9100000000001</v>
      </c>
      <c r="D521" s="3">
        <f t="shared" si="519"/>
        <v>1269.8973000000001</v>
      </c>
      <c r="E521" s="3">
        <f t="shared" si="519"/>
        <v>1307.9942190000002</v>
      </c>
      <c r="F521" s="3">
        <f t="shared" si="519"/>
        <v>1347.2340455700003</v>
      </c>
      <c r="G521" s="3">
        <f t="shared" si="519"/>
        <v>1387.6510669371003</v>
      </c>
      <c r="H521" s="3">
        <f t="shared" si="519"/>
        <v>1429.2805989452133</v>
      </c>
      <c r="I521" s="3">
        <f t="shared" si="519"/>
        <v>1472.1590169135698</v>
      </c>
      <c r="J521" s="3">
        <f t="shared" si="519"/>
        <v>1516.3237874209769</v>
      </c>
      <c r="K521" s="3">
        <f t="shared" si="519"/>
        <v>1561.8135010436063</v>
      </c>
    </row>
    <row r="522" spans="1:11" x14ac:dyDescent="0.2">
      <c r="A522">
        <v>521</v>
      </c>
      <c r="B522">
        <v>466</v>
      </c>
      <c r="C522" s="3">
        <f t="shared" ref="C522:K522" si="520">1.03*B522</f>
        <v>479.98</v>
      </c>
      <c r="D522" s="3">
        <f t="shared" si="520"/>
        <v>494.37940000000003</v>
      </c>
      <c r="E522" s="3">
        <f t="shared" si="520"/>
        <v>509.21078200000005</v>
      </c>
      <c r="F522" s="3">
        <f t="shared" si="520"/>
        <v>524.48710546000007</v>
      </c>
      <c r="G522" s="3">
        <f t="shared" si="520"/>
        <v>540.22171862380003</v>
      </c>
      <c r="H522" s="3">
        <f t="shared" si="520"/>
        <v>556.42837018251407</v>
      </c>
      <c r="I522" s="3">
        <f t="shared" si="520"/>
        <v>573.12122128798956</v>
      </c>
      <c r="J522" s="3">
        <f t="shared" si="520"/>
        <v>590.3148579266292</v>
      </c>
      <c r="K522" s="3">
        <f t="shared" si="520"/>
        <v>608.02430366442809</v>
      </c>
    </row>
    <row r="523" spans="1:11" x14ac:dyDescent="0.2">
      <c r="A523">
        <v>522</v>
      </c>
      <c r="B523">
        <v>409</v>
      </c>
      <c r="C523" s="3">
        <f t="shared" ref="C523:K523" si="521">1.03*B523</f>
        <v>421.27000000000004</v>
      </c>
      <c r="D523" s="3">
        <f t="shared" si="521"/>
        <v>433.90810000000005</v>
      </c>
      <c r="E523" s="3">
        <f t="shared" si="521"/>
        <v>446.92534300000005</v>
      </c>
      <c r="F523" s="3">
        <f t="shared" si="521"/>
        <v>460.33310329000005</v>
      </c>
      <c r="G523" s="3">
        <f t="shared" si="521"/>
        <v>474.14309638870009</v>
      </c>
      <c r="H523" s="3">
        <f t="shared" si="521"/>
        <v>488.36738928036112</v>
      </c>
      <c r="I523" s="3">
        <f t="shared" si="521"/>
        <v>503.01841095877199</v>
      </c>
      <c r="J523" s="3">
        <f t="shared" si="521"/>
        <v>518.10896328753518</v>
      </c>
      <c r="K523" s="3">
        <f t="shared" si="521"/>
        <v>533.6522321861612</v>
      </c>
    </row>
    <row r="524" spans="1:11" x14ac:dyDescent="0.2">
      <c r="A524">
        <v>523</v>
      </c>
      <c r="B524">
        <v>889</v>
      </c>
      <c r="C524" s="3">
        <f t="shared" ref="C524:K524" si="522">1.03*B524</f>
        <v>915.67000000000007</v>
      </c>
      <c r="D524" s="3">
        <f t="shared" si="522"/>
        <v>943.14010000000007</v>
      </c>
      <c r="E524" s="3">
        <f t="shared" si="522"/>
        <v>971.43430300000011</v>
      </c>
      <c r="F524" s="3">
        <f t="shared" si="522"/>
        <v>1000.5773320900001</v>
      </c>
      <c r="G524" s="3">
        <f t="shared" si="522"/>
        <v>1030.5946520527002</v>
      </c>
      <c r="H524" s="3">
        <f t="shared" si="522"/>
        <v>1061.5124916142813</v>
      </c>
      <c r="I524" s="3">
        <f t="shared" si="522"/>
        <v>1093.3578663627097</v>
      </c>
      <c r="J524" s="3">
        <f t="shared" si="522"/>
        <v>1126.158602353591</v>
      </c>
      <c r="K524" s="3">
        <f t="shared" si="522"/>
        <v>1159.9433604241988</v>
      </c>
    </row>
    <row r="525" spans="1:11" x14ac:dyDescent="0.2">
      <c r="A525">
        <v>524</v>
      </c>
      <c r="B525">
        <v>748</v>
      </c>
      <c r="C525" s="3">
        <f t="shared" ref="C525:K525" si="523">1.03*B525</f>
        <v>770.44</v>
      </c>
      <c r="D525" s="3">
        <f t="shared" si="523"/>
        <v>793.55320000000006</v>
      </c>
      <c r="E525" s="3">
        <f t="shared" si="523"/>
        <v>817.35979600000007</v>
      </c>
      <c r="F525" s="3">
        <f t="shared" si="523"/>
        <v>841.88058988000012</v>
      </c>
      <c r="G525" s="3">
        <f t="shared" si="523"/>
        <v>867.13700757640015</v>
      </c>
      <c r="H525" s="3">
        <f t="shared" si="523"/>
        <v>893.15111780369216</v>
      </c>
      <c r="I525" s="3">
        <f t="shared" si="523"/>
        <v>919.94565133780293</v>
      </c>
      <c r="J525" s="3">
        <f t="shared" si="523"/>
        <v>947.54402087793699</v>
      </c>
      <c r="K525" s="3">
        <f t="shared" si="523"/>
        <v>975.9703415042751</v>
      </c>
    </row>
    <row r="526" spans="1:11" x14ac:dyDescent="0.2">
      <c r="A526">
        <v>525</v>
      </c>
      <c r="B526">
        <v>201</v>
      </c>
      <c r="C526" s="3">
        <f t="shared" ref="C526:K526" si="524">1.03*B526</f>
        <v>207.03</v>
      </c>
      <c r="D526" s="3">
        <f t="shared" si="524"/>
        <v>213.24090000000001</v>
      </c>
      <c r="E526" s="3">
        <f t="shared" si="524"/>
        <v>219.63812700000003</v>
      </c>
      <c r="F526" s="3">
        <f t="shared" si="524"/>
        <v>226.22727081000002</v>
      </c>
      <c r="G526" s="3">
        <f t="shared" si="524"/>
        <v>233.01408893430002</v>
      </c>
      <c r="H526" s="3">
        <f t="shared" si="524"/>
        <v>240.00451160232902</v>
      </c>
      <c r="I526" s="3">
        <f t="shared" si="524"/>
        <v>247.20464695039888</v>
      </c>
      <c r="J526" s="3">
        <f t="shared" si="524"/>
        <v>254.62078635891086</v>
      </c>
      <c r="K526" s="3">
        <f t="shared" si="524"/>
        <v>262.25940994967817</v>
      </c>
    </row>
    <row r="527" spans="1:11" x14ac:dyDescent="0.2">
      <c r="A527">
        <v>526</v>
      </c>
      <c r="B527">
        <v>1152</v>
      </c>
      <c r="C527" s="3">
        <f t="shared" ref="C527:K527" si="525">1.03*B527</f>
        <v>1186.56</v>
      </c>
      <c r="D527" s="3">
        <f t="shared" si="525"/>
        <v>1222.1568</v>
      </c>
      <c r="E527" s="3">
        <f t="shared" si="525"/>
        <v>1258.821504</v>
      </c>
      <c r="F527" s="3">
        <f t="shared" si="525"/>
        <v>1296.5861491200001</v>
      </c>
      <c r="G527" s="3">
        <f t="shared" si="525"/>
        <v>1335.4837335936002</v>
      </c>
      <c r="H527" s="3">
        <f t="shared" si="525"/>
        <v>1375.5482456014081</v>
      </c>
      <c r="I527" s="3">
        <f t="shared" si="525"/>
        <v>1416.8146929694503</v>
      </c>
      <c r="J527" s="3">
        <f t="shared" si="525"/>
        <v>1459.3191337585338</v>
      </c>
      <c r="K527" s="3">
        <f t="shared" si="525"/>
        <v>1503.0987077712898</v>
      </c>
    </row>
    <row r="528" spans="1:11" x14ac:dyDescent="0.2">
      <c r="A528">
        <v>527</v>
      </c>
      <c r="B528">
        <v>953</v>
      </c>
      <c r="C528" s="3">
        <f t="shared" ref="C528:K528" si="526">1.03*B528</f>
        <v>981.59</v>
      </c>
      <c r="D528" s="3">
        <f t="shared" si="526"/>
        <v>1011.0377000000001</v>
      </c>
      <c r="E528" s="3">
        <f t="shared" si="526"/>
        <v>1041.3688310000002</v>
      </c>
      <c r="F528" s="3">
        <f t="shared" si="526"/>
        <v>1072.6098959300002</v>
      </c>
      <c r="G528" s="3">
        <f t="shared" si="526"/>
        <v>1104.7881928079003</v>
      </c>
      <c r="H528" s="3">
        <f t="shared" si="526"/>
        <v>1137.9318385921372</v>
      </c>
      <c r="I528" s="3">
        <f t="shared" si="526"/>
        <v>1172.0697937499012</v>
      </c>
      <c r="J528" s="3">
        <f t="shared" si="526"/>
        <v>1207.2318875623982</v>
      </c>
      <c r="K528" s="3">
        <f t="shared" si="526"/>
        <v>1243.4488441892702</v>
      </c>
    </row>
    <row r="529" spans="1:11" x14ac:dyDescent="0.2">
      <c r="A529">
        <v>528</v>
      </c>
      <c r="B529">
        <v>488</v>
      </c>
      <c r="C529" s="3">
        <f t="shared" ref="C529:K529" si="527">1.03*B529</f>
        <v>502.64</v>
      </c>
      <c r="D529" s="3">
        <f t="shared" si="527"/>
        <v>517.7192</v>
      </c>
      <c r="E529" s="3">
        <f t="shared" si="527"/>
        <v>533.25077599999997</v>
      </c>
      <c r="F529" s="3">
        <f t="shared" si="527"/>
        <v>549.24829927999997</v>
      </c>
      <c r="G529" s="3">
        <f t="shared" si="527"/>
        <v>565.72574825840002</v>
      </c>
      <c r="H529" s="3">
        <f t="shared" si="527"/>
        <v>582.69752070615198</v>
      </c>
      <c r="I529" s="3">
        <f t="shared" si="527"/>
        <v>600.17844632733659</v>
      </c>
      <c r="J529" s="3">
        <f t="shared" si="527"/>
        <v>618.18379971715672</v>
      </c>
      <c r="K529" s="3">
        <f t="shared" si="527"/>
        <v>636.72931370867138</v>
      </c>
    </row>
    <row r="530" spans="1:11" x14ac:dyDescent="0.2">
      <c r="A530">
        <v>529</v>
      </c>
      <c r="B530">
        <v>980</v>
      </c>
      <c r="C530" s="3">
        <f t="shared" ref="C530:K530" si="528">1.03*B530</f>
        <v>1009.4</v>
      </c>
      <c r="D530" s="3">
        <f t="shared" si="528"/>
        <v>1039.682</v>
      </c>
      <c r="E530" s="3">
        <f t="shared" si="528"/>
        <v>1070.87246</v>
      </c>
      <c r="F530" s="3">
        <f t="shared" si="528"/>
        <v>1102.9986338000001</v>
      </c>
      <c r="G530" s="3">
        <f t="shared" si="528"/>
        <v>1136.0885928140001</v>
      </c>
      <c r="H530" s="3">
        <f t="shared" si="528"/>
        <v>1170.1712505984201</v>
      </c>
      <c r="I530" s="3">
        <f t="shared" si="528"/>
        <v>1205.2763881163728</v>
      </c>
      <c r="J530" s="3">
        <f t="shared" si="528"/>
        <v>1241.4346797598639</v>
      </c>
      <c r="K530" s="3">
        <f t="shared" si="528"/>
        <v>1278.67772015266</v>
      </c>
    </row>
    <row r="531" spans="1:11" x14ac:dyDescent="0.2">
      <c r="A531">
        <v>530</v>
      </c>
      <c r="B531">
        <v>419</v>
      </c>
      <c r="C531" s="3">
        <f t="shared" ref="C531:K531" si="529">1.03*B531</f>
        <v>431.57</v>
      </c>
      <c r="D531" s="3">
        <f t="shared" si="529"/>
        <v>444.51710000000003</v>
      </c>
      <c r="E531" s="3">
        <f t="shared" si="529"/>
        <v>457.85261300000002</v>
      </c>
      <c r="F531" s="3">
        <f t="shared" si="529"/>
        <v>471.58819139000002</v>
      </c>
      <c r="G531" s="3">
        <f t="shared" si="529"/>
        <v>485.73583713170001</v>
      </c>
      <c r="H531" s="3">
        <f t="shared" si="529"/>
        <v>500.30791224565104</v>
      </c>
      <c r="I531" s="3">
        <f t="shared" si="529"/>
        <v>515.31714961302055</v>
      </c>
      <c r="J531" s="3">
        <f t="shared" si="529"/>
        <v>530.77666410141114</v>
      </c>
      <c r="K531" s="3">
        <f t="shared" si="529"/>
        <v>546.69996402445349</v>
      </c>
    </row>
    <row r="532" spans="1:11" x14ac:dyDescent="0.2">
      <c r="A532">
        <v>531</v>
      </c>
      <c r="B532">
        <v>1150</v>
      </c>
      <c r="C532" s="3">
        <f t="shared" ref="C532:K532" si="530">1.03*B532</f>
        <v>1184.5</v>
      </c>
      <c r="D532" s="3">
        <f t="shared" si="530"/>
        <v>1220.0350000000001</v>
      </c>
      <c r="E532" s="3">
        <f t="shared" si="530"/>
        <v>1256.6360500000001</v>
      </c>
      <c r="F532" s="3">
        <f t="shared" si="530"/>
        <v>1294.3351315000002</v>
      </c>
      <c r="G532" s="3">
        <f t="shared" si="530"/>
        <v>1333.1651854450004</v>
      </c>
      <c r="H532" s="3">
        <f t="shared" si="530"/>
        <v>1373.1601410083504</v>
      </c>
      <c r="I532" s="3">
        <f t="shared" si="530"/>
        <v>1414.354945238601</v>
      </c>
      <c r="J532" s="3">
        <f t="shared" si="530"/>
        <v>1456.7855935957591</v>
      </c>
      <c r="K532" s="3">
        <f t="shared" si="530"/>
        <v>1500.4891614036319</v>
      </c>
    </row>
    <row r="533" spans="1:11" x14ac:dyDescent="0.2">
      <c r="A533">
        <v>532</v>
      </c>
      <c r="B533">
        <v>990</v>
      </c>
      <c r="C533" s="3">
        <f t="shared" ref="C533:K533" si="531">1.03*B533</f>
        <v>1019.7</v>
      </c>
      <c r="D533" s="3">
        <f t="shared" si="531"/>
        <v>1050.2910000000002</v>
      </c>
      <c r="E533" s="3">
        <f t="shared" si="531"/>
        <v>1081.7997300000002</v>
      </c>
      <c r="F533" s="3">
        <f t="shared" si="531"/>
        <v>1114.2537219000003</v>
      </c>
      <c r="G533" s="3">
        <f t="shared" si="531"/>
        <v>1147.6813335570002</v>
      </c>
      <c r="H533" s="3">
        <f t="shared" si="531"/>
        <v>1182.1117735637104</v>
      </c>
      <c r="I533" s="3">
        <f t="shared" si="531"/>
        <v>1217.5751267706216</v>
      </c>
      <c r="J533" s="3">
        <f t="shared" si="531"/>
        <v>1254.1023805737402</v>
      </c>
      <c r="K533" s="3">
        <f t="shared" si="531"/>
        <v>1291.7254519909525</v>
      </c>
    </row>
    <row r="534" spans="1:11" x14ac:dyDescent="0.2">
      <c r="A534">
        <v>533</v>
      </c>
      <c r="B534">
        <v>716</v>
      </c>
      <c r="C534" s="3">
        <f t="shared" ref="C534:K534" si="532">1.03*B534</f>
        <v>737.48</v>
      </c>
      <c r="D534" s="3">
        <f t="shared" si="532"/>
        <v>759.60440000000006</v>
      </c>
      <c r="E534" s="3">
        <f t="shared" si="532"/>
        <v>782.39253200000007</v>
      </c>
      <c r="F534" s="3">
        <f t="shared" si="532"/>
        <v>805.86430796000013</v>
      </c>
      <c r="G534" s="3">
        <f t="shared" si="532"/>
        <v>830.04023719880013</v>
      </c>
      <c r="H534" s="3">
        <f t="shared" si="532"/>
        <v>854.94144431476411</v>
      </c>
      <c r="I534" s="3">
        <f t="shared" si="532"/>
        <v>880.58968764420706</v>
      </c>
      <c r="J534" s="3">
        <f t="shared" si="532"/>
        <v>907.00737827353328</v>
      </c>
      <c r="K534" s="3">
        <f t="shared" si="532"/>
        <v>934.21759962173928</v>
      </c>
    </row>
    <row r="535" spans="1:11" x14ac:dyDescent="0.2">
      <c r="A535">
        <v>534</v>
      </c>
      <c r="B535">
        <v>352</v>
      </c>
      <c r="C535" s="3">
        <f t="shared" ref="C535:K535" si="533">1.03*B535</f>
        <v>362.56</v>
      </c>
      <c r="D535" s="3">
        <f t="shared" si="533"/>
        <v>373.43680000000001</v>
      </c>
      <c r="E535" s="3">
        <f t="shared" si="533"/>
        <v>384.639904</v>
      </c>
      <c r="F535" s="3">
        <f t="shared" si="533"/>
        <v>396.17910111999998</v>
      </c>
      <c r="G535" s="3">
        <f t="shared" si="533"/>
        <v>408.06447415359997</v>
      </c>
      <c r="H535" s="3">
        <f t="shared" si="533"/>
        <v>420.306408378208</v>
      </c>
      <c r="I535" s="3">
        <f t="shared" si="533"/>
        <v>432.91560062955426</v>
      </c>
      <c r="J535" s="3">
        <f t="shared" si="533"/>
        <v>445.90306864844092</v>
      </c>
      <c r="K535" s="3">
        <f t="shared" si="533"/>
        <v>459.28016070789414</v>
      </c>
    </row>
    <row r="536" spans="1:11" x14ac:dyDescent="0.2">
      <c r="A536">
        <v>535</v>
      </c>
      <c r="B536">
        <v>695</v>
      </c>
      <c r="C536" s="3">
        <f t="shared" ref="C536:K536" si="534">1.03*B536</f>
        <v>715.85</v>
      </c>
      <c r="D536" s="3">
        <f t="shared" si="534"/>
        <v>737.32550000000003</v>
      </c>
      <c r="E536" s="3">
        <f t="shared" si="534"/>
        <v>759.44526500000006</v>
      </c>
      <c r="F536" s="3">
        <f t="shared" si="534"/>
        <v>782.22862295000004</v>
      </c>
      <c r="G536" s="3">
        <f t="shared" si="534"/>
        <v>805.69548163850004</v>
      </c>
      <c r="H536" s="3">
        <f t="shared" si="534"/>
        <v>829.86634608765507</v>
      </c>
      <c r="I536" s="3">
        <f t="shared" si="534"/>
        <v>854.76233647028471</v>
      </c>
      <c r="J536" s="3">
        <f t="shared" si="534"/>
        <v>880.40520656439332</v>
      </c>
      <c r="K536" s="3">
        <f t="shared" si="534"/>
        <v>906.81736276132517</v>
      </c>
    </row>
    <row r="537" spans="1:11" x14ac:dyDescent="0.2">
      <c r="A537">
        <v>536</v>
      </c>
      <c r="B537">
        <v>587</v>
      </c>
      <c r="C537" s="3">
        <f t="shared" ref="C537:K537" si="535">1.03*B537</f>
        <v>604.61</v>
      </c>
      <c r="D537" s="3">
        <f t="shared" si="535"/>
        <v>622.74830000000009</v>
      </c>
      <c r="E537" s="3">
        <f t="shared" si="535"/>
        <v>641.43074900000011</v>
      </c>
      <c r="F537" s="3">
        <f t="shared" si="535"/>
        <v>660.67367147000016</v>
      </c>
      <c r="G537" s="3">
        <f t="shared" si="535"/>
        <v>680.49388161410013</v>
      </c>
      <c r="H537" s="3">
        <f t="shared" si="535"/>
        <v>700.90869806252317</v>
      </c>
      <c r="I537" s="3">
        <f t="shared" si="535"/>
        <v>721.93595900439891</v>
      </c>
      <c r="J537" s="3">
        <f t="shared" si="535"/>
        <v>743.59403777453088</v>
      </c>
      <c r="K537" s="3">
        <f t="shared" si="535"/>
        <v>765.90185890776684</v>
      </c>
    </row>
    <row r="538" spans="1:11" x14ac:dyDescent="0.2">
      <c r="A538">
        <v>537</v>
      </c>
      <c r="B538">
        <v>472</v>
      </c>
      <c r="C538" s="3">
        <f t="shared" ref="C538:K538" si="536">1.03*B538</f>
        <v>486.16</v>
      </c>
      <c r="D538" s="3">
        <f t="shared" si="536"/>
        <v>500.74480000000005</v>
      </c>
      <c r="E538" s="3">
        <f t="shared" si="536"/>
        <v>515.76714400000003</v>
      </c>
      <c r="F538" s="3">
        <f t="shared" si="536"/>
        <v>531.24015832000009</v>
      </c>
      <c r="G538" s="3">
        <f t="shared" si="536"/>
        <v>547.17736306960012</v>
      </c>
      <c r="H538" s="3">
        <f t="shared" si="536"/>
        <v>563.59268396168818</v>
      </c>
      <c r="I538" s="3">
        <f t="shared" si="536"/>
        <v>580.50046448053888</v>
      </c>
      <c r="J538" s="3">
        <f t="shared" si="536"/>
        <v>597.91547841495503</v>
      </c>
      <c r="K538" s="3">
        <f t="shared" si="536"/>
        <v>615.85294276740365</v>
      </c>
    </row>
    <row r="539" spans="1:11" x14ac:dyDescent="0.2">
      <c r="A539">
        <v>538</v>
      </c>
      <c r="B539">
        <v>393</v>
      </c>
      <c r="C539" s="3">
        <f t="shared" ref="C539:K539" si="537">1.03*B539</f>
        <v>404.79</v>
      </c>
      <c r="D539" s="3">
        <f t="shared" si="537"/>
        <v>416.93370000000004</v>
      </c>
      <c r="E539" s="3">
        <f t="shared" si="537"/>
        <v>429.44171100000005</v>
      </c>
      <c r="F539" s="3">
        <f t="shared" si="537"/>
        <v>442.32496233000006</v>
      </c>
      <c r="G539" s="3">
        <f t="shared" si="537"/>
        <v>455.59471119990008</v>
      </c>
      <c r="H539" s="3">
        <f t="shared" si="537"/>
        <v>469.2625525358971</v>
      </c>
      <c r="I539" s="3">
        <f t="shared" si="537"/>
        <v>483.340429111974</v>
      </c>
      <c r="J539" s="3">
        <f t="shared" si="537"/>
        <v>497.84064198533326</v>
      </c>
      <c r="K539" s="3">
        <f t="shared" si="537"/>
        <v>512.77586124489324</v>
      </c>
    </row>
    <row r="540" spans="1:11" x14ac:dyDescent="0.2">
      <c r="A540">
        <v>539</v>
      </c>
      <c r="B540">
        <v>503</v>
      </c>
      <c r="C540" s="3">
        <f t="shared" ref="C540:K540" si="538">1.03*B540</f>
        <v>518.09</v>
      </c>
      <c r="D540" s="3">
        <f t="shared" si="538"/>
        <v>533.6327</v>
      </c>
      <c r="E540" s="3">
        <f t="shared" si="538"/>
        <v>549.64168100000006</v>
      </c>
      <c r="F540" s="3">
        <f t="shared" si="538"/>
        <v>566.13093143000003</v>
      </c>
      <c r="G540" s="3">
        <f t="shared" si="538"/>
        <v>583.11485937290001</v>
      </c>
      <c r="H540" s="3">
        <f t="shared" si="538"/>
        <v>600.60830515408702</v>
      </c>
      <c r="I540" s="3">
        <f t="shared" si="538"/>
        <v>618.62655430870961</v>
      </c>
      <c r="J540" s="3">
        <f t="shared" si="538"/>
        <v>637.18535093797095</v>
      </c>
      <c r="K540" s="3">
        <f t="shared" si="538"/>
        <v>656.30091146611005</v>
      </c>
    </row>
    <row r="541" spans="1:11" x14ac:dyDescent="0.2">
      <c r="A541">
        <v>540</v>
      </c>
      <c r="B541">
        <v>504</v>
      </c>
      <c r="C541" s="3">
        <f t="shared" ref="C541:K541" si="539">1.03*B541</f>
        <v>519.12</v>
      </c>
      <c r="D541" s="3">
        <f t="shared" si="539"/>
        <v>534.69360000000006</v>
      </c>
      <c r="E541" s="3">
        <f t="shared" si="539"/>
        <v>550.73440800000003</v>
      </c>
      <c r="F541" s="3">
        <f t="shared" si="539"/>
        <v>567.25644024000007</v>
      </c>
      <c r="G541" s="3">
        <f t="shared" si="539"/>
        <v>584.27413344720014</v>
      </c>
      <c r="H541" s="3">
        <f t="shared" si="539"/>
        <v>601.80235745061611</v>
      </c>
      <c r="I541" s="3">
        <f t="shared" si="539"/>
        <v>619.85642817413463</v>
      </c>
      <c r="J541" s="3">
        <f t="shared" si="539"/>
        <v>638.45212101935874</v>
      </c>
      <c r="K541" s="3">
        <f t="shared" si="539"/>
        <v>657.60568464993958</v>
      </c>
    </row>
    <row r="542" spans="1:11" x14ac:dyDescent="0.2">
      <c r="A542">
        <v>541</v>
      </c>
      <c r="B542">
        <v>1106</v>
      </c>
      <c r="C542" s="3">
        <f t="shared" ref="C542:K542" si="540">1.03*B542</f>
        <v>1139.18</v>
      </c>
      <c r="D542" s="3">
        <f t="shared" si="540"/>
        <v>1173.3554000000001</v>
      </c>
      <c r="E542" s="3">
        <f t="shared" si="540"/>
        <v>1208.5560620000001</v>
      </c>
      <c r="F542" s="3">
        <f t="shared" si="540"/>
        <v>1244.8127438600002</v>
      </c>
      <c r="G542" s="3">
        <f t="shared" si="540"/>
        <v>1282.1571261758002</v>
      </c>
      <c r="H542" s="3">
        <f t="shared" si="540"/>
        <v>1320.6218399610741</v>
      </c>
      <c r="I542" s="3">
        <f t="shared" si="540"/>
        <v>1360.2404951599065</v>
      </c>
      <c r="J542" s="3">
        <f t="shared" si="540"/>
        <v>1401.0477100147036</v>
      </c>
      <c r="K542" s="3">
        <f t="shared" si="540"/>
        <v>1443.0791413151449</v>
      </c>
    </row>
    <row r="543" spans="1:11" x14ac:dyDescent="0.2">
      <c r="A543">
        <v>542</v>
      </c>
      <c r="B543">
        <v>778</v>
      </c>
      <c r="C543" s="3">
        <f t="shared" ref="C543:K543" si="541">1.03*B543</f>
        <v>801.34</v>
      </c>
      <c r="D543" s="3">
        <f t="shared" si="541"/>
        <v>825.38020000000006</v>
      </c>
      <c r="E543" s="3">
        <f t="shared" si="541"/>
        <v>850.14160600000014</v>
      </c>
      <c r="F543" s="3">
        <f t="shared" si="541"/>
        <v>875.64585418000013</v>
      </c>
      <c r="G543" s="3">
        <f t="shared" si="541"/>
        <v>901.91522980540014</v>
      </c>
      <c r="H543" s="3">
        <f t="shared" si="541"/>
        <v>928.97268669956213</v>
      </c>
      <c r="I543" s="3">
        <f t="shared" si="541"/>
        <v>956.84186730054898</v>
      </c>
      <c r="J543" s="3">
        <f t="shared" si="541"/>
        <v>985.54712331956546</v>
      </c>
      <c r="K543" s="3">
        <f t="shared" si="541"/>
        <v>1015.1135370191524</v>
      </c>
    </row>
    <row r="544" spans="1:11" x14ac:dyDescent="0.2">
      <c r="A544">
        <v>543</v>
      </c>
      <c r="B544">
        <v>956</v>
      </c>
      <c r="C544" s="3">
        <f t="shared" ref="C544:K544" si="542">1.03*B544</f>
        <v>984.68000000000006</v>
      </c>
      <c r="D544" s="3">
        <f t="shared" si="542"/>
        <v>1014.2204</v>
      </c>
      <c r="E544" s="3">
        <f t="shared" si="542"/>
        <v>1044.6470120000001</v>
      </c>
      <c r="F544" s="3">
        <f t="shared" si="542"/>
        <v>1075.9864223600002</v>
      </c>
      <c r="G544" s="3">
        <f t="shared" si="542"/>
        <v>1108.2660150308002</v>
      </c>
      <c r="H544" s="3">
        <f t="shared" si="542"/>
        <v>1141.5139954817241</v>
      </c>
      <c r="I544" s="3">
        <f t="shared" si="542"/>
        <v>1175.759415346176</v>
      </c>
      <c r="J544" s="3">
        <f t="shared" si="542"/>
        <v>1211.0321978065613</v>
      </c>
      <c r="K544" s="3">
        <f t="shared" si="542"/>
        <v>1247.3631637407582</v>
      </c>
    </row>
    <row r="545" spans="1:11" x14ac:dyDescent="0.2">
      <c r="A545">
        <v>544</v>
      </c>
      <c r="B545">
        <v>955</v>
      </c>
      <c r="C545" s="3">
        <f t="shared" ref="C545:K545" si="543">1.03*B545</f>
        <v>983.65</v>
      </c>
      <c r="D545" s="3">
        <f t="shared" si="543"/>
        <v>1013.1595</v>
      </c>
      <c r="E545" s="3">
        <f t="shared" si="543"/>
        <v>1043.5542849999999</v>
      </c>
      <c r="F545" s="3">
        <f t="shared" si="543"/>
        <v>1074.8609135499999</v>
      </c>
      <c r="G545" s="3">
        <f t="shared" si="543"/>
        <v>1107.1067409564998</v>
      </c>
      <c r="H545" s="3">
        <f t="shared" si="543"/>
        <v>1140.3199431851949</v>
      </c>
      <c r="I545" s="3">
        <f t="shared" si="543"/>
        <v>1174.5295414807508</v>
      </c>
      <c r="J545" s="3">
        <f t="shared" si="543"/>
        <v>1209.7654277251734</v>
      </c>
      <c r="K545" s="3">
        <f t="shared" si="543"/>
        <v>1246.0583905569285</v>
      </c>
    </row>
    <row r="546" spans="1:11" x14ac:dyDescent="0.2">
      <c r="A546">
        <v>545</v>
      </c>
      <c r="B546">
        <v>777</v>
      </c>
      <c r="C546" s="3">
        <f t="shared" ref="C546:K546" si="544">1.03*B546</f>
        <v>800.31000000000006</v>
      </c>
      <c r="D546" s="3">
        <f t="shared" si="544"/>
        <v>824.31930000000011</v>
      </c>
      <c r="E546" s="3">
        <f t="shared" si="544"/>
        <v>849.04887900000017</v>
      </c>
      <c r="F546" s="3">
        <f t="shared" si="544"/>
        <v>874.5203453700002</v>
      </c>
      <c r="G546" s="3">
        <f t="shared" si="544"/>
        <v>900.75595573110024</v>
      </c>
      <c r="H546" s="3">
        <f t="shared" si="544"/>
        <v>927.77863440303327</v>
      </c>
      <c r="I546" s="3">
        <f t="shared" si="544"/>
        <v>955.6119934351243</v>
      </c>
      <c r="J546" s="3">
        <f t="shared" si="544"/>
        <v>984.28035323817801</v>
      </c>
      <c r="K546" s="3">
        <f t="shared" si="544"/>
        <v>1013.8087638353234</v>
      </c>
    </row>
    <row r="547" spans="1:11" x14ac:dyDescent="0.2">
      <c r="A547">
        <v>546</v>
      </c>
      <c r="B547">
        <v>946</v>
      </c>
      <c r="C547" s="3">
        <f t="shared" ref="C547:K547" si="545">1.03*B547</f>
        <v>974.38</v>
      </c>
      <c r="D547" s="3">
        <f t="shared" si="545"/>
        <v>1003.6114</v>
      </c>
      <c r="E547" s="3">
        <f t="shared" si="545"/>
        <v>1033.719742</v>
      </c>
      <c r="F547" s="3">
        <f t="shared" si="545"/>
        <v>1064.73133426</v>
      </c>
      <c r="G547" s="3">
        <f t="shared" si="545"/>
        <v>1096.6732742878</v>
      </c>
      <c r="H547" s="3">
        <f t="shared" si="545"/>
        <v>1129.5734725164341</v>
      </c>
      <c r="I547" s="3">
        <f t="shared" si="545"/>
        <v>1163.4606766919271</v>
      </c>
      <c r="J547" s="3">
        <f t="shared" si="545"/>
        <v>1198.364496992685</v>
      </c>
      <c r="K547" s="3">
        <f t="shared" si="545"/>
        <v>1234.3154319024654</v>
      </c>
    </row>
    <row r="548" spans="1:11" x14ac:dyDescent="0.2">
      <c r="A548">
        <v>547</v>
      </c>
      <c r="B548">
        <v>307</v>
      </c>
      <c r="C548" s="3">
        <f t="shared" ref="C548:K548" si="546">1.03*B548</f>
        <v>316.21000000000004</v>
      </c>
      <c r="D548" s="3">
        <f t="shared" si="546"/>
        <v>325.69630000000006</v>
      </c>
      <c r="E548" s="3">
        <f t="shared" si="546"/>
        <v>335.46718900000008</v>
      </c>
      <c r="F548" s="3">
        <f t="shared" si="546"/>
        <v>345.53120467000008</v>
      </c>
      <c r="G548" s="3">
        <f t="shared" si="546"/>
        <v>355.8971408101001</v>
      </c>
      <c r="H548" s="3">
        <f t="shared" si="546"/>
        <v>366.5740550344031</v>
      </c>
      <c r="I548" s="3">
        <f t="shared" si="546"/>
        <v>377.57127668543518</v>
      </c>
      <c r="J548" s="3">
        <f t="shared" si="546"/>
        <v>388.89841498599827</v>
      </c>
      <c r="K548" s="3">
        <f t="shared" si="546"/>
        <v>400.56536743557825</v>
      </c>
    </row>
    <row r="549" spans="1:11" x14ac:dyDescent="0.2">
      <c r="A549">
        <v>548</v>
      </c>
      <c r="B549">
        <v>449</v>
      </c>
      <c r="C549" s="3">
        <f t="shared" ref="C549:K549" si="547">1.03*B549</f>
        <v>462.47</v>
      </c>
      <c r="D549" s="3">
        <f t="shared" si="547"/>
        <v>476.34410000000003</v>
      </c>
      <c r="E549" s="3">
        <f t="shared" si="547"/>
        <v>490.63442300000003</v>
      </c>
      <c r="F549" s="3">
        <f t="shared" si="547"/>
        <v>505.35345569000003</v>
      </c>
      <c r="G549" s="3">
        <f t="shared" si="547"/>
        <v>520.5140593607</v>
      </c>
      <c r="H549" s="3">
        <f t="shared" si="547"/>
        <v>536.12948114152107</v>
      </c>
      <c r="I549" s="3">
        <f t="shared" si="547"/>
        <v>552.21336557576672</v>
      </c>
      <c r="J549" s="3">
        <f t="shared" si="547"/>
        <v>568.77976654303973</v>
      </c>
      <c r="K549" s="3">
        <f t="shared" si="547"/>
        <v>585.84315953933094</v>
      </c>
    </row>
    <row r="550" spans="1:11" x14ac:dyDescent="0.2">
      <c r="A550">
        <v>549</v>
      </c>
      <c r="B550">
        <v>592</v>
      </c>
      <c r="C550" s="3">
        <f t="shared" ref="C550:K550" si="548">1.03*B550</f>
        <v>609.76</v>
      </c>
      <c r="D550" s="3">
        <f t="shared" si="548"/>
        <v>628.05280000000005</v>
      </c>
      <c r="E550" s="3">
        <f t="shared" si="548"/>
        <v>646.89438400000006</v>
      </c>
      <c r="F550" s="3">
        <f t="shared" si="548"/>
        <v>666.30121552000003</v>
      </c>
      <c r="G550" s="3">
        <f t="shared" si="548"/>
        <v>686.29025198560009</v>
      </c>
      <c r="H550" s="3">
        <f t="shared" si="548"/>
        <v>706.87895954516807</v>
      </c>
      <c r="I550" s="3">
        <f t="shared" si="548"/>
        <v>728.0853283315231</v>
      </c>
      <c r="J550" s="3">
        <f t="shared" si="548"/>
        <v>749.9278881814688</v>
      </c>
      <c r="K550" s="3">
        <f t="shared" si="548"/>
        <v>772.42572482691287</v>
      </c>
    </row>
    <row r="551" spans="1:11" x14ac:dyDescent="0.2">
      <c r="A551">
        <v>550</v>
      </c>
      <c r="B551">
        <v>761</v>
      </c>
      <c r="C551" s="3">
        <f t="shared" ref="C551:K551" si="549">1.03*B551</f>
        <v>783.83</v>
      </c>
      <c r="D551" s="3">
        <f t="shared" si="549"/>
        <v>807.34490000000005</v>
      </c>
      <c r="E551" s="3">
        <f t="shared" si="549"/>
        <v>831.56524700000011</v>
      </c>
      <c r="F551" s="3">
        <f t="shared" si="549"/>
        <v>856.51220441000009</v>
      </c>
      <c r="G551" s="3">
        <f t="shared" si="549"/>
        <v>882.20757054230012</v>
      </c>
      <c r="H551" s="3">
        <f t="shared" si="549"/>
        <v>908.67379765856913</v>
      </c>
      <c r="I551" s="3">
        <f t="shared" si="549"/>
        <v>935.93401158832626</v>
      </c>
      <c r="J551" s="3">
        <f t="shared" si="549"/>
        <v>964.0120319359761</v>
      </c>
      <c r="K551" s="3">
        <f t="shared" si="549"/>
        <v>992.9323928940554</v>
      </c>
    </row>
    <row r="552" spans="1:11" x14ac:dyDescent="0.2">
      <c r="A552">
        <v>551</v>
      </c>
      <c r="B552">
        <v>624</v>
      </c>
      <c r="C552" s="3">
        <f t="shared" ref="C552:K552" si="550">1.03*B552</f>
        <v>642.72</v>
      </c>
      <c r="D552" s="3">
        <f t="shared" si="550"/>
        <v>662.00160000000005</v>
      </c>
      <c r="E552" s="3">
        <f t="shared" si="550"/>
        <v>681.86164800000006</v>
      </c>
      <c r="F552" s="3">
        <f t="shared" si="550"/>
        <v>702.31749744000012</v>
      </c>
      <c r="G552" s="3">
        <f t="shared" si="550"/>
        <v>723.38702236320012</v>
      </c>
      <c r="H552" s="3">
        <f t="shared" si="550"/>
        <v>745.08863303409612</v>
      </c>
      <c r="I552" s="3">
        <f t="shared" si="550"/>
        <v>767.44129202511897</v>
      </c>
      <c r="J552" s="3">
        <f t="shared" si="550"/>
        <v>790.46453078587251</v>
      </c>
      <c r="K552" s="3">
        <f t="shared" si="550"/>
        <v>814.17846670944868</v>
      </c>
    </row>
    <row r="553" spans="1:11" x14ac:dyDescent="0.2">
      <c r="A553">
        <v>552</v>
      </c>
      <c r="B553">
        <v>356</v>
      </c>
      <c r="C553" s="3">
        <f t="shared" ref="C553:K553" si="551">1.03*B553</f>
        <v>366.68</v>
      </c>
      <c r="D553" s="3">
        <f t="shared" si="551"/>
        <v>377.68040000000002</v>
      </c>
      <c r="E553" s="3">
        <f t="shared" si="551"/>
        <v>389.01081200000004</v>
      </c>
      <c r="F553" s="3">
        <f t="shared" si="551"/>
        <v>400.68113636000004</v>
      </c>
      <c r="G553" s="3">
        <f t="shared" si="551"/>
        <v>412.70157045080003</v>
      </c>
      <c r="H553" s="3">
        <f t="shared" si="551"/>
        <v>425.08261756432404</v>
      </c>
      <c r="I553" s="3">
        <f t="shared" si="551"/>
        <v>437.83509609125377</v>
      </c>
      <c r="J553" s="3">
        <f t="shared" si="551"/>
        <v>450.9701489739914</v>
      </c>
      <c r="K553" s="3">
        <f t="shared" si="551"/>
        <v>464.49925344321116</v>
      </c>
    </row>
    <row r="554" spans="1:11" x14ac:dyDescent="0.2">
      <c r="A554">
        <v>553</v>
      </c>
      <c r="B554">
        <v>831</v>
      </c>
      <c r="C554" s="3">
        <f t="shared" ref="C554:K554" si="552">1.03*B554</f>
        <v>855.93000000000006</v>
      </c>
      <c r="D554" s="3">
        <f t="shared" si="552"/>
        <v>881.60790000000009</v>
      </c>
      <c r="E554" s="3">
        <f t="shared" si="552"/>
        <v>908.05613700000015</v>
      </c>
      <c r="F554" s="3">
        <f t="shared" si="552"/>
        <v>935.2978211100002</v>
      </c>
      <c r="G554" s="3">
        <f t="shared" si="552"/>
        <v>963.35675574330025</v>
      </c>
      <c r="H554" s="3">
        <f t="shared" si="552"/>
        <v>992.25745841559933</v>
      </c>
      <c r="I554" s="3">
        <f t="shared" si="552"/>
        <v>1022.0251821680673</v>
      </c>
      <c r="J554" s="3">
        <f t="shared" si="552"/>
        <v>1052.6859376331095</v>
      </c>
      <c r="K554" s="3">
        <f t="shared" si="552"/>
        <v>1084.2665157621027</v>
      </c>
    </row>
    <row r="555" spans="1:11" x14ac:dyDescent="0.2">
      <c r="A555">
        <v>554</v>
      </c>
      <c r="B555">
        <v>415</v>
      </c>
      <c r="C555" s="3">
        <f t="shared" ref="C555:K555" si="553">1.03*B555</f>
        <v>427.45</v>
      </c>
      <c r="D555" s="3">
        <f t="shared" si="553"/>
        <v>440.27350000000001</v>
      </c>
      <c r="E555" s="3">
        <f t="shared" si="553"/>
        <v>453.48170500000003</v>
      </c>
      <c r="F555" s="3">
        <f t="shared" si="553"/>
        <v>467.08615615000002</v>
      </c>
      <c r="G555" s="3">
        <f t="shared" si="553"/>
        <v>481.09874083450006</v>
      </c>
      <c r="H555" s="3">
        <f t="shared" si="553"/>
        <v>495.53170305953506</v>
      </c>
      <c r="I555" s="3">
        <f t="shared" si="553"/>
        <v>510.39765415132115</v>
      </c>
      <c r="J555" s="3">
        <f t="shared" si="553"/>
        <v>525.70958377586078</v>
      </c>
      <c r="K555" s="3">
        <f t="shared" si="553"/>
        <v>541.48087128913664</v>
      </c>
    </row>
    <row r="556" spans="1:11" x14ac:dyDescent="0.2">
      <c r="A556">
        <v>555</v>
      </c>
      <c r="B556">
        <v>1098</v>
      </c>
      <c r="C556" s="3">
        <f t="shared" ref="C556:K556" si="554">1.03*B556</f>
        <v>1130.94</v>
      </c>
      <c r="D556" s="3">
        <f t="shared" si="554"/>
        <v>1164.8682000000001</v>
      </c>
      <c r="E556" s="3">
        <f t="shared" si="554"/>
        <v>1199.8142460000001</v>
      </c>
      <c r="F556" s="3">
        <f t="shared" si="554"/>
        <v>1235.8086733800001</v>
      </c>
      <c r="G556" s="3">
        <f t="shared" si="554"/>
        <v>1272.8829335814</v>
      </c>
      <c r="H556" s="3">
        <f t="shared" si="554"/>
        <v>1311.069421588842</v>
      </c>
      <c r="I556" s="3">
        <f t="shared" si="554"/>
        <v>1350.4015042365074</v>
      </c>
      <c r="J556" s="3">
        <f t="shared" si="554"/>
        <v>1390.9135493636027</v>
      </c>
      <c r="K556" s="3">
        <f t="shared" si="554"/>
        <v>1432.6409558445107</v>
      </c>
    </row>
    <row r="557" spans="1:11" x14ac:dyDescent="0.2">
      <c r="A557">
        <v>556</v>
      </c>
      <c r="B557">
        <v>865</v>
      </c>
      <c r="C557" s="3">
        <f t="shared" ref="C557:K557" si="555">1.03*B557</f>
        <v>890.95</v>
      </c>
      <c r="D557" s="3">
        <f t="shared" si="555"/>
        <v>917.6785000000001</v>
      </c>
      <c r="E557" s="3">
        <f t="shared" si="555"/>
        <v>945.20885500000009</v>
      </c>
      <c r="F557" s="3">
        <f t="shared" si="555"/>
        <v>973.56512065000015</v>
      </c>
      <c r="G557" s="3">
        <f t="shared" si="555"/>
        <v>1002.7720742695002</v>
      </c>
      <c r="H557" s="3">
        <f t="shared" si="555"/>
        <v>1032.8552364975853</v>
      </c>
      <c r="I557" s="3">
        <f t="shared" si="555"/>
        <v>1063.8408935925129</v>
      </c>
      <c r="J557" s="3">
        <f t="shared" si="555"/>
        <v>1095.7561204002884</v>
      </c>
      <c r="K557" s="3">
        <f t="shared" si="555"/>
        <v>1128.628804012297</v>
      </c>
    </row>
    <row r="558" spans="1:11" x14ac:dyDescent="0.2">
      <c r="A558">
        <v>557</v>
      </c>
      <c r="B558">
        <v>649</v>
      </c>
      <c r="C558" s="3">
        <f t="shared" ref="C558:K558" si="556">1.03*B558</f>
        <v>668.47</v>
      </c>
      <c r="D558" s="3">
        <f t="shared" si="556"/>
        <v>688.52410000000009</v>
      </c>
      <c r="E558" s="3">
        <f t="shared" si="556"/>
        <v>709.17982300000006</v>
      </c>
      <c r="F558" s="3">
        <f t="shared" si="556"/>
        <v>730.45521769000004</v>
      </c>
      <c r="G558" s="3">
        <f t="shared" si="556"/>
        <v>752.36887422070004</v>
      </c>
      <c r="H558" s="3">
        <f t="shared" si="556"/>
        <v>774.93994044732108</v>
      </c>
      <c r="I558" s="3">
        <f t="shared" si="556"/>
        <v>798.18813866074072</v>
      </c>
      <c r="J558" s="3">
        <f t="shared" si="556"/>
        <v>822.13378282056294</v>
      </c>
      <c r="K558" s="3">
        <f t="shared" si="556"/>
        <v>846.79779630517987</v>
      </c>
    </row>
    <row r="559" spans="1:11" x14ac:dyDescent="0.2">
      <c r="A559">
        <v>558</v>
      </c>
      <c r="B559">
        <v>281</v>
      </c>
      <c r="C559" s="3">
        <f t="shared" ref="C559:K559" si="557">1.03*B559</f>
        <v>289.43</v>
      </c>
      <c r="D559" s="3">
        <f t="shared" si="557"/>
        <v>298.11290000000002</v>
      </c>
      <c r="E559" s="3">
        <f t="shared" si="557"/>
        <v>307.05628700000005</v>
      </c>
      <c r="F559" s="3">
        <f t="shared" si="557"/>
        <v>316.26797561000006</v>
      </c>
      <c r="G559" s="3">
        <f t="shared" si="557"/>
        <v>325.75601487830005</v>
      </c>
      <c r="H559" s="3">
        <f t="shared" si="557"/>
        <v>335.52869532464905</v>
      </c>
      <c r="I559" s="3">
        <f t="shared" si="557"/>
        <v>345.59455618438852</v>
      </c>
      <c r="J559" s="3">
        <f t="shared" si="557"/>
        <v>355.96239286992017</v>
      </c>
      <c r="K559" s="3">
        <f t="shared" si="557"/>
        <v>366.64126465601777</v>
      </c>
    </row>
    <row r="560" spans="1:11" x14ac:dyDescent="0.2">
      <c r="A560">
        <v>559</v>
      </c>
      <c r="B560">
        <v>769</v>
      </c>
      <c r="C560" s="3">
        <f t="shared" ref="C560:K560" si="558">1.03*B560</f>
        <v>792.07</v>
      </c>
      <c r="D560" s="3">
        <f t="shared" si="558"/>
        <v>815.83210000000008</v>
      </c>
      <c r="E560" s="3">
        <f t="shared" si="558"/>
        <v>840.30706300000008</v>
      </c>
      <c r="F560" s="3">
        <f t="shared" si="558"/>
        <v>865.51627489000009</v>
      </c>
      <c r="G560" s="3">
        <f t="shared" si="558"/>
        <v>891.48176313670012</v>
      </c>
      <c r="H560" s="3">
        <f t="shared" si="558"/>
        <v>918.2262160308012</v>
      </c>
      <c r="I560" s="3">
        <f t="shared" si="558"/>
        <v>945.77300251172528</v>
      </c>
      <c r="J560" s="3">
        <f t="shared" si="558"/>
        <v>974.14619258707705</v>
      </c>
      <c r="K560" s="3">
        <f t="shared" si="558"/>
        <v>1003.3705783646894</v>
      </c>
    </row>
    <row r="561" spans="1:11" x14ac:dyDescent="0.2">
      <c r="A561">
        <v>560</v>
      </c>
      <c r="B561">
        <v>363</v>
      </c>
      <c r="C561" s="3">
        <f t="shared" ref="C561:K561" si="559">1.03*B561</f>
        <v>373.89</v>
      </c>
      <c r="D561" s="3">
        <f t="shared" si="559"/>
        <v>385.10669999999999</v>
      </c>
      <c r="E561" s="3">
        <f t="shared" si="559"/>
        <v>396.65990099999999</v>
      </c>
      <c r="F561" s="3">
        <f t="shared" si="559"/>
        <v>408.55969802999999</v>
      </c>
      <c r="G561" s="3">
        <f t="shared" si="559"/>
        <v>420.81648897090002</v>
      </c>
      <c r="H561" s="3">
        <f t="shared" si="559"/>
        <v>433.44098364002701</v>
      </c>
      <c r="I561" s="3">
        <f t="shared" si="559"/>
        <v>446.44421314922783</v>
      </c>
      <c r="J561" s="3">
        <f t="shared" si="559"/>
        <v>459.83753954370468</v>
      </c>
      <c r="K561" s="3">
        <f t="shared" si="559"/>
        <v>473.63266573001584</v>
      </c>
    </row>
    <row r="562" spans="1:11" x14ac:dyDescent="0.2">
      <c r="A562">
        <v>561</v>
      </c>
      <c r="B562">
        <v>793</v>
      </c>
      <c r="C562" s="3">
        <f t="shared" ref="C562:K562" si="560">1.03*B562</f>
        <v>816.79000000000008</v>
      </c>
      <c r="D562" s="3">
        <f t="shared" si="560"/>
        <v>841.29370000000006</v>
      </c>
      <c r="E562" s="3">
        <f t="shared" si="560"/>
        <v>866.53251100000011</v>
      </c>
      <c r="F562" s="3">
        <f t="shared" si="560"/>
        <v>892.52848633000019</v>
      </c>
      <c r="G562" s="3">
        <f t="shared" si="560"/>
        <v>919.30434091990026</v>
      </c>
      <c r="H562" s="3">
        <f t="shared" si="560"/>
        <v>946.88347114749729</v>
      </c>
      <c r="I562" s="3">
        <f t="shared" si="560"/>
        <v>975.28997528192224</v>
      </c>
      <c r="J562" s="3">
        <f t="shared" si="560"/>
        <v>1004.5486745403799</v>
      </c>
      <c r="K562" s="3">
        <f t="shared" si="560"/>
        <v>1034.6851347765914</v>
      </c>
    </row>
    <row r="563" spans="1:11" x14ac:dyDescent="0.2">
      <c r="A563">
        <v>562</v>
      </c>
      <c r="B563">
        <v>833</v>
      </c>
      <c r="C563" s="3">
        <f t="shared" ref="C563:K563" si="561">1.03*B563</f>
        <v>857.99</v>
      </c>
      <c r="D563" s="3">
        <f t="shared" si="561"/>
        <v>883.72969999999998</v>
      </c>
      <c r="E563" s="3">
        <f t="shared" si="561"/>
        <v>910.24159099999997</v>
      </c>
      <c r="F563" s="3">
        <f t="shared" si="561"/>
        <v>937.54883872999994</v>
      </c>
      <c r="G563" s="3">
        <f t="shared" si="561"/>
        <v>965.67530389189994</v>
      </c>
      <c r="H563" s="3">
        <f t="shared" si="561"/>
        <v>994.64556300865695</v>
      </c>
      <c r="I563" s="3">
        <f t="shared" si="561"/>
        <v>1024.4849298989168</v>
      </c>
      <c r="J563" s="3">
        <f t="shared" si="561"/>
        <v>1055.2194777958844</v>
      </c>
      <c r="K563" s="3">
        <f t="shared" si="561"/>
        <v>1086.8760621297608</v>
      </c>
    </row>
    <row r="564" spans="1:11" x14ac:dyDescent="0.2">
      <c r="A564">
        <v>563</v>
      </c>
      <c r="B564">
        <v>667</v>
      </c>
      <c r="C564" s="3">
        <f t="shared" ref="C564:K564" si="562">1.03*B564</f>
        <v>687.01</v>
      </c>
      <c r="D564" s="3">
        <f t="shared" si="562"/>
        <v>707.62030000000004</v>
      </c>
      <c r="E564" s="3">
        <f t="shared" si="562"/>
        <v>728.84890900000005</v>
      </c>
      <c r="F564" s="3">
        <f t="shared" si="562"/>
        <v>750.71437627000012</v>
      </c>
      <c r="G564" s="3">
        <f t="shared" si="562"/>
        <v>773.23580755810019</v>
      </c>
      <c r="H564" s="3">
        <f t="shared" si="562"/>
        <v>796.43288178484318</v>
      </c>
      <c r="I564" s="3">
        <f t="shared" si="562"/>
        <v>820.32586823838847</v>
      </c>
      <c r="J564" s="3">
        <f t="shared" si="562"/>
        <v>844.93564428554009</v>
      </c>
      <c r="K564" s="3">
        <f t="shared" si="562"/>
        <v>870.28371361410632</v>
      </c>
    </row>
    <row r="565" spans="1:11" x14ac:dyDescent="0.2">
      <c r="A565">
        <v>564</v>
      </c>
      <c r="B565">
        <v>1015</v>
      </c>
      <c r="C565" s="3">
        <f t="shared" ref="C565:K565" si="563">1.03*B565</f>
        <v>1045.45</v>
      </c>
      <c r="D565" s="3">
        <f t="shared" si="563"/>
        <v>1076.8135</v>
      </c>
      <c r="E565" s="3">
        <f t="shared" si="563"/>
        <v>1109.1179050000001</v>
      </c>
      <c r="F565" s="3">
        <f t="shared" si="563"/>
        <v>1142.3914421500001</v>
      </c>
      <c r="G565" s="3">
        <f t="shared" si="563"/>
        <v>1176.6631854145</v>
      </c>
      <c r="H565" s="3">
        <f t="shared" si="563"/>
        <v>1211.9630809769351</v>
      </c>
      <c r="I565" s="3">
        <f t="shared" si="563"/>
        <v>1248.3219734062432</v>
      </c>
      <c r="J565" s="3">
        <f t="shared" si="563"/>
        <v>1285.7716326084305</v>
      </c>
      <c r="K565" s="3">
        <f t="shared" si="563"/>
        <v>1324.3447815866834</v>
      </c>
    </row>
    <row r="566" spans="1:11" x14ac:dyDescent="0.2">
      <c r="A566">
        <v>565</v>
      </c>
      <c r="B566">
        <v>1149</v>
      </c>
      <c r="C566" s="3">
        <f t="shared" ref="C566:K566" si="564">1.03*B566</f>
        <v>1183.47</v>
      </c>
      <c r="D566" s="3">
        <f t="shared" si="564"/>
        <v>1218.9741000000001</v>
      </c>
      <c r="E566" s="3">
        <f t="shared" si="564"/>
        <v>1255.5433230000001</v>
      </c>
      <c r="F566" s="3">
        <f t="shared" si="564"/>
        <v>1293.2096226900001</v>
      </c>
      <c r="G566" s="3">
        <f t="shared" si="564"/>
        <v>1332.0059113707</v>
      </c>
      <c r="H566" s="3">
        <f t="shared" si="564"/>
        <v>1371.9660887118209</v>
      </c>
      <c r="I566" s="3">
        <f t="shared" si="564"/>
        <v>1413.1250713731756</v>
      </c>
      <c r="J566" s="3">
        <f t="shared" si="564"/>
        <v>1455.518823514371</v>
      </c>
      <c r="K566" s="3">
        <f t="shared" si="564"/>
        <v>1499.1843882198023</v>
      </c>
    </row>
    <row r="567" spans="1:11" x14ac:dyDescent="0.2">
      <c r="A567">
        <v>566</v>
      </c>
      <c r="B567">
        <v>742</v>
      </c>
      <c r="C567" s="3">
        <f t="shared" ref="C567:K567" si="565">1.03*B567</f>
        <v>764.26</v>
      </c>
      <c r="D567" s="3">
        <f t="shared" si="565"/>
        <v>787.18780000000004</v>
      </c>
      <c r="E567" s="3">
        <f t="shared" si="565"/>
        <v>810.80343400000004</v>
      </c>
      <c r="F567" s="3">
        <f t="shared" si="565"/>
        <v>835.12753702000009</v>
      </c>
      <c r="G567" s="3">
        <f t="shared" si="565"/>
        <v>860.18136313060006</v>
      </c>
      <c r="H567" s="3">
        <f t="shared" si="565"/>
        <v>885.98680402451805</v>
      </c>
      <c r="I567" s="3">
        <f t="shared" si="565"/>
        <v>912.5664081452536</v>
      </c>
      <c r="J567" s="3">
        <f t="shared" si="565"/>
        <v>939.94340038961127</v>
      </c>
      <c r="K567" s="3">
        <f t="shared" si="565"/>
        <v>968.14170240129965</v>
      </c>
    </row>
    <row r="568" spans="1:11" x14ac:dyDescent="0.2">
      <c r="A568">
        <v>567</v>
      </c>
      <c r="B568">
        <v>917</v>
      </c>
      <c r="C568" s="3">
        <f t="shared" ref="C568:K568" si="566">1.03*B568</f>
        <v>944.51</v>
      </c>
      <c r="D568" s="3">
        <f t="shared" si="566"/>
        <v>972.84530000000007</v>
      </c>
      <c r="E568" s="3">
        <f t="shared" si="566"/>
        <v>1002.0306590000001</v>
      </c>
      <c r="F568" s="3">
        <f t="shared" si="566"/>
        <v>1032.0915787700001</v>
      </c>
      <c r="G568" s="3">
        <f t="shared" si="566"/>
        <v>1063.0543261331002</v>
      </c>
      <c r="H568" s="3">
        <f t="shared" si="566"/>
        <v>1094.9459559170932</v>
      </c>
      <c r="I568" s="3">
        <f t="shared" si="566"/>
        <v>1127.794334594606</v>
      </c>
      <c r="J568" s="3">
        <f t="shared" si="566"/>
        <v>1161.6281646324442</v>
      </c>
      <c r="K568" s="3">
        <f t="shared" si="566"/>
        <v>1196.4770095714175</v>
      </c>
    </row>
    <row r="569" spans="1:11" x14ac:dyDescent="0.2">
      <c r="A569">
        <v>568</v>
      </c>
      <c r="B569">
        <v>824</v>
      </c>
      <c r="C569" s="3">
        <f t="shared" ref="C569:K569" si="567">1.03*B569</f>
        <v>848.72</v>
      </c>
      <c r="D569" s="3">
        <f t="shared" si="567"/>
        <v>874.1816</v>
      </c>
      <c r="E569" s="3">
        <f t="shared" si="567"/>
        <v>900.40704800000003</v>
      </c>
      <c r="F569" s="3">
        <f t="shared" si="567"/>
        <v>927.41925944000002</v>
      </c>
      <c r="G569" s="3">
        <f t="shared" si="567"/>
        <v>955.24183722320004</v>
      </c>
      <c r="H569" s="3">
        <f t="shared" si="567"/>
        <v>983.89909233989601</v>
      </c>
      <c r="I569" s="3">
        <f t="shared" si="567"/>
        <v>1013.416065110093</v>
      </c>
      <c r="J569" s="3">
        <f t="shared" si="567"/>
        <v>1043.8185470633957</v>
      </c>
      <c r="K569" s="3">
        <f t="shared" si="567"/>
        <v>1075.1331034752977</v>
      </c>
    </row>
    <row r="570" spans="1:11" x14ac:dyDescent="0.2">
      <c r="A570">
        <v>569</v>
      </c>
      <c r="B570">
        <v>531</v>
      </c>
      <c r="C570" s="3">
        <f t="shared" ref="C570:K570" si="568">1.03*B570</f>
        <v>546.93000000000006</v>
      </c>
      <c r="D570" s="3">
        <f t="shared" si="568"/>
        <v>563.3379000000001</v>
      </c>
      <c r="E570" s="3">
        <f t="shared" si="568"/>
        <v>580.23803700000008</v>
      </c>
      <c r="F570" s="3">
        <f t="shared" si="568"/>
        <v>597.64517811000007</v>
      </c>
      <c r="G570" s="3">
        <f t="shared" si="568"/>
        <v>615.57453345330009</v>
      </c>
      <c r="H570" s="3">
        <f t="shared" si="568"/>
        <v>634.04176945689915</v>
      </c>
      <c r="I570" s="3">
        <f t="shared" si="568"/>
        <v>653.06302254060608</v>
      </c>
      <c r="J570" s="3">
        <f t="shared" si="568"/>
        <v>672.6549132168243</v>
      </c>
      <c r="K570" s="3">
        <f t="shared" si="568"/>
        <v>692.83456061332902</v>
      </c>
    </row>
    <row r="571" spans="1:11" x14ac:dyDescent="0.2">
      <c r="A571">
        <v>570</v>
      </c>
      <c r="B571">
        <v>309</v>
      </c>
      <c r="C571" s="3">
        <f t="shared" ref="C571:K571" si="569">1.03*B571</f>
        <v>318.27</v>
      </c>
      <c r="D571" s="3">
        <f t="shared" si="569"/>
        <v>327.81810000000002</v>
      </c>
      <c r="E571" s="3">
        <f t="shared" si="569"/>
        <v>337.65264300000001</v>
      </c>
      <c r="F571" s="3">
        <f t="shared" si="569"/>
        <v>347.78222228999999</v>
      </c>
      <c r="G571" s="3">
        <f t="shared" si="569"/>
        <v>358.21568895870001</v>
      </c>
      <c r="H571" s="3">
        <f t="shared" si="569"/>
        <v>368.96215962746101</v>
      </c>
      <c r="I571" s="3">
        <f t="shared" si="569"/>
        <v>380.03102441628482</v>
      </c>
      <c r="J571" s="3">
        <f t="shared" si="569"/>
        <v>391.4319551487734</v>
      </c>
      <c r="K571" s="3">
        <f t="shared" si="569"/>
        <v>403.17491380323662</v>
      </c>
    </row>
    <row r="572" spans="1:11" x14ac:dyDescent="0.2">
      <c r="A572">
        <v>571</v>
      </c>
      <c r="B572">
        <v>1130</v>
      </c>
      <c r="C572" s="3">
        <f t="shared" ref="C572:K572" si="570">1.03*B572</f>
        <v>1163.9000000000001</v>
      </c>
      <c r="D572" s="3">
        <f t="shared" si="570"/>
        <v>1198.8170000000002</v>
      </c>
      <c r="E572" s="3">
        <f t="shared" si="570"/>
        <v>1234.7815100000003</v>
      </c>
      <c r="F572" s="3">
        <f t="shared" si="570"/>
        <v>1271.8249553000003</v>
      </c>
      <c r="G572" s="3">
        <f t="shared" si="570"/>
        <v>1309.9797039590003</v>
      </c>
      <c r="H572" s="3">
        <f t="shared" si="570"/>
        <v>1349.2790950777703</v>
      </c>
      <c r="I572" s="3">
        <f t="shared" si="570"/>
        <v>1389.7574679301035</v>
      </c>
      <c r="J572" s="3">
        <f t="shared" si="570"/>
        <v>1431.4501919680067</v>
      </c>
      <c r="K572" s="3">
        <f t="shared" si="570"/>
        <v>1474.3936977270469</v>
      </c>
    </row>
    <row r="573" spans="1:11" x14ac:dyDescent="0.2">
      <c r="A573">
        <v>572</v>
      </c>
      <c r="B573">
        <v>950</v>
      </c>
      <c r="C573" s="3">
        <f t="shared" ref="C573:K573" si="571">1.03*B573</f>
        <v>978.5</v>
      </c>
      <c r="D573" s="3">
        <f t="shared" si="571"/>
        <v>1007.855</v>
      </c>
      <c r="E573" s="3">
        <f t="shared" si="571"/>
        <v>1038.0906500000001</v>
      </c>
      <c r="F573" s="3">
        <f t="shared" si="571"/>
        <v>1069.2333695000002</v>
      </c>
      <c r="G573" s="3">
        <f t="shared" si="571"/>
        <v>1101.3103705850003</v>
      </c>
      <c r="H573" s="3">
        <f t="shared" si="571"/>
        <v>1134.3496817025505</v>
      </c>
      <c r="I573" s="3">
        <f t="shared" si="571"/>
        <v>1168.380172153627</v>
      </c>
      <c r="J573" s="3">
        <f t="shared" si="571"/>
        <v>1203.4315773182359</v>
      </c>
      <c r="K573" s="3">
        <f t="shared" si="571"/>
        <v>1239.5345246377831</v>
      </c>
    </row>
    <row r="574" spans="1:11" x14ac:dyDescent="0.2">
      <c r="A574">
        <v>573</v>
      </c>
      <c r="B574">
        <v>472</v>
      </c>
      <c r="C574" s="3">
        <f t="shared" ref="C574:K574" si="572">1.03*B574</f>
        <v>486.16</v>
      </c>
      <c r="D574" s="3">
        <f t="shared" si="572"/>
        <v>500.74480000000005</v>
      </c>
      <c r="E574" s="3">
        <f t="shared" si="572"/>
        <v>515.76714400000003</v>
      </c>
      <c r="F574" s="3">
        <f t="shared" si="572"/>
        <v>531.24015832000009</v>
      </c>
      <c r="G574" s="3">
        <f t="shared" si="572"/>
        <v>547.17736306960012</v>
      </c>
      <c r="H574" s="3">
        <f t="shared" si="572"/>
        <v>563.59268396168818</v>
      </c>
      <c r="I574" s="3">
        <f t="shared" si="572"/>
        <v>580.50046448053888</v>
      </c>
      <c r="J574" s="3">
        <f t="shared" si="572"/>
        <v>597.91547841495503</v>
      </c>
      <c r="K574" s="3">
        <f t="shared" si="572"/>
        <v>615.85294276740365</v>
      </c>
    </row>
    <row r="575" spans="1:11" x14ac:dyDescent="0.2">
      <c r="A575">
        <v>574</v>
      </c>
      <c r="B575">
        <v>373</v>
      </c>
      <c r="C575" s="3">
        <f t="shared" ref="C575:K575" si="573">1.03*B575</f>
        <v>384.19</v>
      </c>
      <c r="D575" s="3">
        <f t="shared" si="573"/>
        <v>395.71570000000003</v>
      </c>
      <c r="E575" s="3">
        <f t="shared" si="573"/>
        <v>407.58717100000001</v>
      </c>
      <c r="F575" s="3">
        <f t="shared" si="573"/>
        <v>419.81478613000002</v>
      </c>
      <c r="G575" s="3">
        <f t="shared" si="573"/>
        <v>432.4092297139</v>
      </c>
      <c r="H575" s="3">
        <f t="shared" si="573"/>
        <v>445.38150660531704</v>
      </c>
      <c r="I575" s="3">
        <f t="shared" si="573"/>
        <v>458.74295180347656</v>
      </c>
      <c r="J575" s="3">
        <f t="shared" si="573"/>
        <v>472.50524035758087</v>
      </c>
      <c r="K575" s="3">
        <f t="shared" si="573"/>
        <v>486.68039756830831</v>
      </c>
    </row>
    <row r="576" spans="1:11" x14ac:dyDescent="0.2">
      <c r="A576">
        <v>575</v>
      </c>
      <c r="B576">
        <v>810</v>
      </c>
      <c r="C576" s="3">
        <f t="shared" ref="C576:K576" si="574">1.03*B576</f>
        <v>834.30000000000007</v>
      </c>
      <c r="D576" s="3">
        <f t="shared" si="574"/>
        <v>859.32900000000006</v>
      </c>
      <c r="E576" s="3">
        <f t="shared" si="574"/>
        <v>885.10887000000014</v>
      </c>
      <c r="F576" s="3">
        <f t="shared" si="574"/>
        <v>911.66213610000011</v>
      </c>
      <c r="G576" s="3">
        <f t="shared" si="574"/>
        <v>939.01200018300017</v>
      </c>
      <c r="H576" s="3">
        <f t="shared" si="574"/>
        <v>967.18236018849018</v>
      </c>
      <c r="I576" s="3">
        <f t="shared" si="574"/>
        <v>996.19783099414497</v>
      </c>
      <c r="J576" s="3">
        <f t="shared" si="574"/>
        <v>1026.0837659239694</v>
      </c>
      <c r="K576" s="3">
        <f t="shared" si="574"/>
        <v>1056.8662789016885</v>
      </c>
    </row>
    <row r="577" spans="1:11" x14ac:dyDescent="0.2">
      <c r="A577">
        <v>576</v>
      </c>
      <c r="B577">
        <v>426</v>
      </c>
      <c r="C577" s="3">
        <f t="shared" ref="C577:K577" si="575">1.03*B577</f>
        <v>438.78000000000003</v>
      </c>
      <c r="D577" s="3">
        <f t="shared" si="575"/>
        <v>451.94340000000005</v>
      </c>
      <c r="E577" s="3">
        <f t="shared" si="575"/>
        <v>465.50170200000008</v>
      </c>
      <c r="F577" s="3">
        <f t="shared" si="575"/>
        <v>479.46675306000009</v>
      </c>
      <c r="G577" s="3">
        <f t="shared" si="575"/>
        <v>493.85075565180011</v>
      </c>
      <c r="H577" s="3">
        <f t="shared" si="575"/>
        <v>508.66627832135413</v>
      </c>
      <c r="I577" s="3">
        <f t="shared" si="575"/>
        <v>523.92626667099478</v>
      </c>
      <c r="J577" s="3">
        <f t="shared" si="575"/>
        <v>539.64405467112465</v>
      </c>
      <c r="K577" s="3">
        <f t="shared" si="575"/>
        <v>555.83337631125835</v>
      </c>
    </row>
    <row r="578" spans="1:11" x14ac:dyDescent="0.2">
      <c r="A578">
        <v>577</v>
      </c>
      <c r="B578">
        <v>1180</v>
      </c>
      <c r="C578" s="3">
        <f t="shared" ref="C578:K578" si="576">1.03*B578</f>
        <v>1215.4000000000001</v>
      </c>
      <c r="D578" s="3">
        <f t="shared" si="576"/>
        <v>1251.8620000000001</v>
      </c>
      <c r="E578" s="3">
        <f t="shared" si="576"/>
        <v>1289.41786</v>
      </c>
      <c r="F578" s="3">
        <f t="shared" si="576"/>
        <v>1328.1003958000001</v>
      </c>
      <c r="G578" s="3">
        <f t="shared" si="576"/>
        <v>1367.9434076740001</v>
      </c>
      <c r="H578" s="3">
        <f t="shared" si="576"/>
        <v>1408.9817099042202</v>
      </c>
      <c r="I578" s="3">
        <f t="shared" si="576"/>
        <v>1451.2511612013468</v>
      </c>
      <c r="J578" s="3">
        <f t="shared" si="576"/>
        <v>1494.7886960373874</v>
      </c>
      <c r="K578" s="3">
        <f t="shared" si="576"/>
        <v>1539.632356918509</v>
      </c>
    </row>
    <row r="579" spans="1:11" x14ac:dyDescent="0.2">
      <c r="A579">
        <v>578</v>
      </c>
      <c r="B579">
        <v>611</v>
      </c>
      <c r="C579" s="3">
        <f t="shared" ref="C579:K579" si="577">1.03*B579</f>
        <v>629.33000000000004</v>
      </c>
      <c r="D579" s="3">
        <f t="shared" si="577"/>
        <v>648.20990000000006</v>
      </c>
      <c r="E579" s="3">
        <f t="shared" si="577"/>
        <v>667.65619700000013</v>
      </c>
      <c r="F579" s="3">
        <f t="shared" si="577"/>
        <v>687.68588291000015</v>
      </c>
      <c r="G579" s="3">
        <f t="shared" si="577"/>
        <v>708.31645939730015</v>
      </c>
      <c r="H579" s="3">
        <f t="shared" si="577"/>
        <v>729.56595317921915</v>
      </c>
      <c r="I579" s="3">
        <f t="shared" si="577"/>
        <v>751.45293177459575</v>
      </c>
      <c r="J579" s="3">
        <f t="shared" si="577"/>
        <v>773.99651972783363</v>
      </c>
      <c r="K579" s="3">
        <f t="shared" si="577"/>
        <v>797.21641531966861</v>
      </c>
    </row>
    <row r="580" spans="1:11" x14ac:dyDescent="0.2">
      <c r="A580">
        <v>579</v>
      </c>
      <c r="B580">
        <v>263</v>
      </c>
      <c r="C580" s="3">
        <f t="shared" ref="C580:K580" si="578">1.03*B580</f>
        <v>270.89</v>
      </c>
      <c r="D580" s="3">
        <f t="shared" si="578"/>
        <v>279.01670000000001</v>
      </c>
      <c r="E580" s="3">
        <f t="shared" si="578"/>
        <v>287.387201</v>
      </c>
      <c r="F580" s="3">
        <f t="shared" si="578"/>
        <v>296.00881702999999</v>
      </c>
      <c r="G580" s="3">
        <f t="shared" si="578"/>
        <v>304.88908154090001</v>
      </c>
      <c r="H580" s="3">
        <f t="shared" si="578"/>
        <v>314.03575398712701</v>
      </c>
      <c r="I580" s="3">
        <f t="shared" si="578"/>
        <v>323.45682660674083</v>
      </c>
      <c r="J580" s="3">
        <f t="shared" si="578"/>
        <v>333.16053140494307</v>
      </c>
      <c r="K580" s="3">
        <f t="shared" si="578"/>
        <v>343.15534734709138</v>
      </c>
    </row>
    <row r="581" spans="1:11" x14ac:dyDescent="0.2">
      <c r="A581">
        <v>580</v>
      </c>
      <c r="B581">
        <v>400</v>
      </c>
      <c r="C581" s="3">
        <f t="shared" ref="C581:K581" si="579">1.03*B581</f>
        <v>412</v>
      </c>
      <c r="D581" s="3">
        <f t="shared" si="579"/>
        <v>424.36</v>
      </c>
      <c r="E581" s="3">
        <f t="shared" si="579"/>
        <v>437.0908</v>
      </c>
      <c r="F581" s="3">
        <f t="shared" si="579"/>
        <v>450.20352400000002</v>
      </c>
      <c r="G581" s="3">
        <f t="shared" si="579"/>
        <v>463.70962972000001</v>
      </c>
      <c r="H581" s="3">
        <f t="shared" si="579"/>
        <v>477.62091861160002</v>
      </c>
      <c r="I581" s="3">
        <f t="shared" si="579"/>
        <v>491.94954616994801</v>
      </c>
      <c r="J581" s="3">
        <f t="shared" si="579"/>
        <v>506.70803255504649</v>
      </c>
      <c r="K581" s="3">
        <f t="shared" si="579"/>
        <v>521.90927353169786</v>
      </c>
    </row>
    <row r="582" spans="1:11" x14ac:dyDescent="0.2">
      <c r="A582">
        <v>581</v>
      </c>
      <c r="B582">
        <v>719</v>
      </c>
      <c r="C582" s="3">
        <f t="shared" ref="C582:K582" si="580">1.03*B582</f>
        <v>740.57</v>
      </c>
      <c r="D582" s="3">
        <f t="shared" si="580"/>
        <v>762.78710000000012</v>
      </c>
      <c r="E582" s="3">
        <f t="shared" si="580"/>
        <v>785.67071300000009</v>
      </c>
      <c r="F582" s="3">
        <f t="shared" si="580"/>
        <v>809.24083439000015</v>
      </c>
      <c r="G582" s="3">
        <f t="shared" si="580"/>
        <v>833.51805942170017</v>
      </c>
      <c r="H582" s="3">
        <f t="shared" si="580"/>
        <v>858.52360120435117</v>
      </c>
      <c r="I582" s="3">
        <f t="shared" si="580"/>
        <v>884.27930924048178</v>
      </c>
      <c r="J582" s="3">
        <f t="shared" si="580"/>
        <v>910.80768851769631</v>
      </c>
      <c r="K582" s="3">
        <f t="shared" si="580"/>
        <v>938.13191917322717</v>
      </c>
    </row>
    <row r="583" spans="1:11" x14ac:dyDescent="0.2">
      <c r="A583">
        <v>582</v>
      </c>
      <c r="B583">
        <v>331</v>
      </c>
      <c r="C583" s="3">
        <f t="shared" ref="C583:K583" si="581">1.03*B583</f>
        <v>340.93</v>
      </c>
      <c r="D583" s="3">
        <f t="shared" si="581"/>
        <v>351.15790000000004</v>
      </c>
      <c r="E583" s="3">
        <f t="shared" si="581"/>
        <v>361.69263700000005</v>
      </c>
      <c r="F583" s="3">
        <f t="shared" si="581"/>
        <v>372.54341611000007</v>
      </c>
      <c r="G583" s="3">
        <f t="shared" si="581"/>
        <v>383.71971859330006</v>
      </c>
      <c r="H583" s="3">
        <f t="shared" si="581"/>
        <v>395.23131015109908</v>
      </c>
      <c r="I583" s="3">
        <f t="shared" si="581"/>
        <v>407.08824945563208</v>
      </c>
      <c r="J583" s="3">
        <f t="shared" si="581"/>
        <v>419.30089693930103</v>
      </c>
      <c r="K583" s="3">
        <f t="shared" si="581"/>
        <v>431.87992384748009</v>
      </c>
    </row>
    <row r="584" spans="1:11" x14ac:dyDescent="0.2">
      <c r="A584">
        <v>583</v>
      </c>
      <c r="B584">
        <v>815</v>
      </c>
      <c r="C584" s="3">
        <f t="shared" ref="C584:K584" si="582">1.03*B584</f>
        <v>839.45</v>
      </c>
      <c r="D584" s="3">
        <f t="shared" si="582"/>
        <v>864.63350000000003</v>
      </c>
      <c r="E584" s="3">
        <f t="shared" si="582"/>
        <v>890.57250500000009</v>
      </c>
      <c r="F584" s="3">
        <f t="shared" si="582"/>
        <v>917.28968015000009</v>
      </c>
      <c r="G584" s="3">
        <f t="shared" si="582"/>
        <v>944.80837055450013</v>
      </c>
      <c r="H584" s="3">
        <f t="shared" si="582"/>
        <v>973.15262167113519</v>
      </c>
      <c r="I584" s="3">
        <f t="shared" si="582"/>
        <v>1002.3472003212693</v>
      </c>
      <c r="J584" s="3">
        <f t="shared" si="582"/>
        <v>1032.4176163309073</v>
      </c>
      <c r="K584" s="3">
        <f t="shared" si="582"/>
        <v>1063.3901448208346</v>
      </c>
    </row>
    <row r="585" spans="1:11" x14ac:dyDescent="0.2">
      <c r="A585">
        <v>584</v>
      </c>
      <c r="B585">
        <v>489</v>
      </c>
      <c r="C585" s="3">
        <f t="shared" ref="C585:K585" si="583">1.03*B585</f>
        <v>503.67</v>
      </c>
      <c r="D585" s="3">
        <f t="shared" si="583"/>
        <v>518.78010000000006</v>
      </c>
      <c r="E585" s="3">
        <f t="shared" si="583"/>
        <v>534.34350300000006</v>
      </c>
      <c r="F585" s="3">
        <f t="shared" si="583"/>
        <v>550.37380809000013</v>
      </c>
      <c r="G585" s="3">
        <f t="shared" si="583"/>
        <v>566.88502233270015</v>
      </c>
      <c r="H585" s="3">
        <f t="shared" si="583"/>
        <v>583.89157300268118</v>
      </c>
      <c r="I585" s="3">
        <f t="shared" si="583"/>
        <v>601.40832019276161</v>
      </c>
      <c r="J585" s="3">
        <f t="shared" si="583"/>
        <v>619.45056979854451</v>
      </c>
      <c r="K585" s="3">
        <f t="shared" si="583"/>
        <v>638.03408689250091</v>
      </c>
    </row>
    <row r="586" spans="1:11" x14ac:dyDescent="0.2">
      <c r="A586">
        <v>585</v>
      </c>
      <c r="B586">
        <v>560</v>
      </c>
      <c r="C586" s="3">
        <f t="shared" ref="C586:K586" si="584">1.03*B586</f>
        <v>576.80000000000007</v>
      </c>
      <c r="D586" s="3">
        <f t="shared" si="584"/>
        <v>594.10400000000004</v>
      </c>
      <c r="E586" s="3">
        <f t="shared" si="584"/>
        <v>611.92712000000006</v>
      </c>
      <c r="F586" s="3">
        <f t="shared" si="584"/>
        <v>630.28493360000004</v>
      </c>
      <c r="G586" s="3">
        <f t="shared" si="584"/>
        <v>649.19348160800007</v>
      </c>
      <c r="H586" s="3">
        <f t="shared" si="584"/>
        <v>668.66928605624014</v>
      </c>
      <c r="I586" s="3">
        <f t="shared" si="584"/>
        <v>688.72936463792735</v>
      </c>
      <c r="J586" s="3">
        <f t="shared" si="584"/>
        <v>709.39124557706521</v>
      </c>
      <c r="K586" s="3">
        <f t="shared" si="584"/>
        <v>730.67298294437717</v>
      </c>
    </row>
    <row r="587" spans="1:11" x14ac:dyDescent="0.2">
      <c r="A587">
        <v>586</v>
      </c>
      <c r="B587">
        <v>702</v>
      </c>
      <c r="C587" s="3">
        <f t="shared" ref="C587:K587" si="585">1.03*B587</f>
        <v>723.06000000000006</v>
      </c>
      <c r="D587" s="3">
        <f t="shared" si="585"/>
        <v>744.75180000000012</v>
      </c>
      <c r="E587" s="3">
        <f t="shared" si="585"/>
        <v>767.09435400000018</v>
      </c>
      <c r="F587" s="3">
        <f t="shared" si="585"/>
        <v>790.10718462000023</v>
      </c>
      <c r="G587" s="3">
        <f t="shared" si="585"/>
        <v>813.81040015860026</v>
      </c>
      <c r="H587" s="3">
        <f t="shared" si="585"/>
        <v>838.22471216335828</v>
      </c>
      <c r="I587" s="3">
        <f t="shared" si="585"/>
        <v>863.37145352825905</v>
      </c>
      <c r="J587" s="3">
        <f t="shared" si="585"/>
        <v>889.27259713410683</v>
      </c>
      <c r="K587" s="3">
        <f t="shared" si="585"/>
        <v>915.95077504813003</v>
      </c>
    </row>
    <row r="588" spans="1:11" x14ac:dyDescent="0.2">
      <c r="A588">
        <v>587</v>
      </c>
      <c r="B588">
        <v>798</v>
      </c>
      <c r="C588" s="3">
        <f t="shared" ref="C588:K588" si="586">1.03*B588</f>
        <v>821.94</v>
      </c>
      <c r="D588" s="3">
        <f t="shared" si="586"/>
        <v>846.59820000000013</v>
      </c>
      <c r="E588" s="3">
        <f t="shared" si="586"/>
        <v>871.99614600000018</v>
      </c>
      <c r="F588" s="3">
        <f t="shared" si="586"/>
        <v>898.15603038000017</v>
      </c>
      <c r="G588" s="3">
        <f t="shared" si="586"/>
        <v>925.10071129140022</v>
      </c>
      <c r="H588" s="3">
        <f t="shared" si="586"/>
        <v>952.8537326301423</v>
      </c>
      <c r="I588" s="3">
        <f t="shared" si="586"/>
        <v>981.43934460904654</v>
      </c>
      <c r="J588" s="3">
        <f t="shared" si="586"/>
        <v>1010.882524947318</v>
      </c>
      <c r="K588" s="3">
        <f t="shared" si="586"/>
        <v>1041.2090006957376</v>
      </c>
    </row>
    <row r="589" spans="1:11" x14ac:dyDescent="0.2">
      <c r="A589">
        <v>588</v>
      </c>
      <c r="B589">
        <v>227</v>
      </c>
      <c r="C589" s="3">
        <f t="shared" ref="C589:K589" si="587">1.03*B589</f>
        <v>233.81</v>
      </c>
      <c r="D589" s="3">
        <f t="shared" si="587"/>
        <v>240.82430000000002</v>
      </c>
      <c r="E589" s="3">
        <f t="shared" si="587"/>
        <v>248.04902900000002</v>
      </c>
      <c r="F589" s="3">
        <f t="shared" si="587"/>
        <v>255.49049987000004</v>
      </c>
      <c r="G589" s="3">
        <f t="shared" si="587"/>
        <v>263.15521486610004</v>
      </c>
      <c r="H589" s="3">
        <f t="shared" si="587"/>
        <v>271.04987131208304</v>
      </c>
      <c r="I589" s="3">
        <f t="shared" si="587"/>
        <v>279.18136745144557</v>
      </c>
      <c r="J589" s="3">
        <f t="shared" si="587"/>
        <v>287.55680847498894</v>
      </c>
      <c r="K589" s="3">
        <f t="shared" si="587"/>
        <v>296.1835127292386</v>
      </c>
    </row>
    <row r="590" spans="1:11" x14ac:dyDescent="0.2">
      <c r="A590">
        <v>589</v>
      </c>
      <c r="B590">
        <v>858</v>
      </c>
      <c r="C590" s="3">
        <f t="shared" ref="C590:K590" si="588">1.03*B590</f>
        <v>883.74</v>
      </c>
      <c r="D590" s="3">
        <f t="shared" si="588"/>
        <v>910.25220000000002</v>
      </c>
      <c r="E590" s="3">
        <f t="shared" si="588"/>
        <v>937.55976600000008</v>
      </c>
      <c r="F590" s="3">
        <f t="shared" si="588"/>
        <v>965.68655898000009</v>
      </c>
      <c r="G590" s="3">
        <f t="shared" si="588"/>
        <v>994.65715574940009</v>
      </c>
      <c r="H590" s="3">
        <f t="shared" si="588"/>
        <v>1024.496870421882</v>
      </c>
      <c r="I590" s="3">
        <f t="shared" si="588"/>
        <v>1055.2317765345385</v>
      </c>
      <c r="J590" s="3">
        <f t="shared" si="588"/>
        <v>1086.8887298305747</v>
      </c>
      <c r="K590" s="3">
        <f t="shared" si="588"/>
        <v>1119.495391725492</v>
      </c>
    </row>
    <row r="591" spans="1:11" x14ac:dyDescent="0.2">
      <c r="A591">
        <v>590</v>
      </c>
      <c r="B591">
        <v>606</v>
      </c>
      <c r="C591" s="3">
        <f t="shared" ref="C591:K591" si="589">1.03*B591</f>
        <v>624.18000000000006</v>
      </c>
      <c r="D591" s="3">
        <f t="shared" si="589"/>
        <v>642.9054000000001</v>
      </c>
      <c r="E591" s="3">
        <f t="shared" si="589"/>
        <v>662.19256200000007</v>
      </c>
      <c r="F591" s="3">
        <f t="shared" si="589"/>
        <v>682.05833886000005</v>
      </c>
      <c r="G591" s="3">
        <f t="shared" si="589"/>
        <v>702.52008902580008</v>
      </c>
      <c r="H591" s="3">
        <f t="shared" si="589"/>
        <v>723.59569169657414</v>
      </c>
      <c r="I591" s="3">
        <f t="shared" si="589"/>
        <v>745.30356244747134</v>
      </c>
      <c r="J591" s="3">
        <f t="shared" si="589"/>
        <v>767.66266932089547</v>
      </c>
      <c r="K591" s="3">
        <f t="shared" si="589"/>
        <v>790.69254940052235</v>
      </c>
    </row>
    <row r="592" spans="1:11" x14ac:dyDescent="0.2">
      <c r="A592">
        <v>591</v>
      </c>
      <c r="B592">
        <v>326</v>
      </c>
      <c r="C592" s="3">
        <f t="shared" ref="C592:K592" si="590">1.03*B592</f>
        <v>335.78000000000003</v>
      </c>
      <c r="D592" s="3">
        <f t="shared" si="590"/>
        <v>345.85340000000002</v>
      </c>
      <c r="E592" s="3">
        <f t="shared" si="590"/>
        <v>356.22900200000004</v>
      </c>
      <c r="F592" s="3">
        <f t="shared" si="590"/>
        <v>366.91587206000003</v>
      </c>
      <c r="G592" s="3">
        <f t="shared" si="590"/>
        <v>377.92334822180004</v>
      </c>
      <c r="H592" s="3">
        <f t="shared" si="590"/>
        <v>389.26104866845407</v>
      </c>
      <c r="I592" s="3">
        <f t="shared" si="590"/>
        <v>400.93888012850772</v>
      </c>
      <c r="J592" s="3">
        <f t="shared" si="590"/>
        <v>412.96704653236299</v>
      </c>
      <c r="K592" s="3">
        <f t="shared" si="590"/>
        <v>425.35605792833388</v>
      </c>
    </row>
    <row r="593" spans="1:11" x14ac:dyDescent="0.2">
      <c r="A593">
        <v>592</v>
      </c>
      <c r="B593">
        <v>885</v>
      </c>
      <c r="C593" s="3">
        <f t="shared" ref="C593:K593" si="591">1.03*B593</f>
        <v>911.55000000000007</v>
      </c>
      <c r="D593" s="3">
        <f t="shared" si="591"/>
        <v>938.89650000000006</v>
      </c>
      <c r="E593" s="3">
        <f t="shared" si="591"/>
        <v>967.06339500000013</v>
      </c>
      <c r="F593" s="3">
        <f t="shared" si="591"/>
        <v>996.0752968500002</v>
      </c>
      <c r="G593" s="3">
        <f t="shared" si="591"/>
        <v>1025.9575557555002</v>
      </c>
      <c r="H593" s="3">
        <f t="shared" si="591"/>
        <v>1056.7362824281652</v>
      </c>
      <c r="I593" s="3">
        <f t="shared" si="591"/>
        <v>1088.4383709010101</v>
      </c>
      <c r="J593" s="3">
        <f t="shared" si="591"/>
        <v>1121.0915220280403</v>
      </c>
      <c r="K593" s="3">
        <f t="shared" si="591"/>
        <v>1154.7242676888816</v>
      </c>
    </row>
    <row r="594" spans="1:11" x14ac:dyDescent="0.2">
      <c r="A594">
        <v>593</v>
      </c>
      <c r="B594">
        <v>335</v>
      </c>
      <c r="C594" s="3">
        <f t="shared" ref="C594:K594" si="592">1.03*B594</f>
        <v>345.05</v>
      </c>
      <c r="D594" s="3">
        <f t="shared" si="592"/>
        <v>355.4015</v>
      </c>
      <c r="E594" s="3">
        <f t="shared" si="592"/>
        <v>366.06354500000003</v>
      </c>
      <c r="F594" s="3">
        <f t="shared" si="592"/>
        <v>377.04545135000006</v>
      </c>
      <c r="G594" s="3">
        <f t="shared" si="592"/>
        <v>388.35681489050006</v>
      </c>
      <c r="H594" s="3">
        <f t="shared" si="592"/>
        <v>400.00751933721506</v>
      </c>
      <c r="I594" s="3">
        <f t="shared" si="592"/>
        <v>412.00774491733154</v>
      </c>
      <c r="J594" s="3">
        <f t="shared" si="592"/>
        <v>424.3679772648515</v>
      </c>
      <c r="K594" s="3">
        <f t="shared" si="592"/>
        <v>437.09901658279705</v>
      </c>
    </row>
    <row r="595" spans="1:11" x14ac:dyDescent="0.2">
      <c r="A595">
        <v>594</v>
      </c>
      <c r="B595">
        <v>972</v>
      </c>
      <c r="C595" s="3">
        <f t="shared" ref="C595:K595" si="593">1.03*B595</f>
        <v>1001.1600000000001</v>
      </c>
      <c r="D595" s="3">
        <f t="shared" si="593"/>
        <v>1031.1948000000002</v>
      </c>
      <c r="E595" s="3">
        <f t="shared" si="593"/>
        <v>1062.1306440000003</v>
      </c>
      <c r="F595" s="3">
        <f t="shared" si="593"/>
        <v>1093.9945633200005</v>
      </c>
      <c r="G595" s="3">
        <f t="shared" si="593"/>
        <v>1126.8144002196004</v>
      </c>
      <c r="H595" s="3">
        <f t="shared" si="593"/>
        <v>1160.6188322261885</v>
      </c>
      <c r="I595" s="3">
        <f t="shared" si="593"/>
        <v>1195.4373971929742</v>
      </c>
      <c r="J595" s="3">
        <f t="shared" si="593"/>
        <v>1231.3005191087634</v>
      </c>
      <c r="K595" s="3">
        <f t="shared" si="593"/>
        <v>1268.2395346820263</v>
      </c>
    </row>
    <row r="596" spans="1:11" x14ac:dyDescent="0.2">
      <c r="A596">
        <v>595</v>
      </c>
      <c r="B596">
        <v>707</v>
      </c>
      <c r="C596" s="3">
        <f t="shared" ref="C596:K596" si="594">1.03*B596</f>
        <v>728.21</v>
      </c>
      <c r="D596" s="3">
        <f t="shared" si="594"/>
        <v>750.05630000000008</v>
      </c>
      <c r="E596" s="3">
        <f t="shared" si="594"/>
        <v>772.55798900000013</v>
      </c>
      <c r="F596" s="3">
        <f t="shared" si="594"/>
        <v>795.73472867000021</v>
      </c>
      <c r="G596" s="3">
        <f t="shared" si="594"/>
        <v>819.60677053010022</v>
      </c>
      <c r="H596" s="3">
        <f t="shared" si="594"/>
        <v>844.19497364600329</v>
      </c>
      <c r="I596" s="3">
        <f t="shared" si="594"/>
        <v>869.52082285538336</v>
      </c>
      <c r="J596" s="3">
        <f t="shared" si="594"/>
        <v>895.60644754104487</v>
      </c>
      <c r="K596" s="3">
        <f t="shared" si="594"/>
        <v>922.47464096727629</v>
      </c>
    </row>
    <row r="597" spans="1:11" x14ac:dyDescent="0.2">
      <c r="A597">
        <v>596</v>
      </c>
      <c r="B597">
        <v>939</v>
      </c>
      <c r="C597" s="3">
        <f t="shared" ref="C597:K597" si="595">1.03*B597</f>
        <v>967.17000000000007</v>
      </c>
      <c r="D597" s="3">
        <f t="shared" si="595"/>
        <v>996.18510000000015</v>
      </c>
      <c r="E597" s="3">
        <f t="shared" si="595"/>
        <v>1026.0706530000002</v>
      </c>
      <c r="F597" s="3">
        <f t="shared" si="595"/>
        <v>1056.8527725900003</v>
      </c>
      <c r="G597" s="3">
        <f t="shared" si="595"/>
        <v>1088.5583557677003</v>
      </c>
      <c r="H597" s="3">
        <f t="shared" si="595"/>
        <v>1121.2151064407312</v>
      </c>
      <c r="I597" s="3">
        <f t="shared" si="595"/>
        <v>1154.8515596339532</v>
      </c>
      <c r="J597" s="3">
        <f t="shared" si="595"/>
        <v>1189.4971064229719</v>
      </c>
      <c r="K597" s="3">
        <f t="shared" si="595"/>
        <v>1225.1820196156611</v>
      </c>
    </row>
    <row r="598" spans="1:11" x14ac:dyDescent="0.2">
      <c r="A598">
        <v>597</v>
      </c>
      <c r="B598">
        <v>509</v>
      </c>
      <c r="C598" s="3">
        <f t="shared" ref="C598:K598" si="596">1.03*B598</f>
        <v>524.27</v>
      </c>
      <c r="D598" s="3">
        <f t="shared" si="596"/>
        <v>539.99810000000002</v>
      </c>
      <c r="E598" s="3">
        <f t="shared" si="596"/>
        <v>556.19804299999998</v>
      </c>
      <c r="F598" s="3">
        <f t="shared" si="596"/>
        <v>572.88398428999994</v>
      </c>
      <c r="G598" s="3">
        <f t="shared" si="596"/>
        <v>590.07050381869999</v>
      </c>
      <c r="H598" s="3">
        <f t="shared" si="596"/>
        <v>607.77261893326101</v>
      </c>
      <c r="I598" s="3">
        <f t="shared" si="596"/>
        <v>626.00579750125883</v>
      </c>
      <c r="J598" s="3">
        <f t="shared" si="596"/>
        <v>644.78597142629656</v>
      </c>
      <c r="K598" s="3">
        <f t="shared" si="596"/>
        <v>664.1295505690855</v>
      </c>
    </row>
    <row r="599" spans="1:11" x14ac:dyDescent="0.2">
      <c r="A599">
        <v>598</v>
      </c>
      <c r="B599">
        <v>355</v>
      </c>
      <c r="C599" s="3">
        <f t="shared" ref="C599:K599" si="597">1.03*B599</f>
        <v>365.65000000000003</v>
      </c>
      <c r="D599" s="3">
        <f t="shared" si="597"/>
        <v>376.61950000000007</v>
      </c>
      <c r="E599" s="3">
        <f t="shared" si="597"/>
        <v>387.91808500000008</v>
      </c>
      <c r="F599" s="3">
        <f t="shared" si="597"/>
        <v>399.55562755000011</v>
      </c>
      <c r="G599" s="3">
        <f t="shared" si="597"/>
        <v>411.54229637650013</v>
      </c>
      <c r="H599" s="3">
        <f t="shared" si="597"/>
        <v>423.88856526779517</v>
      </c>
      <c r="I599" s="3">
        <f t="shared" si="597"/>
        <v>436.60522222582904</v>
      </c>
      <c r="J599" s="3">
        <f t="shared" si="597"/>
        <v>449.70337889260389</v>
      </c>
      <c r="K599" s="3">
        <f t="shared" si="597"/>
        <v>463.19448025938203</v>
      </c>
    </row>
    <row r="600" spans="1:11" x14ac:dyDescent="0.2">
      <c r="A600">
        <v>599</v>
      </c>
      <c r="B600">
        <v>695</v>
      </c>
      <c r="C600" s="3">
        <f t="shared" ref="C600:K600" si="598">1.03*B600</f>
        <v>715.85</v>
      </c>
      <c r="D600" s="3">
        <f t="shared" si="598"/>
        <v>737.32550000000003</v>
      </c>
      <c r="E600" s="3">
        <f t="shared" si="598"/>
        <v>759.44526500000006</v>
      </c>
      <c r="F600" s="3">
        <f t="shared" si="598"/>
        <v>782.22862295000004</v>
      </c>
      <c r="G600" s="3">
        <f t="shared" si="598"/>
        <v>805.69548163850004</v>
      </c>
      <c r="H600" s="3">
        <f t="shared" si="598"/>
        <v>829.86634608765507</v>
      </c>
      <c r="I600" s="3">
        <f t="shared" si="598"/>
        <v>854.76233647028471</v>
      </c>
      <c r="J600" s="3">
        <f t="shared" si="598"/>
        <v>880.40520656439332</v>
      </c>
      <c r="K600" s="3">
        <f t="shared" si="598"/>
        <v>906.81736276132517</v>
      </c>
    </row>
    <row r="601" spans="1:11" x14ac:dyDescent="0.2">
      <c r="A601">
        <v>600</v>
      </c>
      <c r="B601">
        <v>572</v>
      </c>
      <c r="C601" s="3">
        <f t="shared" ref="C601:K601" si="599">1.03*B601</f>
        <v>589.16</v>
      </c>
      <c r="D601" s="3">
        <f t="shared" si="599"/>
        <v>606.83479999999997</v>
      </c>
      <c r="E601" s="3">
        <f t="shared" si="599"/>
        <v>625.03984400000002</v>
      </c>
      <c r="F601" s="3">
        <f t="shared" si="599"/>
        <v>643.79103931999998</v>
      </c>
      <c r="G601" s="3">
        <f t="shared" si="599"/>
        <v>663.10477049960002</v>
      </c>
      <c r="H601" s="3">
        <f t="shared" si="599"/>
        <v>682.99791361458801</v>
      </c>
      <c r="I601" s="3">
        <f t="shared" si="599"/>
        <v>703.48785102302566</v>
      </c>
      <c r="J601" s="3">
        <f t="shared" si="599"/>
        <v>724.59248655371641</v>
      </c>
      <c r="K601" s="3">
        <f t="shared" si="599"/>
        <v>746.33026115032794</v>
      </c>
    </row>
    <row r="602" spans="1:11" x14ac:dyDescent="0.2">
      <c r="A602">
        <v>601</v>
      </c>
      <c r="B602">
        <v>801</v>
      </c>
      <c r="C602" s="3">
        <f t="shared" ref="C602:K602" si="600">1.03*B602</f>
        <v>825.03</v>
      </c>
      <c r="D602" s="3">
        <f t="shared" si="600"/>
        <v>849.78089999999997</v>
      </c>
      <c r="E602" s="3">
        <f t="shared" si="600"/>
        <v>875.27432699999997</v>
      </c>
      <c r="F602" s="3">
        <f t="shared" si="600"/>
        <v>901.53255680999996</v>
      </c>
      <c r="G602" s="3">
        <f t="shared" si="600"/>
        <v>928.57853351430003</v>
      </c>
      <c r="H602" s="3">
        <f t="shared" si="600"/>
        <v>956.43588951972902</v>
      </c>
      <c r="I602" s="3">
        <f t="shared" si="600"/>
        <v>985.12896620532092</v>
      </c>
      <c r="J602" s="3">
        <f t="shared" si="600"/>
        <v>1014.6828351914805</v>
      </c>
      <c r="K602" s="3">
        <f t="shared" si="600"/>
        <v>1045.1233202472249</v>
      </c>
    </row>
    <row r="603" spans="1:11" x14ac:dyDescent="0.2">
      <c r="A603">
        <v>602</v>
      </c>
      <c r="B603">
        <v>780</v>
      </c>
      <c r="C603" s="3">
        <f t="shared" ref="C603:K603" si="601">1.03*B603</f>
        <v>803.4</v>
      </c>
      <c r="D603" s="3">
        <f t="shared" si="601"/>
        <v>827.50199999999995</v>
      </c>
      <c r="E603" s="3">
        <f t="shared" si="601"/>
        <v>852.32705999999996</v>
      </c>
      <c r="F603" s="3">
        <f t="shared" si="601"/>
        <v>877.89687179999999</v>
      </c>
      <c r="G603" s="3">
        <f t="shared" si="601"/>
        <v>904.23377795400006</v>
      </c>
      <c r="H603" s="3">
        <f t="shared" si="601"/>
        <v>931.36079129262009</v>
      </c>
      <c r="I603" s="3">
        <f t="shared" si="601"/>
        <v>959.30161503139868</v>
      </c>
      <c r="J603" s="3">
        <f t="shared" si="601"/>
        <v>988.0806634823407</v>
      </c>
      <c r="K603" s="3">
        <f t="shared" si="601"/>
        <v>1017.7230833868109</v>
      </c>
    </row>
    <row r="604" spans="1:11" x14ac:dyDescent="0.2">
      <c r="A604">
        <v>603</v>
      </c>
      <c r="B604">
        <v>331</v>
      </c>
      <c r="C604" s="3">
        <f t="shared" ref="C604:K604" si="602">1.03*B604</f>
        <v>340.93</v>
      </c>
      <c r="D604" s="3">
        <f t="shared" si="602"/>
        <v>351.15790000000004</v>
      </c>
      <c r="E604" s="3">
        <f t="shared" si="602"/>
        <v>361.69263700000005</v>
      </c>
      <c r="F604" s="3">
        <f t="shared" si="602"/>
        <v>372.54341611000007</v>
      </c>
      <c r="G604" s="3">
        <f t="shared" si="602"/>
        <v>383.71971859330006</v>
      </c>
      <c r="H604" s="3">
        <f t="shared" si="602"/>
        <v>395.23131015109908</v>
      </c>
      <c r="I604" s="3">
        <f t="shared" si="602"/>
        <v>407.08824945563208</v>
      </c>
      <c r="J604" s="3">
        <f t="shared" si="602"/>
        <v>419.30089693930103</v>
      </c>
      <c r="K604" s="3">
        <f t="shared" si="602"/>
        <v>431.87992384748009</v>
      </c>
    </row>
    <row r="605" spans="1:11" x14ac:dyDescent="0.2">
      <c r="A605">
        <v>604</v>
      </c>
      <c r="B605">
        <v>872</v>
      </c>
      <c r="C605" s="3">
        <f t="shared" ref="C605:K605" si="603">1.03*B605</f>
        <v>898.16</v>
      </c>
      <c r="D605" s="3">
        <f t="shared" si="603"/>
        <v>925.10479999999995</v>
      </c>
      <c r="E605" s="3">
        <f t="shared" si="603"/>
        <v>952.85794399999997</v>
      </c>
      <c r="F605" s="3">
        <f t="shared" si="603"/>
        <v>981.44368231999999</v>
      </c>
      <c r="G605" s="3">
        <f t="shared" si="603"/>
        <v>1010.8869927896001</v>
      </c>
      <c r="H605" s="3">
        <f t="shared" si="603"/>
        <v>1041.2136025732882</v>
      </c>
      <c r="I605" s="3">
        <f t="shared" si="603"/>
        <v>1072.4500106504868</v>
      </c>
      <c r="J605" s="3">
        <f t="shared" si="603"/>
        <v>1104.6235109700015</v>
      </c>
      <c r="K605" s="3">
        <f t="shared" si="603"/>
        <v>1137.7622162991015</v>
      </c>
    </row>
    <row r="606" spans="1:11" x14ac:dyDescent="0.2">
      <c r="A606">
        <v>605</v>
      </c>
      <c r="B606">
        <v>410</v>
      </c>
      <c r="C606" s="3">
        <f t="shared" ref="C606:K606" si="604">1.03*B606</f>
        <v>422.3</v>
      </c>
      <c r="D606" s="3">
        <f t="shared" si="604"/>
        <v>434.96900000000005</v>
      </c>
      <c r="E606" s="3">
        <f t="shared" si="604"/>
        <v>448.01807000000008</v>
      </c>
      <c r="F606" s="3">
        <f t="shared" si="604"/>
        <v>461.4586121000001</v>
      </c>
      <c r="G606" s="3">
        <f t="shared" si="604"/>
        <v>475.3023704630001</v>
      </c>
      <c r="H606" s="3">
        <f t="shared" si="604"/>
        <v>489.5614415768901</v>
      </c>
      <c r="I606" s="3">
        <f t="shared" si="604"/>
        <v>504.24828482419684</v>
      </c>
      <c r="J606" s="3">
        <f t="shared" si="604"/>
        <v>519.37573336892274</v>
      </c>
      <c r="K606" s="3">
        <f t="shared" si="604"/>
        <v>534.95700536999038</v>
      </c>
    </row>
    <row r="607" spans="1:11" x14ac:dyDescent="0.2">
      <c r="A607">
        <v>606</v>
      </c>
      <c r="B607">
        <v>789</v>
      </c>
      <c r="C607" s="3">
        <f t="shared" ref="C607:K607" si="605">1.03*B607</f>
        <v>812.67000000000007</v>
      </c>
      <c r="D607" s="3">
        <f t="shared" si="605"/>
        <v>837.05010000000004</v>
      </c>
      <c r="E607" s="3">
        <f t="shared" si="605"/>
        <v>862.16160300000001</v>
      </c>
      <c r="F607" s="3">
        <f t="shared" si="605"/>
        <v>888.02645109000002</v>
      </c>
      <c r="G607" s="3">
        <f t="shared" si="605"/>
        <v>914.66724462270008</v>
      </c>
      <c r="H607" s="3">
        <f t="shared" si="605"/>
        <v>942.10726196138114</v>
      </c>
      <c r="I607" s="3">
        <f t="shared" si="605"/>
        <v>970.37047982022261</v>
      </c>
      <c r="J607" s="3">
        <f t="shared" si="605"/>
        <v>999.48159421482933</v>
      </c>
      <c r="K607" s="3">
        <f t="shared" si="605"/>
        <v>1029.4660420412742</v>
      </c>
    </row>
    <row r="608" spans="1:11" x14ac:dyDescent="0.2">
      <c r="A608">
        <v>607</v>
      </c>
      <c r="B608">
        <v>975</v>
      </c>
      <c r="C608" s="3">
        <f t="shared" ref="C608:K608" si="606">1.03*B608</f>
        <v>1004.25</v>
      </c>
      <c r="D608" s="3">
        <f t="shared" si="606"/>
        <v>1034.3775000000001</v>
      </c>
      <c r="E608" s="3">
        <f t="shared" si="606"/>
        <v>1065.408825</v>
      </c>
      <c r="F608" s="3">
        <f t="shared" si="606"/>
        <v>1097.37108975</v>
      </c>
      <c r="G608" s="3">
        <f t="shared" si="606"/>
        <v>1130.2922224425001</v>
      </c>
      <c r="H608" s="3">
        <f t="shared" si="606"/>
        <v>1164.2009891157752</v>
      </c>
      <c r="I608" s="3">
        <f t="shared" si="606"/>
        <v>1199.1270187892485</v>
      </c>
      <c r="J608" s="3">
        <f t="shared" si="606"/>
        <v>1235.100829352926</v>
      </c>
      <c r="K608" s="3">
        <f t="shared" si="606"/>
        <v>1272.1538542335138</v>
      </c>
    </row>
    <row r="609" spans="1:11" x14ac:dyDescent="0.2">
      <c r="A609">
        <v>608</v>
      </c>
      <c r="B609">
        <v>523</v>
      </c>
      <c r="C609" s="3">
        <f t="shared" ref="C609:K609" si="607">1.03*B609</f>
        <v>538.69000000000005</v>
      </c>
      <c r="D609" s="3">
        <f t="shared" si="607"/>
        <v>554.85070000000007</v>
      </c>
      <c r="E609" s="3">
        <f t="shared" si="607"/>
        <v>571.49622100000011</v>
      </c>
      <c r="F609" s="3">
        <f t="shared" si="607"/>
        <v>588.64110763000008</v>
      </c>
      <c r="G609" s="3">
        <f t="shared" si="607"/>
        <v>606.30034085890009</v>
      </c>
      <c r="H609" s="3">
        <f t="shared" si="607"/>
        <v>624.48935108466708</v>
      </c>
      <c r="I609" s="3">
        <f t="shared" si="607"/>
        <v>643.22403161720706</v>
      </c>
      <c r="J609" s="3">
        <f t="shared" si="607"/>
        <v>662.52075256572334</v>
      </c>
      <c r="K609" s="3">
        <f t="shared" si="607"/>
        <v>682.39637514269509</v>
      </c>
    </row>
    <row r="610" spans="1:11" x14ac:dyDescent="0.2">
      <c r="A610">
        <v>609</v>
      </c>
      <c r="B610">
        <v>201</v>
      </c>
      <c r="C610" s="3">
        <f t="shared" ref="C610:K610" si="608">1.03*B610</f>
        <v>207.03</v>
      </c>
      <c r="D610" s="3">
        <f t="shared" si="608"/>
        <v>213.24090000000001</v>
      </c>
      <c r="E610" s="3">
        <f t="shared" si="608"/>
        <v>219.63812700000003</v>
      </c>
      <c r="F610" s="3">
        <f t="shared" si="608"/>
        <v>226.22727081000002</v>
      </c>
      <c r="G610" s="3">
        <f t="shared" si="608"/>
        <v>233.01408893430002</v>
      </c>
      <c r="H610" s="3">
        <f t="shared" si="608"/>
        <v>240.00451160232902</v>
      </c>
      <c r="I610" s="3">
        <f t="shared" si="608"/>
        <v>247.20464695039888</v>
      </c>
      <c r="J610" s="3">
        <f t="shared" si="608"/>
        <v>254.62078635891086</v>
      </c>
      <c r="K610" s="3">
        <f t="shared" si="608"/>
        <v>262.25940994967817</v>
      </c>
    </row>
    <row r="611" spans="1:11" x14ac:dyDescent="0.2">
      <c r="A611">
        <v>610</v>
      </c>
      <c r="B611">
        <v>1136</v>
      </c>
      <c r="C611" s="3">
        <f t="shared" ref="C611:K611" si="609">1.03*B611</f>
        <v>1170.08</v>
      </c>
      <c r="D611" s="3">
        <f t="shared" si="609"/>
        <v>1205.1823999999999</v>
      </c>
      <c r="E611" s="3">
        <f t="shared" si="609"/>
        <v>1241.3378719999998</v>
      </c>
      <c r="F611" s="3">
        <f t="shared" si="609"/>
        <v>1278.5780081599999</v>
      </c>
      <c r="G611" s="3">
        <f t="shared" si="609"/>
        <v>1316.9353484047999</v>
      </c>
      <c r="H611" s="3">
        <f t="shared" si="609"/>
        <v>1356.443408856944</v>
      </c>
      <c r="I611" s="3">
        <f t="shared" si="609"/>
        <v>1397.1367111226523</v>
      </c>
      <c r="J611" s="3">
        <f t="shared" si="609"/>
        <v>1439.0508124563319</v>
      </c>
      <c r="K611" s="3">
        <f t="shared" si="609"/>
        <v>1482.222336830022</v>
      </c>
    </row>
    <row r="612" spans="1:11" x14ac:dyDescent="0.2">
      <c r="A612">
        <v>611</v>
      </c>
      <c r="B612">
        <v>645</v>
      </c>
      <c r="C612" s="3">
        <f t="shared" ref="C612:K612" si="610">1.03*B612</f>
        <v>664.35</v>
      </c>
      <c r="D612" s="3">
        <f t="shared" si="610"/>
        <v>684.28050000000007</v>
      </c>
      <c r="E612" s="3">
        <f t="shared" si="610"/>
        <v>704.80891500000007</v>
      </c>
      <c r="F612" s="3">
        <f t="shared" si="610"/>
        <v>725.9531824500001</v>
      </c>
      <c r="G612" s="3">
        <f t="shared" si="610"/>
        <v>747.73177792350009</v>
      </c>
      <c r="H612" s="3">
        <f t="shared" si="610"/>
        <v>770.16373126120516</v>
      </c>
      <c r="I612" s="3">
        <f t="shared" si="610"/>
        <v>793.26864319904132</v>
      </c>
      <c r="J612" s="3">
        <f t="shared" si="610"/>
        <v>817.06670249501258</v>
      </c>
      <c r="K612" s="3">
        <f t="shared" si="610"/>
        <v>841.57870356986302</v>
      </c>
    </row>
    <row r="613" spans="1:11" x14ac:dyDescent="0.2">
      <c r="A613">
        <v>612</v>
      </c>
      <c r="B613">
        <v>241</v>
      </c>
      <c r="C613" s="3">
        <f t="shared" ref="C613:K613" si="611">1.03*B613</f>
        <v>248.23000000000002</v>
      </c>
      <c r="D613" s="3">
        <f t="shared" si="611"/>
        <v>255.67690000000002</v>
      </c>
      <c r="E613" s="3">
        <f t="shared" si="611"/>
        <v>263.34720700000003</v>
      </c>
      <c r="F613" s="3">
        <f t="shared" si="611"/>
        <v>271.24762321000003</v>
      </c>
      <c r="G613" s="3">
        <f t="shared" si="611"/>
        <v>279.38505190630002</v>
      </c>
      <c r="H613" s="3">
        <f t="shared" si="611"/>
        <v>287.76660346348905</v>
      </c>
      <c r="I613" s="3">
        <f t="shared" si="611"/>
        <v>296.39960156739374</v>
      </c>
      <c r="J613" s="3">
        <f t="shared" si="611"/>
        <v>305.29158961441556</v>
      </c>
      <c r="K613" s="3">
        <f t="shared" si="611"/>
        <v>314.45033730284803</v>
      </c>
    </row>
    <row r="614" spans="1:11" x14ac:dyDescent="0.2">
      <c r="A614">
        <v>613</v>
      </c>
      <c r="B614">
        <v>458</v>
      </c>
      <c r="C614" s="3">
        <f t="shared" ref="C614:K614" si="612">1.03*B614</f>
        <v>471.74</v>
      </c>
      <c r="D614" s="3">
        <f t="shared" si="612"/>
        <v>485.8922</v>
      </c>
      <c r="E614" s="3">
        <f t="shared" si="612"/>
        <v>500.46896600000002</v>
      </c>
      <c r="F614" s="3">
        <f t="shared" si="612"/>
        <v>515.48303498000007</v>
      </c>
      <c r="G614" s="3">
        <f t="shared" si="612"/>
        <v>530.94752602940014</v>
      </c>
      <c r="H614" s="3">
        <f t="shared" si="612"/>
        <v>546.87595181028212</v>
      </c>
      <c r="I614" s="3">
        <f t="shared" si="612"/>
        <v>563.28223036459065</v>
      </c>
      <c r="J614" s="3">
        <f t="shared" si="612"/>
        <v>580.18069727552836</v>
      </c>
      <c r="K614" s="3">
        <f t="shared" si="612"/>
        <v>597.58611819379428</v>
      </c>
    </row>
    <row r="615" spans="1:11" x14ac:dyDescent="0.2">
      <c r="A615">
        <v>614</v>
      </c>
      <c r="B615">
        <v>877</v>
      </c>
      <c r="C615" s="3">
        <f t="shared" ref="C615:K615" si="613">1.03*B615</f>
        <v>903.31000000000006</v>
      </c>
      <c r="D615" s="3">
        <f t="shared" si="613"/>
        <v>930.40930000000003</v>
      </c>
      <c r="E615" s="3">
        <f t="shared" si="613"/>
        <v>958.32157900000004</v>
      </c>
      <c r="F615" s="3">
        <f t="shared" si="613"/>
        <v>987.07122637000009</v>
      </c>
      <c r="G615" s="3">
        <f t="shared" si="613"/>
        <v>1016.6833631611001</v>
      </c>
      <c r="H615" s="3">
        <f t="shared" si="613"/>
        <v>1047.1838640559331</v>
      </c>
      <c r="I615" s="3">
        <f t="shared" si="613"/>
        <v>1078.5993799776111</v>
      </c>
      <c r="J615" s="3">
        <f t="shared" si="613"/>
        <v>1110.9573613769394</v>
      </c>
      <c r="K615" s="3">
        <f t="shared" si="613"/>
        <v>1144.2860822182477</v>
      </c>
    </row>
    <row r="616" spans="1:11" x14ac:dyDescent="0.2">
      <c r="A616">
        <v>615</v>
      </c>
      <c r="B616">
        <v>961</v>
      </c>
      <c r="C616" s="3">
        <f t="shared" ref="C616:K616" si="614">1.03*B616</f>
        <v>989.83</v>
      </c>
      <c r="D616" s="3">
        <f t="shared" si="614"/>
        <v>1019.5249000000001</v>
      </c>
      <c r="E616" s="3">
        <f t="shared" si="614"/>
        <v>1050.1106470000002</v>
      </c>
      <c r="F616" s="3">
        <f t="shared" si="614"/>
        <v>1081.6139664100003</v>
      </c>
      <c r="G616" s="3">
        <f t="shared" si="614"/>
        <v>1114.0623854023004</v>
      </c>
      <c r="H616" s="3">
        <f t="shared" si="614"/>
        <v>1147.4842569643695</v>
      </c>
      <c r="I616" s="3">
        <f t="shared" si="614"/>
        <v>1181.9087846733005</v>
      </c>
      <c r="J616" s="3">
        <f t="shared" si="614"/>
        <v>1217.3660482134994</v>
      </c>
      <c r="K616" s="3">
        <f t="shared" si="614"/>
        <v>1253.8870296599043</v>
      </c>
    </row>
    <row r="617" spans="1:11" x14ac:dyDescent="0.2">
      <c r="A617">
        <v>616</v>
      </c>
      <c r="B617">
        <v>1030</v>
      </c>
      <c r="C617" s="3">
        <f t="shared" ref="C617:K617" si="615">1.03*B617</f>
        <v>1060.9000000000001</v>
      </c>
      <c r="D617" s="3">
        <f t="shared" si="615"/>
        <v>1092.7270000000001</v>
      </c>
      <c r="E617" s="3">
        <f t="shared" si="615"/>
        <v>1125.50881</v>
      </c>
      <c r="F617" s="3">
        <f t="shared" si="615"/>
        <v>1159.2740743000002</v>
      </c>
      <c r="G617" s="3">
        <f t="shared" si="615"/>
        <v>1194.0522965290002</v>
      </c>
      <c r="H617" s="3">
        <f t="shared" si="615"/>
        <v>1229.8738654248702</v>
      </c>
      <c r="I617" s="3">
        <f t="shared" si="615"/>
        <v>1266.7700813876163</v>
      </c>
      <c r="J617" s="3">
        <f t="shared" si="615"/>
        <v>1304.7731838292448</v>
      </c>
      <c r="K617" s="3">
        <f t="shared" si="615"/>
        <v>1343.9163793441221</v>
      </c>
    </row>
    <row r="618" spans="1:11" x14ac:dyDescent="0.2">
      <c r="A618">
        <v>617</v>
      </c>
      <c r="B618">
        <v>458</v>
      </c>
      <c r="C618" s="3">
        <f t="shared" ref="C618:K618" si="616">1.03*B618</f>
        <v>471.74</v>
      </c>
      <c r="D618" s="3">
        <f t="shared" si="616"/>
        <v>485.8922</v>
      </c>
      <c r="E618" s="3">
        <f t="shared" si="616"/>
        <v>500.46896600000002</v>
      </c>
      <c r="F618" s="3">
        <f t="shared" si="616"/>
        <v>515.48303498000007</v>
      </c>
      <c r="G618" s="3">
        <f t="shared" si="616"/>
        <v>530.94752602940014</v>
      </c>
      <c r="H618" s="3">
        <f t="shared" si="616"/>
        <v>546.87595181028212</v>
      </c>
      <c r="I618" s="3">
        <f t="shared" si="616"/>
        <v>563.28223036459065</v>
      </c>
      <c r="J618" s="3">
        <f t="shared" si="616"/>
        <v>580.18069727552836</v>
      </c>
      <c r="K618" s="3">
        <f t="shared" si="616"/>
        <v>597.58611819379428</v>
      </c>
    </row>
    <row r="619" spans="1:11" x14ac:dyDescent="0.2">
      <c r="A619">
        <v>618</v>
      </c>
      <c r="B619">
        <v>447</v>
      </c>
      <c r="C619" s="3">
        <f t="shared" ref="C619:K619" si="617">1.03*B619</f>
        <v>460.41</v>
      </c>
      <c r="D619" s="3">
        <f t="shared" si="617"/>
        <v>474.22230000000002</v>
      </c>
      <c r="E619" s="3">
        <f t="shared" si="617"/>
        <v>488.44896900000003</v>
      </c>
      <c r="F619" s="3">
        <f t="shared" si="617"/>
        <v>503.10243807000006</v>
      </c>
      <c r="G619" s="3">
        <f t="shared" si="617"/>
        <v>518.19551121210009</v>
      </c>
      <c r="H619" s="3">
        <f t="shared" si="617"/>
        <v>533.74137654846311</v>
      </c>
      <c r="I619" s="3">
        <f t="shared" si="617"/>
        <v>549.75361784491702</v>
      </c>
      <c r="J619" s="3">
        <f t="shared" si="617"/>
        <v>566.24622638026449</v>
      </c>
      <c r="K619" s="3">
        <f t="shared" si="617"/>
        <v>583.23361317167246</v>
      </c>
    </row>
    <row r="620" spans="1:11" x14ac:dyDescent="0.2">
      <c r="A620">
        <v>619</v>
      </c>
      <c r="B620">
        <v>505</v>
      </c>
      <c r="C620" s="3">
        <f t="shared" ref="C620:K620" si="618">1.03*B620</f>
        <v>520.15</v>
      </c>
      <c r="D620" s="3">
        <f t="shared" si="618"/>
        <v>535.75450000000001</v>
      </c>
      <c r="E620" s="3">
        <f t="shared" si="618"/>
        <v>551.827135</v>
      </c>
      <c r="F620" s="3">
        <f t="shared" si="618"/>
        <v>568.38194905</v>
      </c>
      <c r="G620" s="3">
        <f t="shared" si="618"/>
        <v>585.43340752150004</v>
      </c>
      <c r="H620" s="3">
        <f t="shared" si="618"/>
        <v>602.99640974714509</v>
      </c>
      <c r="I620" s="3">
        <f t="shared" si="618"/>
        <v>621.08630203955943</v>
      </c>
      <c r="J620" s="3">
        <f t="shared" si="618"/>
        <v>639.71889110074619</v>
      </c>
      <c r="K620" s="3">
        <f t="shared" si="618"/>
        <v>658.91045783376865</v>
      </c>
    </row>
    <row r="621" spans="1:11" x14ac:dyDescent="0.2">
      <c r="A621">
        <v>620</v>
      </c>
      <c r="B621">
        <v>780</v>
      </c>
      <c r="C621" s="3">
        <f t="shared" ref="C621:K621" si="619">1.03*B621</f>
        <v>803.4</v>
      </c>
      <c r="D621" s="3">
        <f t="shared" si="619"/>
        <v>827.50199999999995</v>
      </c>
      <c r="E621" s="3">
        <f t="shared" si="619"/>
        <v>852.32705999999996</v>
      </c>
      <c r="F621" s="3">
        <f t="shared" si="619"/>
        <v>877.89687179999999</v>
      </c>
      <c r="G621" s="3">
        <f t="shared" si="619"/>
        <v>904.23377795400006</v>
      </c>
      <c r="H621" s="3">
        <f t="shared" si="619"/>
        <v>931.36079129262009</v>
      </c>
      <c r="I621" s="3">
        <f t="shared" si="619"/>
        <v>959.30161503139868</v>
      </c>
      <c r="J621" s="3">
        <f t="shared" si="619"/>
        <v>988.0806634823407</v>
      </c>
      <c r="K621" s="3">
        <f t="shared" si="619"/>
        <v>1017.7230833868109</v>
      </c>
    </row>
    <row r="622" spans="1:11" x14ac:dyDescent="0.2">
      <c r="A622">
        <v>621</v>
      </c>
      <c r="B622">
        <v>783</v>
      </c>
      <c r="C622" s="3">
        <f t="shared" ref="C622:K622" si="620">1.03*B622</f>
        <v>806.49</v>
      </c>
      <c r="D622" s="3">
        <f t="shared" si="620"/>
        <v>830.68470000000002</v>
      </c>
      <c r="E622" s="3">
        <f t="shared" si="620"/>
        <v>855.60524100000009</v>
      </c>
      <c r="F622" s="3">
        <f t="shared" si="620"/>
        <v>881.27339823000011</v>
      </c>
      <c r="G622" s="3">
        <f t="shared" si="620"/>
        <v>907.71160017690011</v>
      </c>
      <c r="H622" s="3">
        <f t="shared" si="620"/>
        <v>934.94294818220715</v>
      </c>
      <c r="I622" s="3">
        <f t="shared" si="620"/>
        <v>962.9912366276734</v>
      </c>
      <c r="J622" s="3">
        <f t="shared" si="620"/>
        <v>991.88097372650361</v>
      </c>
      <c r="K622" s="3">
        <f t="shared" si="620"/>
        <v>1021.6374029382987</v>
      </c>
    </row>
    <row r="623" spans="1:11" x14ac:dyDescent="0.2">
      <c r="A623">
        <v>622</v>
      </c>
      <c r="B623">
        <v>671</v>
      </c>
      <c r="C623" s="3">
        <f t="shared" ref="C623:K623" si="621">1.03*B623</f>
        <v>691.13</v>
      </c>
      <c r="D623" s="3">
        <f t="shared" si="621"/>
        <v>711.86390000000006</v>
      </c>
      <c r="E623" s="3">
        <f t="shared" si="621"/>
        <v>733.21981700000003</v>
      </c>
      <c r="F623" s="3">
        <f t="shared" si="621"/>
        <v>755.21641151000006</v>
      </c>
      <c r="G623" s="3">
        <f t="shared" si="621"/>
        <v>777.87290385530002</v>
      </c>
      <c r="H623" s="3">
        <f t="shared" si="621"/>
        <v>801.2090909709591</v>
      </c>
      <c r="I623" s="3">
        <f t="shared" si="621"/>
        <v>825.24536370008786</v>
      </c>
      <c r="J623" s="3">
        <f t="shared" si="621"/>
        <v>850.00272461109057</v>
      </c>
      <c r="K623" s="3">
        <f t="shared" si="621"/>
        <v>875.50280634942328</v>
      </c>
    </row>
    <row r="624" spans="1:11" x14ac:dyDescent="0.2">
      <c r="A624">
        <v>623</v>
      </c>
      <c r="B624">
        <v>217</v>
      </c>
      <c r="C624" s="3">
        <f t="shared" ref="C624:K624" si="622">1.03*B624</f>
        <v>223.51000000000002</v>
      </c>
      <c r="D624" s="3">
        <f t="shared" si="622"/>
        <v>230.21530000000001</v>
      </c>
      <c r="E624" s="3">
        <f t="shared" si="622"/>
        <v>237.12175900000003</v>
      </c>
      <c r="F624" s="3">
        <f t="shared" si="622"/>
        <v>244.23541177000004</v>
      </c>
      <c r="G624" s="3">
        <f t="shared" si="622"/>
        <v>251.56247412310006</v>
      </c>
      <c r="H624" s="3">
        <f t="shared" si="622"/>
        <v>259.10934834679307</v>
      </c>
      <c r="I624" s="3">
        <f t="shared" si="622"/>
        <v>266.88262879719684</v>
      </c>
      <c r="J624" s="3">
        <f t="shared" si="622"/>
        <v>274.88910766111275</v>
      </c>
      <c r="K624" s="3">
        <f t="shared" si="622"/>
        <v>283.13578089094614</v>
      </c>
    </row>
    <row r="625" spans="1:11" x14ac:dyDescent="0.2">
      <c r="A625">
        <v>624</v>
      </c>
      <c r="B625">
        <v>297</v>
      </c>
      <c r="C625" s="3">
        <f t="shared" ref="C625:K625" si="623">1.03*B625</f>
        <v>305.91000000000003</v>
      </c>
      <c r="D625" s="3">
        <f t="shared" si="623"/>
        <v>315.08730000000003</v>
      </c>
      <c r="E625" s="3">
        <f t="shared" si="623"/>
        <v>324.53991900000005</v>
      </c>
      <c r="F625" s="3">
        <f t="shared" si="623"/>
        <v>334.27611657000006</v>
      </c>
      <c r="G625" s="3">
        <f t="shared" si="623"/>
        <v>344.30440006710006</v>
      </c>
      <c r="H625" s="3">
        <f t="shared" si="623"/>
        <v>354.63353206911307</v>
      </c>
      <c r="I625" s="3">
        <f t="shared" si="623"/>
        <v>365.27253803118646</v>
      </c>
      <c r="J625" s="3">
        <f t="shared" si="623"/>
        <v>376.23071417212208</v>
      </c>
      <c r="K625" s="3">
        <f t="shared" si="623"/>
        <v>387.51763559728573</v>
      </c>
    </row>
    <row r="626" spans="1:11" x14ac:dyDescent="0.2">
      <c r="A626">
        <v>625</v>
      </c>
      <c r="B626">
        <v>586</v>
      </c>
      <c r="C626" s="3">
        <f t="shared" ref="C626:K626" si="624">1.03*B626</f>
        <v>603.58000000000004</v>
      </c>
      <c r="D626" s="3">
        <f t="shared" si="624"/>
        <v>621.68740000000003</v>
      </c>
      <c r="E626" s="3">
        <f t="shared" si="624"/>
        <v>640.33802200000002</v>
      </c>
      <c r="F626" s="3">
        <f t="shared" si="624"/>
        <v>659.54816266</v>
      </c>
      <c r="G626" s="3">
        <f t="shared" si="624"/>
        <v>679.3346075398</v>
      </c>
      <c r="H626" s="3">
        <f t="shared" si="624"/>
        <v>699.71464576599408</v>
      </c>
      <c r="I626" s="3">
        <f t="shared" si="624"/>
        <v>720.70608513897389</v>
      </c>
      <c r="J626" s="3">
        <f t="shared" si="624"/>
        <v>742.32726769314309</v>
      </c>
      <c r="K626" s="3">
        <f t="shared" si="624"/>
        <v>764.59708572393743</v>
      </c>
    </row>
    <row r="627" spans="1:11" x14ac:dyDescent="0.2">
      <c r="A627">
        <v>626</v>
      </c>
      <c r="B627">
        <v>736</v>
      </c>
      <c r="C627" s="3">
        <f t="shared" ref="C627:K627" si="625">1.03*B627</f>
        <v>758.08</v>
      </c>
      <c r="D627" s="3">
        <f t="shared" si="625"/>
        <v>780.82240000000002</v>
      </c>
      <c r="E627" s="3">
        <f t="shared" si="625"/>
        <v>804.247072</v>
      </c>
      <c r="F627" s="3">
        <f t="shared" si="625"/>
        <v>828.37448416000007</v>
      </c>
      <c r="G627" s="3">
        <f t="shared" si="625"/>
        <v>853.22571868480009</v>
      </c>
      <c r="H627" s="3">
        <f t="shared" si="625"/>
        <v>878.82249024534406</v>
      </c>
      <c r="I627" s="3">
        <f t="shared" si="625"/>
        <v>905.18716495270439</v>
      </c>
      <c r="J627" s="3">
        <f t="shared" si="625"/>
        <v>932.34277990128555</v>
      </c>
      <c r="K627" s="3">
        <f t="shared" si="625"/>
        <v>960.3130632983241</v>
      </c>
    </row>
    <row r="628" spans="1:11" x14ac:dyDescent="0.2">
      <c r="A628">
        <v>627</v>
      </c>
      <c r="B628">
        <v>496</v>
      </c>
      <c r="C628" s="3">
        <f t="shared" ref="C628:K628" si="626">1.03*B628</f>
        <v>510.88</v>
      </c>
      <c r="D628" s="3">
        <f t="shared" si="626"/>
        <v>526.20640000000003</v>
      </c>
      <c r="E628" s="3">
        <f t="shared" si="626"/>
        <v>541.99259200000006</v>
      </c>
      <c r="F628" s="3">
        <f t="shared" si="626"/>
        <v>558.25236976000008</v>
      </c>
      <c r="G628" s="3">
        <f t="shared" si="626"/>
        <v>574.99994085280014</v>
      </c>
      <c r="H628" s="3">
        <f t="shared" si="626"/>
        <v>592.24993907838416</v>
      </c>
      <c r="I628" s="3">
        <f t="shared" si="626"/>
        <v>610.01743725073572</v>
      </c>
      <c r="J628" s="3">
        <f t="shared" si="626"/>
        <v>628.31796036825779</v>
      </c>
      <c r="K628" s="3">
        <f t="shared" si="626"/>
        <v>647.16749917930554</v>
      </c>
    </row>
    <row r="629" spans="1:11" x14ac:dyDescent="0.2">
      <c r="A629">
        <v>628</v>
      </c>
      <c r="B629">
        <v>1069</v>
      </c>
      <c r="C629" s="3">
        <f t="shared" ref="C629:K629" si="627">1.03*B629</f>
        <v>1101.07</v>
      </c>
      <c r="D629" s="3">
        <f t="shared" si="627"/>
        <v>1134.1021000000001</v>
      </c>
      <c r="E629" s="3">
        <f t="shared" si="627"/>
        <v>1168.1251630000002</v>
      </c>
      <c r="F629" s="3">
        <f t="shared" si="627"/>
        <v>1203.1689178900001</v>
      </c>
      <c r="G629" s="3">
        <f t="shared" si="627"/>
        <v>1239.2639854267002</v>
      </c>
      <c r="H629" s="3">
        <f t="shared" si="627"/>
        <v>1276.4419049895012</v>
      </c>
      <c r="I629" s="3">
        <f t="shared" si="627"/>
        <v>1314.7351621391863</v>
      </c>
      <c r="J629" s="3">
        <f t="shared" si="627"/>
        <v>1354.1772170033619</v>
      </c>
      <c r="K629" s="3">
        <f t="shared" si="627"/>
        <v>1394.8025335134628</v>
      </c>
    </row>
    <row r="630" spans="1:11" x14ac:dyDescent="0.2">
      <c r="A630">
        <v>629</v>
      </c>
      <c r="B630">
        <v>810</v>
      </c>
      <c r="C630" s="3">
        <f t="shared" ref="C630:K630" si="628">1.03*B630</f>
        <v>834.30000000000007</v>
      </c>
      <c r="D630" s="3">
        <f t="shared" si="628"/>
        <v>859.32900000000006</v>
      </c>
      <c r="E630" s="3">
        <f t="shared" si="628"/>
        <v>885.10887000000014</v>
      </c>
      <c r="F630" s="3">
        <f t="shared" si="628"/>
        <v>911.66213610000011</v>
      </c>
      <c r="G630" s="3">
        <f t="shared" si="628"/>
        <v>939.01200018300017</v>
      </c>
      <c r="H630" s="3">
        <f t="shared" si="628"/>
        <v>967.18236018849018</v>
      </c>
      <c r="I630" s="3">
        <f t="shared" si="628"/>
        <v>996.19783099414497</v>
      </c>
      <c r="J630" s="3">
        <f t="shared" si="628"/>
        <v>1026.0837659239694</v>
      </c>
      <c r="K630" s="3">
        <f t="shared" si="628"/>
        <v>1056.8662789016885</v>
      </c>
    </row>
    <row r="631" spans="1:11" x14ac:dyDescent="0.2">
      <c r="A631">
        <v>630</v>
      </c>
      <c r="B631">
        <v>693</v>
      </c>
      <c r="C631" s="3">
        <f t="shared" ref="C631:K631" si="629">1.03*B631</f>
        <v>713.79</v>
      </c>
      <c r="D631" s="3">
        <f t="shared" si="629"/>
        <v>735.20370000000003</v>
      </c>
      <c r="E631" s="3">
        <f t="shared" si="629"/>
        <v>757.25981100000001</v>
      </c>
      <c r="F631" s="3">
        <f t="shared" si="629"/>
        <v>779.97760533000007</v>
      </c>
      <c r="G631" s="3">
        <f t="shared" si="629"/>
        <v>803.37693348990013</v>
      </c>
      <c r="H631" s="3">
        <f t="shared" si="629"/>
        <v>827.47824149459711</v>
      </c>
      <c r="I631" s="3">
        <f t="shared" si="629"/>
        <v>852.30258873943501</v>
      </c>
      <c r="J631" s="3">
        <f t="shared" si="629"/>
        <v>877.87166640161809</v>
      </c>
      <c r="K631" s="3">
        <f t="shared" si="629"/>
        <v>904.20781639366669</v>
      </c>
    </row>
    <row r="632" spans="1:11" x14ac:dyDescent="0.2">
      <c r="A632">
        <v>631</v>
      </c>
      <c r="B632">
        <v>808</v>
      </c>
      <c r="C632" s="3">
        <f t="shared" ref="C632:K632" si="630">1.03*B632</f>
        <v>832.24</v>
      </c>
      <c r="D632" s="3">
        <f t="shared" si="630"/>
        <v>857.20720000000006</v>
      </c>
      <c r="E632" s="3">
        <f t="shared" si="630"/>
        <v>882.92341600000009</v>
      </c>
      <c r="F632" s="3">
        <f t="shared" si="630"/>
        <v>909.41111848000014</v>
      </c>
      <c r="G632" s="3">
        <f t="shared" si="630"/>
        <v>936.69345203440014</v>
      </c>
      <c r="H632" s="3">
        <f t="shared" si="630"/>
        <v>964.79425559543222</v>
      </c>
      <c r="I632" s="3">
        <f t="shared" si="630"/>
        <v>993.73808326329527</v>
      </c>
      <c r="J632" s="3">
        <f t="shared" si="630"/>
        <v>1023.5502257611942</v>
      </c>
      <c r="K632" s="3">
        <f t="shared" si="630"/>
        <v>1054.2567325340301</v>
      </c>
    </row>
    <row r="633" spans="1:11" x14ac:dyDescent="0.2">
      <c r="A633">
        <v>632</v>
      </c>
      <c r="B633">
        <v>532</v>
      </c>
      <c r="C633" s="3">
        <f t="shared" ref="C633:K633" si="631">1.03*B633</f>
        <v>547.96</v>
      </c>
      <c r="D633" s="3">
        <f t="shared" si="631"/>
        <v>564.39880000000005</v>
      </c>
      <c r="E633" s="3">
        <f t="shared" si="631"/>
        <v>581.33076400000004</v>
      </c>
      <c r="F633" s="3">
        <f t="shared" si="631"/>
        <v>598.77068692000012</v>
      </c>
      <c r="G633" s="3">
        <f t="shared" si="631"/>
        <v>616.73380752760011</v>
      </c>
      <c r="H633" s="3">
        <f t="shared" si="631"/>
        <v>635.23582175342813</v>
      </c>
      <c r="I633" s="3">
        <f t="shared" si="631"/>
        <v>654.29289640603099</v>
      </c>
      <c r="J633" s="3">
        <f t="shared" si="631"/>
        <v>673.92168329821197</v>
      </c>
      <c r="K633" s="3">
        <f t="shared" si="631"/>
        <v>694.13933379715832</v>
      </c>
    </row>
    <row r="634" spans="1:11" x14ac:dyDescent="0.2">
      <c r="A634">
        <v>633</v>
      </c>
      <c r="B634">
        <v>841</v>
      </c>
      <c r="C634" s="3">
        <f t="shared" ref="C634:K634" si="632">1.03*B634</f>
        <v>866.23</v>
      </c>
      <c r="D634" s="3">
        <f t="shared" si="632"/>
        <v>892.21690000000001</v>
      </c>
      <c r="E634" s="3">
        <f t="shared" si="632"/>
        <v>918.98340700000006</v>
      </c>
      <c r="F634" s="3">
        <f t="shared" si="632"/>
        <v>946.55290921000005</v>
      </c>
      <c r="G634" s="3">
        <f t="shared" si="632"/>
        <v>974.94949648630006</v>
      </c>
      <c r="H634" s="3">
        <f t="shared" si="632"/>
        <v>1004.1979813808891</v>
      </c>
      <c r="I634" s="3">
        <f t="shared" si="632"/>
        <v>1034.3239208223158</v>
      </c>
      <c r="J634" s="3">
        <f t="shared" si="632"/>
        <v>1065.3536384469853</v>
      </c>
      <c r="K634" s="3">
        <f t="shared" si="632"/>
        <v>1097.314247600395</v>
      </c>
    </row>
    <row r="635" spans="1:11" x14ac:dyDescent="0.2">
      <c r="A635">
        <v>634</v>
      </c>
      <c r="B635">
        <v>1058</v>
      </c>
      <c r="C635" s="3">
        <f t="shared" ref="C635:K635" si="633">1.03*B635</f>
        <v>1089.74</v>
      </c>
      <c r="D635" s="3">
        <f t="shared" si="633"/>
        <v>1122.4322</v>
      </c>
      <c r="E635" s="3">
        <f t="shared" si="633"/>
        <v>1156.1051660000001</v>
      </c>
      <c r="F635" s="3">
        <f t="shared" si="633"/>
        <v>1190.78832098</v>
      </c>
      <c r="G635" s="3">
        <f t="shared" si="633"/>
        <v>1226.5119706094001</v>
      </c>
      <c r="H635" s="3">
        <f t="shared" si="633"/>
        <v>1263.3073297276821</v>
      </c>
      <c r="I635" s="3">
        <f t="shared" si="633"/>
        <v>1301.2065496195125</v>
      </c>
      <c r="J635" s="3">
        <f t="shared" si="633"/>
        <v>1340.2427461080979</v>
      </c>
      <c r="K635" s="3">
        <f t="shared" si="633"/>
        <v>1380.4500284913408</v>
      </c>
    </row>
    <row r="636" spans="1:11" x14ac:dyDescent="0.2">
      <c r="A636">
        <v>635</v>
      </c>
      <c r="B636">
        <v>652</v>
      </c>
      <c r="C636" s="3">
        <f t="shared" ref="C636:K636" si="634">1.03*B636</f>
        <v>671.56000000000006</v>
      </c>
      <c r="D636" s="3">
        <f t="shared" si="634"/>
        <v>691.70680000000004</v>
      </c>
      <c r="E636" s="3">
        <f t="shared" si="634"/>
        <v>712.45800400000007</v>
      </c>
      <c r="F636" s="3">
        <f t="shared" si="634"/>
        <v>733.83174412000005</v>
      </c>
      <c r="G636" s="3">
        <f t="shared" si="634"/>
        <v>755.84669644360008</v>
      </c>
      <c r="H636" s="3">
        <f t="shared" si="634"/>
        <v>778.52209733690813</v>
      </c>
      <c r="I636" s="3">
        <f t="shared" si="634"/>
        <v>801.87776025701544</v>
      </c>
      <c r="J636" s="3">
        <f t="shared" si="634"/>
        <v>825.93409306472597</v>
      </c>
      <c r="K636" s="3">
        <f t="shared" si="634"/>
        <v>850.71211585666777</v>
      </c>
    </row>
    <row r="637" spans="1:11" x14ac:dyDescent="0.2">
      <c r="A637">
        <v>636</v>
      </c>
      <c r="B637">
        <v>521</v>
      </c>
      <c r="C637" s="3">
        <f t="shared" ref="C637:K637" si="635">1.03*B637</f>
        <v>536.63</v>
      </c>
      <c r="D637" s="3">
        <f t="shared" si="635"/>
        <v>552.72889999999995</v>
      </c>
      <c r="E637" s="3">
        <f t="shared" si="635"/>
        <v>569.31076699999994</v>
      </c>
      <c r="F637" s="3">
        <f t="shared" si="635"/>
        <v>586.39009000999999</v>
      </c>
      <c r="G637" s="3">
        <f t="shared" si="635"/>
        <v>603.98179271030006</v>
      </c>
      <c r="H637" s="3">
        <f t="shared" si="635"/>
        <v>622.10124649160912</v>
      </c>
      <c r="I637" s="3">
        <f t="shared" si="635"/>
        <v>640.76428388635736</v>
      </c>
      <c r="J637" s="3">
        <f t="shared" si="635"/>
        <v>659.9872124029481</v>
      </c>
      <c r="K637" s="3">
        <f t="shared" si="635"/>
        <v>679.78682877503661</v>
      </c>
    </row>
    <row r="638" spans="1:11" x14ac:dyDescent="0.2">
      <c r="A638">
        <v>637</v>
      </c>
      <c r="B638">
        <v>1052</v>
      </c>
      <c r="C638" s="3">
        <f t="shared" ref="C638:K638" si="636">1.03*B638</f>
        <v>1083.56</v>
      </c>
      <c r="D638" s="3">
        <f t="shared" si="636"/>
        <v>1116.0668000000001</v>
      </c>
      <c r="E638" s="3">
        <f t="shared" si="636"/>
        <v>1149.548804</v>
      </c>
      <c r="F638" s="3">
        <f t="shared" si="636"/>
        <v>1184.03526812</v>
      </c>
      <c r="G638" s="3">
        <f t="shared" si="636"/>
        <v>1219.5563261636</v>
      </c>
      <c r="H638" s="3">
        <f t="shared" si="636"/>
        <v>1256.143015948508</v>
      </c>
      <c r="I638" s="3">
        <f t="shared" si="636"/>
        <v>1293.8273064269633</v>
      </c>
      <c r="J638" s="3">
        <f t="shared" si="636"/>
        <v>1332.6421256197723</v>
      </c>
      <c r="K638" s="3">
        <f t="shared" si="636"/>
        <v>1372.6213893883655</v>
      </c>
    </row>
    <row r="639" spans="1:11" x14ac:dyDescent="0.2">
      <c r="A639">
        <v>638</v>
      </c>
      <c r="B639">
        <v>766</v>
      </c>
      <c r="C639" s="3">
        <f t="shared" ref="C639:K639" si="637">1.03*B639</f>
        <v>788.98</v>
      </c>
      <c r="D639" s="3">
        <f t="shared" si="637"/>
        <v>812.64940000000001</v>
      </c>
      <c r="E639" s="3">
        <f t="shared" si="637"/>
        <v>837.02888200000007</v>
      </c>
      <c r="F639" s="3">
        <f t="shared" si="637"/>
        <v>862.13974846000008</v>
      </c>
      <c r="G639" s="3">
        <f t="shared" si="637"/>
        <v>888.00394091380008</v>
      </c>
      <c r="H639" s="3">
        <f t="shared" si="637"/>
        <v>914.64405914121414</v>
      </c>
      <c r="I639" s="3">
        <f t="shared" si="637"/>
        <v>942.08338091545056</v>
      </c>
      <c r="J639" s="3">
        <f t="shared" si="637"/>
        <v>970.34588234291414</v>
      </c>
      <c r="K639" s="3">
        <f t="shared" si="637"/>
        <v>999.45625881320154</v>
      </c>
    </row>
    <row r="640" spans="1:11" x14ac:dyDescent="0.2">
      <c r="A640">
        <v>639</v>
      </c>
      <c r="B640">
        <v>1157</v>
      </c>
      <c r="C640" s="3">
        <f t="shared" ref="C640:K640" si="638">1.03*B640</f>
        <v>1191.71</v>
      </c>
      <c r="D640" s="3">
        <f t="shared" si="638"/>
        <v>1227.4613000000002</v>
      </c>
      <c r="E640" s="3">
        <f t="shared" si="638"/>
        <v>1264.2851390000003</v>
      </c>
      <c r="F640" s="3">
        <f t="shared" si="638"/>
        <v>1302.2136931700004</v>
      </c>
      <c r="G640" s="3">
        <f t="shared" si="638"/>
        <v>1341.2801039651004</v>
      </c>
      <c r="H640" s="3">
        <f t="shared" si="638"/>
        <v>1381.5185070840535</v>
      </c>
      <c r="I640" s="3">
        <f t="shared" si="638"/>
        <v>1422.9640622965751</v>
      </c>
      <c r="J640" s="3">
        <f t="shared" si="638"/>
        <v>1465.6529841654724</v>
      </c>
      <c r="K640" s="3">
        <f t="shared" si="638"/>
        <v>1509.6225736904366</v>
      </c>
    </row>
    <row r="641" spans="1:11" x14ac:dyDescent="0.2">
      <c r="A641">
        <v>640</v>
      </c>
      <c r="B641">
        <v>748</v>
      </c>
      <c r="C641" s="3">
        <f t="shared" ref="C641:K641" si="639">1.03*B641</f>
        <v>770.44</v>
      </c>
      <c r="D641" s="3">
        <f t="shared" si="639"/>
        <v>793.55320000000006</v>
      </c>
      <c r="E641" s="3">
        <f t="shared" si="639"/>
        <v>817.35979600000007</v>
      </c>
      <c r="F641" s="3">
        <f t="shared" si="639"/>
        <v>841.88058988000012</v>
      </c>
      <c r="G641" s="3">
        <f t="shared" si="639"/>
        <v>867.13700757640015</v>
      </c>
      <c r="H641" s="3">
        <f t="shared" si="639"/>
        <v>893.15111780369216</v>
      </c>
      <c r="I641" s="3">
        <f t="shared" si="639"/>
        <v>919.94565133780293</v>
      </c>
      <c r="J641" s="3">
        <f t="shared" si="639"/>
        <v>947.54402087793699</v>
      </c>
      <c r="K641" s="3">
        <f t="shared" si="639"/>
        <v>975.9703415042751</v>
      </c>
    </row>
    <row r="642" spans="1:11" x14ac:dyDescent="0.2">
      <c r="A642">
        <v>641</v>
      </c>
      <c r="B642">
        <v>604</v>
      </c>
      <c r="C642" s="3">
        <f t="shared" ref="C642:K642" si="640">1.03*B642</f>
        <v>622.12</v>
      </c>
      <c r="D642" s="3">
        <f t="shared" si="640"/>
        <v>640.78359999999998</v>
      </c>
      <c r="E642" s="3">
        <f t="shared" si="640"/>
        <v>660.00710800000002</v>
      </c>
      <c r="F642" s="3">
        <f t="shared" si="640"/>
        <v>679.80732124000008</v>
      </c>
      <c r="G642" s="3">
        <f t="shared" si="640"/>
        <v>700.20154087720005</v>
      </c>
      <c r="H642" s="3">
        <f t="shared" si="640"/>
        <v>721.20758710351606</v>
      </c>
      <c r="I642" s="3">
        <f t="shared" si="640"/>
        <v>742.84381471662152</v>
      </c>
      <c r="J642" s="3">
        <f t="shared" si="640"/>
        <v>765.12912915812024</v>
      </c>
      <c r="K642" s="3">
        <f t="shared" si="640"/>
        <v>788.08300303286387</v>
      </c>
    </row>
    <row r="643" spans="1:11" x14ac:dyDescent="0.2">
      <c r="A643">
        <v>642</v>
      </c>
      <c r="B643">
        <v>1002</v>
      </c>
      <c r="C643" s="3">
        <f t="shared" ref="C643:K643" si="641">1.03*B643</f>
        <v>1032.06</v>
      </c>
      <c r="D643" s="3">
        <f t="shared" si="641"/>
        <v>1063.0218</v>
      </c>
      <c r="E643" s="3">
        <f t="shared" si="641"/>
        <v>1094.912454</v>
      </c>
      <c r="F643" s="3">
        <f t="shared" si="641"/>
        <v>1127.7598276200001</v>
      </c>
      <c r="G643" s="3">
        <f t="shared" si="641"/>
        <v>1161.5926224486002</v>
      </c>
      <c r="H643" s="3">
        <f t="shared" si="641"/>
        <v>1196.4404011220581</v>
      </c>
      <c r="I643" s="3">
        <f t="shared" si="641"/>
        <v>1232.3336131557198</v>
      </c>
      <c r="J643" s="3">
        <f t="shared" si="641"/>
        <v>1269.3036215503914</v>
      </c>
      <c r="K643" s="3">
        <f t="shared" si="641"/>
        <v>1307.3827301969031</v>
      </c>
    </row>
    <row r="644" spans="1:11" x14ac:dyDescent="0.2">
      <c r="A644">
        <v>643</v>
      </c>
      <c r="B644">
        <v>611</v>
      </c>
      <c r="C644" s="3">
        <f t="shared" ref="C644:K644" si="642">1.03*B644</f>
        <v>629.33000000000004</v>
      </c>
      <c r="D644" s="3">
        <f t="shared" si="642"/>
        <v>648.20990000000006</v>
      </c>
      <c r="E644" s="3">
        <f t="shared" si="642"/>
        <v>667.65619700000013</v>
      </c>
      <c r="F644" s="3">
        <f t="shared" si="642"/>
        <v>687.68588291000015</v>
      </c>
      <c r="G644" s="3">
        <f t="shared" si="642"/>
        <v>708.31645939730015</v>
      </c>
      <c r="H644" s="3">
        <f t="shared" si="642"/>
        <v>729.56595317921915</v>
      </c>
      <c r="I644" s="3">
        <f t="shared" si="642"/>
        <v>751.45293177459575</v>
      </c>
      <c r="J644" s="3">
        <f t="shared" si="642"/>
        <v>773.99651972783363</v>
      </c>
      <c r="K644" s="3">
        <f t="shared" si="642"/>
        <v>797.21641531966861</v>
      </c>
    </row>
    <row r="645" spans="1:11" x14ac:dyDescent="0.2">
      <c r="A645">
        <v>644</v>
      </c>
      <c r="B645">
        <v>540</v>
      </c>
      <c r="C645" s="3">
        <f t="shared" ref="C645:K645" si="643">1.03*B645</f>
        <v>556.20000000000005</v>
      </c>
      <c r="D645" s="3">
        <f t="shared" si="643"/>
        <v>572.88600000000008</v>
      </c>
      <c r="E645" s="3">
        <f t="shared" si="643"/>
        <v>590.07258000000013</v>
      </c>
      <c r="F645" s="3">
        <f t="shared" si="643"/>
        <v>607.77475740000011</v>
      </c>
      <c r="G645" s="3">
        <f t="shared" si="643"/>
        <v>626.00800012200011</v>
      </c>
      <c r="H645" s="3">
        <f t="shared" si="643"/>
        <v>644.78824012566008</v>
      </c>
      <c r="I645" s="3">
        <f t="shared" si="643"/>
        <v>664.1318873294299</v>
      </c>
      <c r="J645" s="3">
        <f t="shared" si="643"/>
        <v>684.05584394931282</v>
      </c>
      <c r="K645" s="3">
        <f t="shared" si="643"/>
        <v>704.57751926779224</v>
      </c>
    </row>
    <row r="646" spans="1:11" x14ac:dyDescent="0.2">
      <c r="A646">
        <v>645</v>
      </c>
      <c r="B646">
        <v>926</v>
      </c>
      <c r="C646" s="3">
        <f t="shared" ref="C646:K646" si="644">1.03*B646</f>
        <v>953.78</v>
      </c>
      <c r="D646" s="3">
        <f t="shared" si="644"/>
        <v>982.39340000000004</v>
      </c>
      <c r="E646" s="3">
        <f t="shared" si="644"/>
        <v>1011.8652020000001</v>
      </c>
      <c r="F646" s="3">
        <f t="shared" si="644"/>
        <v>1042.2211580600001</v>
      </c>
      <c r="G646" s="3">
        <f t="shared" si="644"/>
        <v>1073.4877928018002</v>
      </c>
      <c r="H646" s="3">
        <f t="shared" si="644"/>
        <v>1105.6924265858543</v>
      </c>
      <c r="I646" s="3">
        <f t="shared" si="644"/>
        <v>1138.8631993834299</v>
      </c>
      <c r="J646" s="3">
        <f t="shared" si="644"/>
        <v>1173.0290953649328</v>
      </c>
      <c r="K646" s="3">
        <f t="shared" si="644"/>
        <v>1208.2199682258808</v>
      </c>
    </row>
    <row r="647" spans="1:11" x14ac:dyDescent="0.2">
      <c r="A647">
        <v>646</v>
      </c>
      <c r="B647">
        <v>840</v>
      </c>
      <c r="C647" s="3">
        <f t="shared" ref="C647:K647" si="645">1.03*B647</f>
        <v>865.2</v>
      </c>
      <c r="D647" s="3">
        <f t="shared" si="645"/>
        <v>891.15600000000006</v>
      </c>
      <c r="E647" s="3">
        <f t="shared" si="645"/>
        <v>917.89068000000009</v>
      </c>
      <c r="F647" s="3">
        <f t="shared" si="645"/>
        <v>945.42740040000012</v>
      </c>
      <c r="G647" s="3">
        <f t="shared" si="645"/>
        <v>973.79022241200016</v>
      </c>
      <c r="H647" s="3">
        <f t="shared" si="645"/>
        <v>1003.0039290843602</v>
      </c>
      <c r="I647" s="3">
        <f t="shared" si="645"/>
        <v>1033.0940469568909</v>
      </c>
      <c r="J647" s="3">
        <f t="shared" si="645"/>
        <v>1064.0868683655976</v>
      </c>
      <c r="K647" s="3">
        <f t="shared" si="645"/>
        <v>1096.0094744165656</v>
      </c>
    </row>
    <row r="648" spans="1:11" x14ac:dyDescent="0.2">
      <c r="A648">
        <v>647</v>
      </c>
      <c r="B648">
        <v>468</v>
      </c>
      <c r="C648" s="3">
        <f t="shared" ref="C648:K648" si="646">1.03*B648</f>
        <v>482.04</v>
      </c>
      <c r="D648" s="3">
        <f t="shared" si="646"/>
        <v>496.50120000000004</v>
      </c>
      <c r="E648" s="3">
        <f t="shared" si="646"/>
        <v>511.39623600000004</v>
      </c>
      <c r="F648" s="3">
        <f t="shared" si="646"/>
        <v>526.73812308000004</v>
      </c>
      <c r="G648" s="3">
        <f t="shared" si="646"/>
        <v>542.54026677240006</v>
      </c>
      <c r="H648" s="3">
        <f t="shared" si="646"/>
        <v>558.81647477557203</v>
      </c>
      <c r="I648" s="3">
        <f t="shared" si="646"/>
        <v>575.58096901883926</v>
      </c>
      <c r="J648" s="3">
        <f t="shared" si="646"/>
        <v>592.84839808940444</v>
      </c>
      <c r="K648" s="3">
        <f t="shared" si="646"/>
        <v>610.63385003208657</v>
      </c>
    </row>
    <row r="649" spans="1:11" x14ac:dyDescent="0.2">
      <c r="A649">
        <v>648</v>
      </c>
      <c r="B649">
        <v>1061</v>
      </c>
      <c r="C649" s="3">
        <f t="shared" ref="C649:K649" si="647">1.03*B649</f>
        <v>1092.83</v>
      </c>
      <c r="D649" s="3">
        <f t="shared" si="647"/>
        <v>1125.6149</v>
      </c>
      <c r="E649" s="3">
        <f t="shared" si="647"/>
        <v>1159.383347</v>
      </c>
      <c r="F649" s="3">
        <f t="shared" si="647"/>
        <v>1194.16484741</v>
      </c>
      <c r="G649" s="3">
        <f t="shared" si="647"/>
        <v>1229.9897928323001</v>
      </c>
      <c r="H649" s="3">
        <f t="shared" si="647"/>
        <v>1266.8894866172691</v>
      </c>
      <c r="I649" s="3">
        <f t="shared" si="647"/>
        <v>1304.8961712157873</v>
      </c>
      <c r="J649" s="3">
        <f t="shared" si="647"/>
        <v>1344.0430563522609</v>
      </c>
      <c r="K649" s="3">
        <f t="shared" si="647"/>
        <v>1384.3643480428289</v>
      </c>
    </row>
    <row r="650" spans="1:11" x14ac:dyDescent="0.2">
      <c r="A650">
        <v>649</v>
      </c>
      <c r="B650">
        <v>1142</v>
      </c>
      <c r="C650" s="3">
        <f t="shared" ref="C650:K650" si="648">1.03*B650</f>
        <v>1176.26</v>
      </c>
      <c r="D650" s="3">
        <f t="shared" si="648"/>
        <v>1211.5478000000001</v>
      </c>
      <c r="E650" s="3">
        <f t="shared" si="648"/>
        <v>1247.8942340000001</v>
      </c>
      <c r="F650" s="3">
        <f t="shared" si="648"/>
        <v>1285.3310610200001</v>
      </c>
      <c r="G650" s="3">
        <f t="shared" si="648"/>
        <v>1323.8909928506002</v>
      </c>
      <c r="H650" s="3">
        <f t="shared" si="648"/>
        <v>1363.6077226361183</v>
      </c>
      <c r="I650" s="3">
        <f t="shared" si="648"/>
        <v>1404.515954315202</v>
      </c>
      <c r="J650" s="3">
        <f t="shared" si="648"/>
        <v>1446.6514329446582</v>
      </c>
      <c r="K650" s="3">
        <f t="shared" si="648"/>
        <v>1490.050975932998</v>
      </c>
    </row>
    <row r="651" spans="1:11" x14ac:dyDescent="0.2">
      <c r="A651">
        <v>650</v>
      </c>
      <c r="B651">
        <v>603</v>
      </c>
      <c r="C651" s="3">
        <f t="shared" ref="C651:K651" si="649">1.03*B651</f>
        <v>621.09</v>
      </c>
      <c r="D651" s="3">
        <f t="shared" si="649"/>
        <v>639.72270000000003</v>
      </c>
      <c r="E651" s="3">
        <f t="shared" si="649"/>
        <v>658.91438100000005</v>
      </c>
      <c r="F651" s="3">
        <f t="shared" si="649"/>
        <v>678.68181243000004</v>
      </c>
      <c r="G651" s="3">
        <f t="shared" si="649"/>
        <v>699.04226680290003</v>
      </c>
      <c r="H651" s="3">
        <f t="shared" si="649"/>
        <v>720.01353480698708</v>
      </c>
      <c r="I651" s="3">
        <f t="shared" si="649"/>
        <v>741.61394085119673</v>
      </c>
      <c r="J651" s="3">
        <f t="shared" si="649"/>
        <v>763.86235907673267</v>
      </c>
      <c r="K651" s="3">
        <f t="shared" si="649"/>
        <v>786.77822984903469</v>
      </c>
    </row>
    <row r="652" spans="1:11" x14ac:dyDescent="0.2">
      <c r="A652">
        <v>651</v>
      </c>
      <c r="B652">
        <v>1044</v>
      </c>
      <c r="C652" s="3">
        <f t="shared" ref="C652:K652" si="650">1.03*B652</f>
        <v>1075.32</v>
      </c>
      <c r="D652" s="3">
        <f t="shared" si="650"/>
        <v>1107.5796</v>
      </c>
      <c r="E652" s="3">
        <f t="shared" si="650"/>
        <v>1140.806988</v>
      </c>
      <c r="F652" s="3">
        <f t="shared" si="650"/>
        <v>1175.0311976400001</v>
      </c>
      <c r="G652" s="3">
        <f t="shared" si="650"/>
        <v>1210.2821335692001</v>
      </c>
      <c r="H652" s="3">
        <f t="shared" si="650"/>
        <v>1246.5905975762762</v>
      </c>
      <c r="I652" s="3">
        <f t="shared" si="650"/>
        <v>1283.9883155035645</v>
      </c>
      <c r="J652" s="3">
        <f t="shared" si="650"/>
        <v>1322.5079649686716</v>
      </c>
      <c r="K652" s="3">
        <f t="shared" si="650"/>
        <v>1362.1832039177318</v>
      </c>
    </row>
    <row r="653" spans="1:11" x14ac:dyDescent="0.2">
      <c r="A653">
        <v>652</v>
      </c>
      <c r="B653">
        <v>1058</v>
      </c>
      <c r="C653" s="3">
        <f t="shared" ref="C653:K653" si="651">1.03*B653</f>
        <v>1089.74</v>
      </c>
      <c r="D653" s="3">
        <f t="shared" si="651"/>
        <v>1122.4322</v>
      </c>
      <c r="E653" s="3">
        <f t="shared" si="651"/>
        <v>1156.1051660000001</v>
      </c>
      <c r="F653" s="3">
        <f t="shared" si="651"/>
        <v>1190.78832098</v>
      </c>
      <c r="G653" s="3">
        <f t="shared" si="651"/>
        <v>1226.5119706094001</v>
      </c>
      <c r="H653" s="3">
        <f t="shared" si="651"/>
        <v>1263.3073297276821</v>
      </c>
      <c r="I653" s="3">
        <f t="shared" si="651"/>
        <v>1301.2065496195125</v>
      </c>
      <c r="J653" s="3">
        <f t="shared" si="651"/>
        <v>1340.2427461080979</v>
      </c>
      <c r="K653" s="3">
        <f t="shared" si="651"/>
        <v>1380.4500284913408</v>
      </c>
    </row>
    <row r="654" spans="1:11" x14ac:dyDescent="0.2">
      <c r="A654">
        <v>653</v>
      </c>
      <c r="B654">
        <v>1100</v>
      </c>
      <c r="C654" s="3">
        <f t="shared" ref="C654:K654" si="652">1.03*B654</f>
        <v>1133</v>
      </c>
      <c r="D654" s="3">
        <f t="shared" si="652"/>
        <v>1166.99</v>
      </c>
      <c r="E654" s="3">
        <f t="shared" si="652"/>
        <v>1201.9997000000001</v>
      </c>
      <c r="F654" s="3">
        <f t="shared" si="652"/>
        <v>1238.0596910000002</v>
      </c>
      <c r="G654" s="3">
        <f t="shared" si="652"/>
        <v>1275.2014817300003</v>
      </c>
      <c r="H654" s="3">
        <f t="shared" si="652"/>
        <v>1313.4575261819004</v>
      </c>
      <c r="I654" s="3">
        <f t="shared" si="652"/>
        <v>1352.8612519673575</v>
      </c>
      <c r="J654" s="3">
        <f t="shared" si="652"/>
        <v>1393.4470895263782</v>
      </c>
      <c r="K654" s="3">
        <f t="shared" si="652"/>
        <v>1435.2505022121695</v>
      </c>
    </row>
    <row r="655" spans="1:11" x14ac:dyDescent="0.2">
      <c r="A655">
        <v>654</v>
      </c>
      <c r="B655">
        <v>1170</v>
      </c>
      <c r="C655" s="3">
        <f t="shared" ref="C655:K655" si="653">1.03*B655</f>
        <v>1205.1000000000001</v>
      </c>
      <c r="D655" s="3">
        <f t="shared" si="653"/>
        <v>1241.2530000000002</v>
      </c>
      <c r="E655" s="3">
        <f t="shared" si="653"/>
        <v>1278.4905900000001</v>
      </c>
      <c r="F655" s="3">
        <f t="shared" si="653"/>
        <v>1316.8453077000001</v>
      </c>
      <c r="G655" s="3">
        <f t="shared" si="653"/>
        <v>1356.3506669310002</v>
      </c>
      <c r="H655" s="3">
        <f t="shared" si="653"/>
        <v>1397.0411869389302</v>
      </c>
      <c r="I655" s="3">
        <f t="shared" si="653"/>
        <v>1438.9524225470982</v>
      </c>
      <c r="J655" s="3">
        <f t="shared" si="653"/>
        <v>1482.1209952235113</v>
      </c>
      <c r="K655" s="3">
        <f t="shared" si="653"/>
        <v>1526.5846250802167</v>
      </c>
    </row>
    <row r="656" spans="1:11" x14ac:dyDescent="0.2">
      <c r="A656">
        <v>655</v>
      </c>
      <c r="B656">
        <v>949</v>
      </c>
      <c r="C656" s="3">
        <f t="shared" ref="C656:K656" si="654">1.03*B656</f>
        <v>977.47</v>
      </c>
      <c r="D656" s="3">
        <f t="shared" si="654"/>
        <v>1006.7941000000001</v>
      </c>
      <c r="E656" s="3">
        <f t="shared" si="654"/>
        <v>1036.9979230000001</v>
      </c>
      <c r="F656" s="3">
        <f t="shared" si="654"/>
        <v>1068.1078606900001</v>
      </c>
      <c r="G656" s="3">
        <f t="shared" si="654"/>
        <v>1100.1510965107</v>
      </c>
      <c r="H656" s="3">
        <f t="shared" si="654"/>
        <v>1133.155629406021</v>
      </c>
      <c r="I656" s="3">
        <f t="shared" si="654"/>
        <v>1167.1502982882016</v>
      </c>
      <c r="J656" s="3">
        <f t="shared" si="654"/>
        <v>1202.1648072368478</v>
      </c>
      <c r="K656" s="3">
        <f t="shared" si="654"/>
        <v>1238.2297514539532</v>
      </c>
    </row>
    <row r="657" spans="1:11" x14ac:dyDescent="0.2">
      <c r="A657">
        <v>656</v>
      </c>
      <c r="B657">
        <v>1151</v>
      </c>
      <c r="C657" s="3">
        <f t="shared" ref="C657:K657" si="655">1.03*B657</f>
        <v>1185.53</v>
      </c>
      <c r="D657" s="3">
        <f t="shared" si="655"/>
        <v>1221.0959</v>
      </c>
      <c r="E657" s="3">
        <f t="shared" si="655"/>
        <v>1257.728777</v>
      </c>
      <c r="F657" s="3">
        <f t="shared" si="655"/>
        <v>1295.4606403100001</v>
      </c>
      <c r="G657" s="3">
        <f t="shared" si="655"/>
        <v>1334.3244595193003</v>
      </c>
      <c r="H657" s="3">
        <f t="shared" si="655"/>
        <v>1374.3541933048793</v>
      </c>
      <c r="I657" s="3">
        <f t="shared" si="655"/>
        <v>1415.5848191040257</v>
      </c>
      <c r="J657" s="3">
        <f t="shared" si="655"/>
        <v>1458.0523636771466</v>
      </c>
      <c r="K657" s="3">
        <f t="shared" si="655"/>
        <v>1501.7939345874611</v>
      </c>
    </row>
    <row r="658" spans="1:11" x14ac:dyDescent="0.2">
      <c r="A658">
        <v>657</v>
      </c>
      <c r="B658">
        <v>933</v>
      </c>
      <c r="C658" s="3">
        <f t="shared" ref="C658:K658" si="656">1.03*B658</f>
        <v>960.99</v>
      </c>
      <c r="D658" s="3">
        <f t="shared" si="656"/>
        <v>989.81970000000001</v>
      </c>
      <c r="E658" s="3">
        <f t="shared" si="656"/>
        <v>1019.5142910000001</v>
      </c>
      <c r="F658" s="3">
        <f t="shared" si="656"/>
        <v>1050.0997197300001</v>
      </c>
      <c r="G658" s="3">
        <f t="shared" si="656"/>
        <v>1081.6027113219002</v>
      </c>
      <c r="H658" s="3">
        <f t="shared" si="656"/>
        <v>1114.0507926615571</v>
      </c>
      <c r="I658" s="3">
        <f t="shared" si="656"/>
        <v>1147.4723164414038</v>
      </c>
      <c r="J658" s="3">
        <f t="shared" si="656"/>
        <v>1181.8964859346459</v>
      </c>
      <c r="K658" s="3">
        <f t="shared" si="656"/>
        <v>1217.3533805126854</v>
      </c>
    </row>
    <row r="659" spans="1:11" x14ac:dyDescent="0.2">
      <c r="A659">
        <v>658</v>
      </c>
      <c r="B659">
        <v>879</v>
      </c>
      <c r="C659" s="3">
        <f t="shared" ref="C659:K659" si="657">1.03*B659</f>
        <v>905.37</v>
      </c>
      <c r="D659" s="3">
        <f t="shared" si="657"/>
        <v>932.53110000000004</v>
      </c>
      <c r="E659" s="3">
        <f t="shared" si="657"/>
        <v>960.50703300000009</v>
      </c>
      <c r="F659" s="3">
        <f t="shared" si="657"/>
        <v>989.32224399000017</v>
      </c>
      <c r="G659" s="3">
        <f t="shared" si="657"/>
        <v>1019.0019113097002</v>
      </c>
      <c r="H659" s="3">
        <f t="shared" si="657"/>
        <v>1049.5719686489913</v>
      </c>
      <c r="I659" s="3">
        <f t="shared" si="657"/>
        <v>1081.0591277084611</v>
      </c>
      <c r="J659" s="3">
        <f t="shared" si="657"/>
        <v>1113.490901539715</v>
      </c>
      <c r="K659" s="3">
        <f t="shared" si="657"/>
        <v>1146.8956285859065</v>
      </c>
    </row>
    <row r="660" spans="1:11" x14ac:dyDescent="0.2">
      <c r="A660">
        <v>659</v>
      </c>
      <c r="B660">
        <v>557</v>
      </c>
      <c r="C660" s="3">
        <f t="shared" ref="C660:K660" si="658">1.03*B660</f>
        <v>573.71</v>
      </c>
      <c r="D660" s="3">
        <f t="shared" si="658"/>
        <v>590.92130000000009</v>
      </c>
      <c r="E660" s="3">
        <f t="shared" si="658"/>
        <v>608.64893900000015</v>
      </c>
      <c r="F660" s="3">
        <f t="shared" si="658"/>
        <v>626.90840717000015</v>
      </c>
      <c r="G660" s="3">
        <f t="shared" si="658"/>
        <v>645.71565938510014</v>
      </c>
      <c r="H660" s="3">
        <f t="shared" si="658"/>
        <v>665.0871291666532</v>
      </c>
      <c r="I660" s="3">
        <f t="shared" si="658"/>
        <v>685.03974304165286</v>
      </c>
      <c r="J660" s="3">
        <f t="shared" si="658"/>
        <v>705.5909353329024</v>
      </c>
      <c r="K660" s="3">
        <f t="shared" si="658"/>
        <v>726.7586633928895</v>
      </c>
    </row>
    <row r="661" spans="1:11" x14ac:dyDescent="0.2">
      <c r="A661">
        <v>660</v>
      </c>
      <c r="B661">
        <v>335</v>
      </c>
      <c r="C661" s="3">
        <f t="shared" ref="C661:K661" si="659">1.03*B661</f>
        <v>345.05</v>
      </c>
      <c r="D661" s="3">
        <f t="shared" si="659"/>
        <v>355.4015</v>
      </c>
      <c r="E661" s="3">
        <f t="shared" si="659"/>
        <v>366.06354500000003</v>
      </c>
      <c r="F661" s="3">
        <f t="shared" si="659"/>
        <v>377.04545135000006</v>
      </c>
      <c r="G661" s="3">
        <f t="shared" si="659"/>
        <v>388.35681489050006</v>
      </c>
      <c r="H661" s="3">
        <f t="shared" si="659"/>
        <v>400.00751933721506</v>
      </c>
      <c r="I661" s="3">
        <f t="shared" si="659"/>
        <v>412.00774491733154</v>
      </c>
      <c r="J661" s="3">
        <f t="shared" si="659"/>
        <v>424.3679772648515</v>
      </c>
      <c r="K661" s="3">
        <f t="shared" si="659"/>
        <v>437.09901658279705</v>
      </c>
    </row>
    <row r="662" spans="1:11" x14ac:dyDescent="0.2">
      <c r="A662">
        <v>661</v>
      </c>
      <c r="B662">
        <v>621</v>
      </c>
      <c r="C662" s="3">
        <f t="shared" ref="C662:K662" si="660">1.03*B662</f>
        <v>639.63</v>
      </c>
      <c r="D662" s="3">
        <f t="shared" si="660"/>
        <v>658.81889999999999</v>
      </c>
      <c r="E662" s="3">
        <f t="shared" si="660"/>
        <v>678.58346700000004</v>
      </c>
      <c r="F662" s="3">
        <f t="shared" si="660"/>
        <v>698.94097101000011</v>
      </c>
      <c r="G662" s="3">
        <f t="shared" si="660"/>
        <v>719.90920014030019</v>
      </c>
      <c r="H662" s="3">
        <f t="shared" si="660"/>
        <v>741.50647614450918</v>
      </c>
      <c r="I662" s="3">
        <f t="shared" si="660"/>
        <v>763.75167042884448</v>
      </c>
      <c r="J662" s="3">
        <f t="shared" si="660"/>
        <v>786.66422054170982</v>
      </c>
      <c r="K662" s="3">
        <f t="shared" si="660"/>
        <v>810.26414715796113</v>
      </c>
    </row>
    <row r="663" spans="1:11" x14ac:dyDescent="0.2">
      <c r="A663">
        <v>662</v>
      </c>
      <c r="B663">
        <v>777</v>
      </c>
      <c r="C663" s="3">
        <f t="shared" ref="C663:K663" si="661">1.03*B663</f>
        <v>800.31000000000006</v>
      </c>
      <c r="D663" s="3">
        <f t="shared" si="661"/>
        <v>824.31930000000011</v>
      </c>
      <c r="E663" s="3">
        <f t="shared" si="661"/>
        <v>849.04887900000017</v>
      </c>
      <c r="F663" s="3">
        <f t="shared" si="661"/>
        <v>874.5203453700002</v>
      </c>
      <c r="G663" s="3">
        <f t="shared" si="661"/>
        <v>900.75595573110024</v>
      </c>
      <c r="H663" s="3">
        <f t="shared" si="661"/>
        <v>927.77863440303327</v>
      </c>
      <c r="I663" s="3">
        <f t="shared" si="661"/>
        <v>955.6119934351243</v>
      </c>
      <c r="J663" s="3">
        <f t="shared" si="661"/>
        <v>984.28035323817801</v>
      </c>
      <c r="K663" s="3">
        <f t="shared" si="661"/>
        <v>1013.8087638353234</v>
      </c>
    </row>
    <row r="664" spans="1:11" x14ac:dyDescent="0.2">
      <c r="A664">
        <v>663</v>
      </c>
      <c r="B664">
        <v>485</v>
      </c>
      <c r="C664" s="3">
        <f t="shared" ref="C664:K664" si="662">1.03*B664</f>
        <v>499.55</v>
      </c>
      <c r="D664" s="3">
        <f t="shared" si="662"/>
        <v>514.53650000000005</v>
      </c>
      <c r="E664" s="3">
        <f t="shared" si="662"/>
        <v>529.97259500000007</v>
      </c>
      <c r="F664" s="3">
        <f t="shared" si="662"/>
        <v>545.87177285000007</v>
      </c>
      <c r="G664" s="3">
        <f t="shared" si="662"/>
        <v>562.24792603550009</v>
      </c>
      <c r="H664" s="3">
        <f t="shared" si="662"/>
        <v>579.11536381656515</v>
      </c>
      <c r="I664" s="3">
        <f t="shared" si="662"/>
        <v>596.4888247310621</v>
      </c>
      <c r="J664" s="3">
        <f t="shared" si="662"/>
        <v>614.38348947299403</v>
      </c>
      <c r="K664" s="3">
        <f t="shared" si="662"/>
        <v>632.81499415718383</v>
      </c>
    </row>
    <row r="665" spans="1:11" x14ac:dyDescent="0.2">
      <c r="A665">
        <v>664</v>
      </c>
      <c r="B665">
        <v>706</v>
      </c>
      <c r="C665" s="3">
        <f t="shared" ref="C665:K665" si="663">1.03*B665</f>
        <v>727.18000000000006</v>
      </c>
      <c r="D665" s="3">
        <f t="shared" si="663"/>
        <v>748.99540000000013</v>
      </c>
      <c r="E665" s="3">
        <f t="shared" si="663"/>
        <v>771.46526200000017</v>
      </c>
      <c r="F665" s="3">
        <f t="shared" si="663"/>
        <v>794.60921986000017</v>
      </c>
      <c r="G665" s="3">
        <f t="shared" si="663"/>
        <v>818.44749645580021</v>
      </c>
      <c r="H665" s="3">
        <f t="shared" si="663"/>
        <v>843.0009213494742</v>
      </c>
      <c r="I665" s="3">
        <f t="shared" si="663"/>
        <v>868.29094898995845</v>
      </c>
      <c r="J665" s="3">
        <f t="shared" si="663"/>
        <v>894.3396774596572</v>
      </c>
      <c r="K665" s="3">
        <f t="shared" si="663"/>
        <v>921.16986778344699</v>
      </c>
    </row>
    <row r="666" spans="1:11" x14ac:dyDescent="0.2">
      <c r="A666">
        <v>665</v>
      </c>
      <c r="B666">
        <v>713</v>
      </c>
      <c r="C666" s="3">
        <f t="shared" ref="C666:K666" si="664">1.03*B666</f>
        <v>734.39</v>
      </c>
      <c r="D666" s="3">
        <f t="shared" si="664"/>
        <v>756.42169999999999</v>
      </c>
      <c r="E666" s="3">
        <f t="shared" si="664"/>
        <v>779.11435100000006</v>
      </c>
      <c r="F666" s="3">
        <f t="shared" si="664"/>
        <v>802.48778153000012</v>
      </c>
      <c r="G666" s="3">
        <f t="shared" si="664"/>
        <v>826.5624149759002</v>
      </c>
      <c r="H666" s="3">
        <f t="shared" si="664"/>
        <v>851.35928742517717</v>
      </c>
      <c r="I666" s="3">
        <f t="shared" si="664"/>
        <v>876.90006604793246</v>
      </c>
      <c r="J666" s="3">
        <f t="shared" si="664"/>
        <v>903.20706802937048</v>
      </c>
      <c r="K666" s="3">
        <f t="shared" si="664"/>
        <v>930.30328007025162</v>
      </c>
    </row>
    <row r="667" spans="1:11" x14ac:dyDescent="0.2">
      <c r="A667">
        <v>666</v>
      </c>
      <c r="B667">
        <v>265</v>
      </c>
      <c r="C667" s="3">
        <f t="shared" ref="C667:K667" si="665">1.03*B667</f>
        <v>272.95</v>
      </c>
      <c r="D667" s="3">
        <f t="shared" si="665"/>
        <v>281.13850000000002</v>
      </c>
      <c r="E667" s="3">
        <f t="shared" si="665"/>
        <v>289.57265500000005</v>
      </c>
      <c r="F667" s="3">
        <f t="shared" si="665"/>
        <v>298.25983465000007</v>
      </c>
      <c r="G667" s="3">
        <f t="shared" si="665"/>
        <v>307.2076296895001</v>
      </c>
      <c r="H667" s="3">
        <f t="shared" si="665"/>
        <v>316.42385858018508</v>
      </c>
      <c r="I667" s="3">
        <f t="shared" si="665"/>
        <v>325.91657433759065</v>
      </c>
      <c r="J667" s="3">
        <f t="shared" si="665"/>
        <v>335.69407156771837</v>
      </c>
      <c r="K667" s="3">
        <f t="shared" si="665"/>
        <v>345.76489371474992</v>
      </c>
    </row>
    <row r="668" spans="1:11" x14ac:dyDescent="0.2">
      <c r="A668">
        <v>667</v>
      </c>
      <c r="B668">
        <v>488</v>
      </c>
      <c r="C668" s="3">
        <f t="shared" ref="C668:K668" si="666">1.03*B668</f>
        <v>502.64</v>
      </c>
      <c r="D668" s="3">
        <f t="shared" si="666"/>
        <v>517.7192</v>
      </c>
      <c r="E668" s="3">
        <f t="shared" si="666"/>
        <v>533.25077599999997</v>
      </c>
      <c r="F668" s="3">
        <f t="shared" si="666"/>
        <v>549.24829927999997</v>
      </c>
      <c r="G668" s="3">
        <f t="shared" si="666"/>
        <v>565.72574825840002</v>
      </c>
      <c r="H668" s="3">
        <f t="shared" si="666"/>
        <v>582.69752070615198</v>
      </c>
      <c r="I668" s="3">
        <f t="shared" si="666"/>
        <v>600.17844632733659</v>
      </c>
      <c r="J668" s="3">
        <f t="shared" si="666"/>
        <v>618.18379971715672</v>
      </c>
      <c r="K668" s="3">
        <f t="shared" si="666"/>
        <v>636.72931370867138</v>
      </c>
    </row>
    <row r="669" spans="1:11" x14ac:dyDescent="0.2">
      <c r="A669">
        <v>668</v>
      </c>
      <c r="B669">
        <v>900</v>
      </c>
      <c r="C669" s="3">
        <f t="shared" ref="C669:K669" si="667">1.03*B669</f>
        <v>927</v>
      </c>
      <c r="D669" s="3">
        <f t="shared" si="667"/>
        <v>954.81000000000006</v>
      </c>
      <c r="E669" s="3">
        <f t="shared" si="667"/>
        <v>983.4543000000001</v>
      </c>
      <c r="F669" s="3">
        <f t="shared" si="667"/>
        <v>1012.9579290000001</v>
      </c>
      <c r="G669" s="3">
        <f t="shared" si="667"/>
        <v>1043.3466668700003</v>
      </c>
      <c r="H669" s="3">
        <f t="shared" si="667"/>
        <v>1074.6470668761003</v>
      </c>
      <c r="I669" s="3">
        <f t="shared" si="667"/>
        <v>1106.8864788823835</v>
      </c>
      <c r="J669" s="3">
        <f t="shared" si="667"/>
        <v>1140.093073248855</v>
      </c>
      <c r="K669" s="3">
        <f t="shared" si="667"/>
        <v>1174.2958654463207</v>
      </c>
    </row>
    <row r="670" spans="1:11" x14ac:dyDescent="0.2">
      <c r="A670">
        <v>669</v>
      </c>
      <c r="B670">
        <v>931</v>
      </c>
      <c r="C670" s="3">
        <f t="shared" ref="C670:K670" si="668">1.03*B670</f>
        <v>958.93000000000006</v>
      </c>
      <c r="D670" s="3">
        <f t="shared" si="668"/>
        <v>987.69790000000012</v>
      </c>
      <c r="E670" s="3">
        <f t="shared" si="668"/>
        <v>1017.3288370000001</v>
      </c>
      <c r="F670" s="3">
        <f t="shared" si="668"/>
        <v>1047.8487021100002</v>
      </c>
      <c r="G670" s="3">
        <f t="shared" si="668"/>
        <v>1079.2841631733002</v>
      </c>
      <c r="H670" s="3">
        <f t="shared" si="668"/>
        <v>1111.6626880684992</v>
      </c>
      <c r="I670" s="3">
        <f t="shared" si="668"/>
        <v>1145.0125687105542</v>
      </c>
      <c r="J670" s="3">
        <f t="shared" si="668"/>
        <v>1179.362945771871</v>
      </c>
      <c r="K670" s="3">
        <f t="shared" si="668"/>
        <v>1214.7438341450272</v>
      </c>
    </row>
    <row r="671" spans="1:11" x14ac:dyDescent="0.2">
      <c r="A671">
        <v>670</v>
      </c>
      <c r="B671">
        <v>920</v>
      </c>
      <c r="C671" s="3">
        <f t="shared" ref="C671:K671" si="669">1.03*B671</f>
        <v>947.6</v>
      </c>
      <c r="D671" s="3">
        <f t="shared" si="669"/>
        <v>976.02800000000002</v>
      </c>
      <c r="E671" s="3">
        <f t="shared" si="669"/>
        <v>1005.30884</v>
      </c>
      <c r="F671" s="3">
        <f t="shared" si="669"/>
        <v>1035.4681052000001</v>
      </c>
      <c r="G671" s="3">
        <f t="shared" si="669"/>
        <v>1066.5321483560001</v>
      </c>
      <c r="H671" s="3">
        <f t="shared" si="669"/>
        <v>1098.5281128066802</v>
      </c>
      <c r="I671" s="3">
        <f t="shared" si="669"/>
        <v>1131.4839561908807</v>
      </c>
      <c r="J671" s="3">
        <f t="shared" si="669"/>
        <v>1165.4284748766072</v>
      </c>
      <c r="K671" s="3">
        <f t="shared" si="669"/>
        <v>1200.3913291229055</v>
      </c>
    </row>
    <row r="672" spans="1:11" x14ac:dyDescent="0.2">
      <c r="A672">
        <v>671</v>
      </c>
      <c r="B672">
        <v>242</v>
      </c>
      <c r="C672" s="3">
        <f t="shared" ref="C672:K672" si="670">1.03*B672</f>
        <v>249.26000000000002</v>
      </c>
      <c r="D672" s="3">
        <f t="shared" si="670"/>
        <v>256.73780000000005</v>
      </c>
      <c r="E672" s="3">
        <f t="shared" si="670"/>
        <v>264.43993400000005</v>
      </c>
      <c r="F672" s="3">
        <f t="shared" si="670"/>
        <v>272.37313202000007</v>
      </c>
      <c r="G672" s="3">
        <f t="shared" si="670"/>
        <v>280.54432598060009</v>
      </c>
      <c r="H672" s="3">
        <f t="shared" si="670"/>
        <v>288.96065576001808</v>
      </c>
      <c r="I672" s="3">
        <f t="shared" si="670"/>
        <v>297.62947543281865</v>
      </c>
      <c r="J672" s="3">
        <f t="shared" si="670"/>
        <v>306.55835969580323</v>
      </c>
      <c r="K672" s="3">
        <f t="shared" si="670"/>
        <v>315.75511048667732</v>
      </c>
    </row>
    <row r="673" spans="1:11" x14ac:dyDescent="0.2">
      <c r="A673">
        <v>672</v>
      </c>
      <c r="B673">
        <v>862</v>
      </c>
      <c r="C673" s="3">
        <f t="shared" ref="C673:K673" si="671">1.03*B673</f>
        <v>887.86</v>
      </c>
      <c r="D673" s="3">
        <f t="shared" si="671"/>
        <v>914.49580000000003</v>
      </c>
      <c r="E673" s="3">
        <f t="shared" si="671"/>
        <v>941.93067400000007</v>
      </c>
      <c r="F673" s="3">
        <f t="shared" si="671"/>
        <v>970.18859422000014</v>
      </c>
      <c r="G673" s="3">
        <f t="shared" si="671"/>
        <v>999.29425204660015</v>
      </c>
      <c r="H673" s="3">
        <f t="shared" si="671"/>
        <v>1029.2730796079982</v>
      </c>
      <c r="I673" s="3">
        <f t="shared" si="671"/>
        <v>1060.1512719962382</v>
      </c>
      <c r="J673" s="3">
        <f t="shared" si="671"/>
        <v>1091.9558101561254</v>
      </c>
      <c r="K673" s="3">
        <f t="shared" si="671"/>
        <v>1124.7144844608092</v>
      </c>
    </row>
    <row r="674" spans="1:11" x14ac:dyDescent="0.2">
      <c r="A674">
        <v>673</v>
      </c>
      <c r="B674">
        <v>505</v>
      </c>
      <c r="C674" s="3">
        <f t="shared" ref="C674:K674" si="672">1.03*B674</f>
        <v>520.15</v>
      </c>
      <c r="D674" s="3">
        <f t="shared" si="672"/>
        <v>535.75450000000001</v>
      </c>
      <c r="E674" s="3">
        <f t="shared" si="672"/>
        <v>551.827135</v>
      </c>
      <c r="F674" s="3">
        <f t="shared" si="672"/>
        <v>568.38194905</v>
      </c>
      <c r="G674" s="3">
        <f t="shared" si="672"/>
        <v>585.43340752150004</v>
      </c>
      <c r="H674" s="3">
        <f t="shared" si="672"/>
        <v>602.99640974714509</v>
      </c>
      <c r="I674" s="3">
        <f t="shared" si="672"/>
        <v>621.08630203955943</v>
      </c>
      <c r="J674" s="3">
        <f t="shared" si="672"/>
        <v>639.71889110074619</v>
      </c>
      <c r="K674" s="3">
        <f t="shared" si="672"/>
        <v>658.91045783376865</v>
      </c>
    </row>
    <row r="675" spans="1:11" x14ac:dyDescent="0.2">
      <c r="A675">
        <v>674</v>
      </c>
      <c r="B675">
        <v>836</v>
      </c>
      <c r="C675" s="3">
        <f t="shared" ref="C675:K675" si="673">1.03*B675</f>
        <v>861.08</v>
      </c>
      <c r="D675" s="3">
        <f t="shared" si="673"/>
        <v>886.91240000000005</v>
      </c>
      <c r="E675" s="3">
        <f t="shared" si="673"/>
        <v>913.5197720000001</v>
      </c>
      <c r="F675" s="3">
        <f t="shared" si="673"/>
        <v>940.92536516000018</v>
      </c>
      <c r="G675" s="3">
        <f t="shared" si="673"/>
        <v>969.15312611480022</v>
      </c>
      <c r="H675" s="3">
        <f t="shared" si="673"/>
        <v>998.22771989824423</v>
      </c>
      <c r="I675" s="3">
        <f t="shared" si="673"/>
        <v>1028.1745514951915</v>
      </c>
      <c r="J675" s="3">
        <f t="shared" si="673"/>
        <v>1059.0197880400474</v>
      </c>
      <c r="K675" s="3">
        <f t="shared" si="673"/>
        <v>1090.7903816812488</v>
      </c>
    </row>
    <row r="676" spans="1:11" x14ac:dyDescent="0.2">
      <c r="A676">
        <v>675</v>
      </c>
      <c r="B676">
        <v>278</v>
      </c>
      <c r="C676" s="3">
        <f t="shared" ref="C676:K676" si="674">1.03*B676</f>
        <v>286.34000000000003</v>
      </c>
      <c r="D676" s="3">
        <f t="shared" si="674"/>
        <v>294.93020000000001</v>
      </c>
      <c r="E676" s="3">
        <f t="shared" si="674"/>
        <v>303.77810600000004</v>
      </c>
      <c r="F676" s="3">
        <f t="shared" si="674"/>
        <v>312.89144918000005</v>
      </c>
      <c r="G676" s="3">
        <f t="shared" si="674"/>
        <v>322.27819265540006</v>
      </c>
      <c r="H676" s="3">
        <f t="shared" si="674"/>
        <v>331.94653843506205</v>
      </c>
      <c r="I676" s="3">
        <f t="shared" si="674"/>
        <v>341.90493458811392</v>
      </c>
      <c r="J676" s="3">
        <f t="shared" si="674"/>
        <v>352.16208262575736</v>
      </c>
      <c r="K676" s="3">
        <f t="shared" si="674"/>
        <v>362.7269451045301</v>
      </c>
    </row>
    <row r="677" spans="1:11" x14ac:dyDescent="0.2">
      <c r="A677">
        <v>676</v>
      </c>
      <c r="B677">
        <v>1148</v>
      </c>
      <c r="C677" s="3">
        <f t="shared" ref="C677:K677" si="675">1.03*B677</f>
        <v>1182.44</v>
      </c>
      <c r="D677" s="3">
        <f t="shared" si="675"/>
        <v>1217.9132000000002</v>
      </c>
      <c r="E677" s="3">
        <f t="shared" si="675"/>
        <v>1254.4505960000001</v>
      </c>
      <c r="F677" s="3">
        <f t="shared" si="675"/>
        <v>1292.0841138800001</v>
      </c>
      <c r="G677" s="3">
        <f t="shared" si="675"/>
        <v>1330.8466372964001</v>
      </c>
      <c r="H677" s="3">
        <f t="shared" si="675"/>
        <v>1370.7720364152922</v>
      </c>
      <c r="I677" s="3">
        <f t="shared" si="675"/>
        <v>1411.8951975077509</v>
      </c>
      <c r="J677" s="3">
        <f t="shared" si="675"/>
        <v>1454.2520534329835</v>
      </c>
      <c r="K677" s="3">
        <f t="shared" si="675"/>
        <v>1497.8796150359731</v>
      </c>
    </row>
    <row r="678" spans="1:11" x14ac:dyDescent="0.2">
      <c r="A678">
        <v>677</v>
      </c>
      <c r="B678">
        <v>877</v>
      </c>
      <c r="C678" s="3">
        <f t="shared" ref="C678:K678" si="676">1.03*B678</f>
        <v>903.31000000000006</v>
      </c>
      <c r="D678" s="3">
        <f t="shared" si="676"/>
        <v>930.40930000000003</v>
      </c>
      <c r="E678" s="3">
        <f t="shared" si="676"/>
        <v>958.32157900000004</v>
      </c>
      <c r="F678" s="3">
        <f t="shared" si="676"/>
        <v>987.07122637000009</v>
      </c>
      <c r="G678" s="3">
        <f t="shared" si="676"/>
        <v>1016.6833631611001</v>
      </c>
      <c r="H678" s="3">
        <f t="shared" si="676"/>
        <v>1047.1838640559331</v>
      </c>
      <c r="I678" s="3">
        <f t="shared" si="676"/>
        <v>1078.5993799776111</v>
      </c>
      <c r="J678" s="3">
        <f t="shared" si="676"/>
        <v>1110.9573613769394</v>
      </c>
      <c r="K678" s="3">
        <f t="shared" si="676"/>
        <v>1144.2860822182477</v>
      </c>
    </row>
    <row r="679" spans="1:11" x14ac:dyDescent="0.2">
      <c r="A679">
        <v>678</v>
      </c>
      <c r="B679">
        <v>762</v>
      </c>
      <c r="C679" s="3">
        <f t="shared" ref="C679:K679" si="677">1.03*B679</f>
        <v>784.86</v>
      </c>
      <c r="D679" s="3">
        <f t="shared" si="677"/>
        <v>808.4058</v>
      </c>
      <c r="E679" s="3">
        <f t="shared" si="677"/>
        <v>832.65797399999997</v>
      </c>
      <c r="F679" s="3">
        <f t="shared" si="677"/>
        <v>857.63771322000002</v>
      </c>
      <c r="G679" s="3">
        <f t="shared" si="677"/>
        <v>883.36684461660002</v>
      </c>
      <c r="H679" s="3">
        <f t="shared" si="677"/>
        <v>909.867849955098</v>
      </c>
      <c r="I679" s="3">
        <f t="shared" si="677"/>
        <v>937.16388545375094</v>
      </c>
      <c r="J679" s="3">
        <f t="shared" si="677"/>
        <v>965.27880201736343</v>
      </c>
      <c r="K679" s="3">
        <f t="shared" si="677"/>
        <v>994.23716607788435</v>
      </c>
    </row>
    <row r="680" spans="1:11" x14ac:dyDescent="0.2">
      <c r="A680">
        <v>679</v>
      </c>
      <c r="B680">
        <v>1132</v>
      </c>
      <c r="C680" s="3">
        <f t="shared" ref="C680:K680" si="678">1.03*B680</f>
        <v>1165.96</v>
      </c>
      <c r="D680" s="3">
        <f t="shared" si="678"/>
        <v>1200.9388000000001</v>
      </c>
      <c r="E680" s="3">
        <f t="shared" si="678"/>
        <v>1236.9669640000002</v>
      </c>
      <c r="F680" s="3">
        <f t="shared" si="678"/>
        <v>1274.0759729200001</v>
      </c>
      <c r="G680" s="3">
        <f t="shared" si="678"/>
        <v>1312.2982521076001</v>
      </c>
      <c r="H680" s="3">
        <f t="shared" si="678"/>
        <v>1351.667199670828</v>
      </c>
      <c r="I680" s="3">
        <f t="shared" si="678"/>
        <v>1392.2172156609529</v>
      </c>
      <c r="J680" s="3">
        <f t="shared" si="678"/>
        <v>1433.9837321307816</v>
      </c>
      <c r="K680" s="3">
        <f t="shared" si="678"/>
        <v>1477.003244094705</v>
      </c>
    </row>
    <row r="681" spans="1:11" x14ac:dyDescent="0.2">
      <c r="A681">
        <v>680</v>
      </c>
      <c r="B681">
        <v>993</v>
      </c>
      <c r="C681" s="3">
        <f t="shared" ref="C681:K681" si="679">1.03*B681</f>
        <v>1022.7900000000001</v>
      </c>
      <c r="D681" s="3">
        <f t="shared" si="679"/>
        <v>1053.4737</v>
      </c>
      <c r="E681" s="3">
        <f t="shared" si="679"/>
        <v>1085.0779110000001</v>
      </c>
      <c r="F681" s="3">
        <f t="shared" si="679"/>
        <v>1117.6302483300001</v>
      </c>
      <c r="G681" s="3">
        <f t="shared" si="679"/>
        <v>1151.1591557799002</v>
      </c>
      <c r="H681" s="3">
        <f t="shared" si="679"/>
        <v>1185.6939304532973</v>
      </c>
      <c r="I681" s="3">
        <f t="shared" si="679"/>
        <v>1221.2647483668964</v>
      </c>
      <c r="J681" s="3">
        <f t="shared" si="679"/>
        <v>1257.9026908179032</v>
      </c>
      <c r="K681" s="3">
        <f t="shared" si="679"/>
        <v>1295.6397715424405</v>
      </c>
    </row>
    <row r="682" spans="1:11" x14ac:dyDescent="0.2">
      <c r="A682">
        <v>681</v>
      </c>
      <c r="B682">
        <v>362</v>
      </c>
      <c r="C682" s="3">
        <f t="shared" ref="C682:K682" si="680">1.03*B682</f>
        <v>372.86</v>
      </c>
      <c r="D682" s="3">
        <f t="shared" si="680"/>
        <v>384.04580000000004</v>
      </c>
      <c r="E682" s="3">
        <f t="shared" si="680"/>
        <v>395.56717400000008</v>
      </c>
      <c r="F682" s="3">
        <f t="shared" si="680"/>
        <v>407.43418922000006</v>
      </c>
      <c r="G682" s="3">
        <f t="shared" si="680"/>
        <v>419.65721489660007</v>
      </c>
      <c r="H682" s="3">
        <f t="shared" si="680"/>
        <v>432.24693134349809</v>
      </c>
      <c r="I682" s="3">
        <f t="shared" si="680"/>
        <v>445.21433928380304</v>
      </c>
      <c r="J682" s="3">
        <f t="shared" si="680"/>
        <v>458.57076946231717</v>
      </c>
      <c r="K682" s="3">
        <f t="shared" si="680"/>
        <v>472.32789254618672</v>
      </c>
    </row>
    <row r="683" spans="1:11" x14ac:dyDescent="0.2">
      <c r="A683">
        <v>682</v>
      </c>
      <c r="B683">
        <v>936</v>
      </c>
      <c r="C683" s="3">
        <f t="shared" ref="C683:K683" si="681">1.03*B683</f>
        <v>964.08</v>
      </c>
      <c r="D683" s="3">
        <f t="shared" si="681"/>
        <v>993.00240000000008</v>
      </c>
      <c r="E683" s="3">
        <f t="shared" si="681"/>
        <v>1022.7924720000001</v>
      </c>
      <c r="F683" s="3">
        <f t="shared" si="681"/>
        <v>1053.4762461600001</v>
      </c>
      <c r="G683" s="3">
        <f t="shared" si="681"/>
        <v>1085.0805335448001</v>
      </c>
      <c r="H683" s="3">
        <f t="shared" si="681"/>
        <v>1117.6329495511441</v>
      </c>
      <c r="I683" s="3">
        <f t="shared" si="681"/>
        <v>1151.1619380376785</v>
      </c>
      <c r="J683" s="3">
        <f t="shared" si="681"/>
        <v>1185.6967961788089</v>
      </c>
      <c r="K683" s="3">
        <f t="shared" si="681"/>
        <v>1221.2677000641731</v>
      </c>
    </row>
    <row r="684" spans="1:11" x14ac:dyDescent="0.2">
      <c r="A684">
        <v>683</v>
      </c>
      <c r="B684">
        <v>726</v>
      </c>
      <c r="C684" s="3">
        <f t="shared" ref="C684:K684" si="682">1.03*B684</f>
        <v>747.78</v>
      </c>
      <c r="D684" s="3">
        <f t="shared" si="682"/>
        <v>770.21339999999998</v>
      </c>
      <c r="E684" s="3">
        <f t="shared" si="682"/>
        <v>793.31980199999998</v>
      </c>
      <c r="F684" s="3">
        <f t="shared" si="682"/>
        <v>817.11939605999999</v>
      </c>
      <c r="G684" s="3">
        <f t="shared" si="682"/>
        <v>841.63297794180005</v>
      </c>
      <c r="H684" s="3">
        <f t="shared" si="682"/>
        <v>866.88196728005403</v>
      </c>
      <c r="I684" s="3">
        <f t="shared" si="682"/>
        <v>892.88842629845567</v>
      </c>
      <c r="J684" s="3">
        <f t="shared" si="682"/>
        <v>919.67507908740936</v>
      </c>
      <c r="K684" s="3">
        <f t="shared" si="682"/>
        <v>947.26533146003169</v>
      </c>
    </row>
    <row r="685" spans="1:11" x14ac:dyDescent="0.2">
      <c r="A685">
        <v>684</v>
      </c>
      <c r="B685">
        <v>1144</v>
      </c>
      <c r="C685" s="3">
        <f t="shared" ref="C685:K685" si="683">1.03*B685</f>
        <v>1178.32</v>
      </c>
      <c r="D685" s="3">
        <f t="shared" si="683"/>
        <v>1213.6695999999999</v>
      </c>
      <c r="E685" s="3">
        <f t="shared" si="683"/>
        <v>1250.079688</v>
      </c>
      <c r="F685" s="3">
        <f t="shared" si="683"/>
        <v>1287.58207864</v>
      </c>
      <c r="G685" s="3">
        <f t="shared" si="683"/>
        <v>1326.2095409992</v>
      </c>
      <c r="H685" s="3">
        <f t="shared" si="683"/>
        <v>1365.995827229176</v>
      </c>
      <c r="I685" s="3">
        <f t="shared" si="683"/>
        <v>1406.9757020460513</v>
      </c>
      <c r="J685" s="3">
        <f t="shared" si="683"/>
        <v>1449.1849731074328</v>
      </c>
      <c r="K685" s="3">
        <f t="shared" si="683"/>
        <v>1492.6605223006559</v>
      </c>
    </row>
    <row r="686" spans="1:11" x14ac:dyDescent="0.2">
      <c r="A686">
        <v>685</v>
      </c>
      <c r="B686">
        <v>1052</v>
      </c>
      <c r="C686" s="3">
        <f t="shared" ref="C686:K686" si="684">1.03*B686</f>
        <v>1083.56</v>
      </c>
      <c r="D686" s="3">
        <f t="shared" si="684"/>
        <v>1116.0668000000001</v>
      </c>
      <c r="E686" s="3">
        <f t="shared" si="684"/>
        <v>1149.548804</v>
      </c>
      <c r="F686" s="3">
        <f t="shared" si="684"/>
        <v>1184.03526812</v>
      </c>
      <c r="G686" s="3">
        <f t="shared" si="684"/>
        <v>1219.5563261636</v>
      </c>
      <c r="H686" s="3">
        <f t="shared" si="684"/>
        <v>1256.143015948508</v>
      </c>
      <c r="I686" s="3">
        <f t="shared" si="684"/>
        <v>1293.8273064269633</v>
      </c>
      <c r="J686" s="3">
        <f t="shared" si="684"/>
        <v>1332.6421256197723</v>
      </c>
      <c r="K686" s="3">
        <f t="shared" si="684"/>
        <v>1372.6213893883655</v>
      </c>
    </row>
    <row r="687" spans="1:11" x14ac:dyDescent="0.2">
      <c r="A687">
        <v>686</v>
      </c>
      <c r="B687">
        <v>275</v>
      </c>
      <c r="C687" s="3">
        <f t="shared" ref="C687:K687" si="685">1.03*B687</f>
        <v>283.25</v>
      </c>
      <c r="D687" s="3">
        <f t="shared" si="685"/>
        <v>291.7475</v>
      </c>
      <c r="E687" s="3">
        <f t="shared" si="685"/>
        <v>300.49992500000002</v>
      </c>
      <c r="F687" s="3">
        <f t="shared" si="685"/>
        <v>309.51492275000004</v>
      </c>
      <c r="G687" s="3">
        <f t="shared" si="685"/>
        <v>318.80037043250007</v>
      </c>
      <c r="H687" s="3">
        <f t="shared" si="685"/>
        <v>328.36438154547511</v>
      </c>
      <c r="I687" s="3">
        <f t="shared" si="685"/>
        <v>338.21531299183937</v>
      </c>
      <c r="J687" s="3">
        <f t="shared" si="685"/>
        <v>348.36177238159456</v>
      </c>
      <c r="K687" s="3">
        <f t="shared" si="685"/>
        <v>358.81262555304238</v>
      </c>
    </row>
    <row r="688" spans="1:11" x14ac:dyDescent="0.2">
      <c r="A688">
        <v>687</v>
      </c>
      <c r="B688">
        <v>594</v>
      </c>
      <c r="C688" s="3">
        <f t="shared" ref="C688:K688" si="686">1.03*B688</f>
        <v>611.82000000000005</v>
      </c>
      <c r="D688" s="3">
        <f t="shared" si="686"/>
        <v>630.17460000000005</v>
      </c>
      <c r="E688" s="3">
        <f t="shared" si="686"/>
        <v>649.07983800000011</v>
      </c>
      <c r="F688" s="3">
        <f t="shared" si="686"/>
        <v>668.55223314000011</v>
      </c>
      <c r="G688" s="3">
        <f t="shared" si="686"/>
        <v>688.60880013420012</v>
      </c>
      <c r="H688" s="3">
        <f t="shared" si="686"/>
        <v>709.26706413822615</v>
      </c>
      <c r="I688" s="3">
        <f t="shared" si="686"/>
        <v>730.54507606237291</v>
      </c>
      <c r="J688" s="3">
        <f t="shared" si="686"/>
        <v>752.46142834424415</v>
      </c>
      <c r="K688" s="3">
        <f t="shared" si="686"/>
        <v>775.03527119457146</v>
      </c>
    </row>
    <row r="689" spans="1:11" x14ac:dyDescent="0.2">
      <c r="A689">
        <v>688</v>
      </c>
      <c r="B689">
        <v>1118</v>
      </c>
      <c r="C689" s="3">
        <f t="shared" ref="C689:K689" si="687">1.03*B689</f>
        <v>1151.54</v>
      </c>
      <c r="D689" s="3">
        <f t="shared" si="687"/>
        <v>1186.0862</v>
      </c>
      <c r="E689" s="3">
        <f t="shared" si="687"/>
        <v>1221.668786</v>
      </c>
      <c r="F689" s="3">
        <f t="shared" si="687"/>
        <v>1258.31884958</v>
      </c>
      <c r="G689" s="3">
        <f t="shared" si="687"/>
        <v>1296.0684150674001</v>
      </c>
      <c r="H689" s="3">
        <f t="shared" si="687"/>
        <v>1334.9504675194221</v>
      </c>
      <c r="I689" s="3">
        <f t="shared" si="687"/>
        <v>1374.9989815450049</v>
      </c>
      <c r="J689" s="3">
        <f t="shared" si="687"/>
        <v>1416.2489509913551</v>
      </c>
      <c r="K689" s="3">
        <f t="shared" si="687"/>
        <v>1458.7364195210957</v>
      </c>
    </row>
    <row r="690" spans="1:11" x14ac:dyDescent="0.2">
      <c r="A690">
        <v>689</v>
      </c>
      <c r="B690">
        <v>976</v>
      </c>
      <c r="C690" s="3">
        <f t="shared" ref="C690:K690" si="688">1.03*B690</f>
        <v>1005.28</v>
      </c>
      <c r="D690" s="3">
        <f t="shared" si="688"/>
        <v>1035.4384</v>
      </c>
      <c r="E690" s="3">
        <f t="shared" si="688"/>
        <v>1066.5015519999999</v>
      </c>
      <c r="F690" s="3">
        <f t="shared" si="688"/>
        <v>1098.4965985599999</v>
      </c>
      <c r="G690" s="3">
        <f t="shared" si="688"/>
        <v>1131.4514965168</v>
      </c>
      <c r="H690" s="3">
        <f t="shared" si="688"/>
        <v>1165.395041412304</v>
      </c>
      <c r="I690" s="3">
        <f t="shared" si="688"/>
        <v>1200.3568926546732</v>
      </c>
      <c r="J690" s="3">
        <f t="shared" si="688"/>
        <v>1236.3675994343134</v>
      </c>
      <c r="K690" s="3">
        <f t="shared" si="688"/>
        <v>1273.4586274173428</v>
      </c>
    </row>
    <row r="691" spans="1:11" x14ac:dyDescent="0.2">
      <c r="A691">
        <v>690</v>
      </c>
      <c r="B691">
        <v>725</v>
      </c>
      <c r="C691" s="3">
        <f t="shared" ref="C691:K691" si="689">1.03*B691</f>
        <v>746.75</v>
      </c>
      <c r="D691" s="3">
        <f t="shared" si="689"/>
        <v>769.15250000000003</v>
      </c>
      <c r="E691" s="3">
        <f t="shared" si="689"/>
        <v>792.22707500000001</v>
      </c>
      <c r="F691" s="3">
        <f t="shared" si="689"/>
        <v>815.99388725000006</v>
      </c>
      <c r="G691" s="3">
        <f t="shared" si="689"/>
        <v>840.47370386750003</v>
      </c>
      <c r="H691" s="3">
        <f t="shared" si="689"/>
        <v>865.68791498352505</v>
      </c>
      <c r="I691" s="3">
        <f t="shared" si="689"/>
        <v>891.65855243303088</v>
      </c>
      <c r="J691" s="3">
        <f t="shared" si="689"/>
        <v>918.4083090060218</v>
      </c>
      <c r="K691" s="3">
        <f t="shared" si="689"/>
        <v>945.96055827620251</v>
      </c>
    </row>
    <row r="692" spans="1:11" x14ac:dyDescent="0.2">
      <c r="A692">
        <v>691</v>
      </c>
      <c r="B692">
        <v>460</v>
      </c>
      <c r="C692" s="3">
        <f t="shared" ref="C692:K692" si="690">1.03*B692</f>
        <v>473.8</v>
      </c>
      <c r="D692" s="3">
        <f t="shared" si="690"/>
        <v>488.01400000000001</v>
      </c>
      <c r="E692" s="3">
        <f t="shared" si="690"/>
        <v>502.65442000000002</v>
      </c>
      <c r="F692" s="3">
        <f t="shared" si="690"/>
        <v>517.73405260000004</v>
      </c>
      <c r="G692" s="3">
        <f t="shared" si="690"/>
        <v>533.26607417800005</v>
      </c>
      <c r="H692" s="3">
        <f t="shared" si="690"/>
        <v>549.26405640334008</v>
      </c>
      <c r="I692" s="3">
        <f t="shared" si="690"/>
        <v>565.74197809544034</v>
      </c>
      <c r="J692" s="3">
        <f t="shared" si="690"/>
        <v>582.7142374383036</v>
      </c>
      <c r="K692" s="3">
        <f t="shared" si="690"/>
        <v>600.19566456145276</v>
      </c>
    </row>
    <row r="693" spans="1:11" x14ac:dyDescent="0.2">
      <c r="A693">
        <v>692</v>
      </c>
      <c r="B693">
        <v>796</v>
      </c>
      <c r="C693" s="3">
        <f t="shared" ref="C693:K693" si="691">1.03*B693</f>
        <v>819.88</v>
      </c>
      <c r="D693" s="3">
        <f t="shared" si="691"/>
        <v>844.47640000000001</v>
      </c>
      <c r="E693" s="3">
        <f t="shared" si="691"/>
        <v>869.81069200000002</v>
      </c>
      <c r="F693" s="3">
        <f t="shared" si="691"/>
        <v>895.90501276000009</v>
      </c>
      <c r="G693" s="3">
        <f t="shared" si="691"/>
        <v>922.78216314280007</v>
      </c>
      <c r="H693" s="3">
        <f t="shared" si="691"/>
        <v>950.46562803708412</v>
      </c>
      <c r="I693" s="3">
        <f t="shared" si="691"/>
        <v>978.97959687819662</v>
      </c>
      <c r="J693" s="3">
        <f t="shared" si="691"/>
        <v>1008.3489847845425</v>
      </c>
      <c r="K693" s="3">
        <f t="shared" si="691"/>
        <v>1038.5994543280788</v>
      </c>
    </row>
    <row r="694" spans="1:11" x14ac:dyDescent="0.2">
      <c r="A694">
        <v>693</v>
      </c>
      <c r="B694">
        <v>734</v>
      </c>
      <c r="C694" s="3">
        <f t="shared" ref="C694:K694" si="692">1.03*B694</f>
        <v>756.02</v>
      </c>
      <c r="D694" s="3">
        <f t="shared" si="692"/>
        <v>778.70060000000001</v>
      </c>
      <c r="E694" s="3">
        <f t="shared" si="692"/>
        <v>802.06161800000007</v>
      </c>
      <c r="F694" s="3">
        <f t="shared" si="692"/>
        <v>826.12346654000009</v>
      </c>
      <c r="G694" s="3">
        <f t="shared" si="692"/>
        <v>850.90717053620017</v>
      </c>
      <c r="H694" s="3">
        <f t="shared" si="692"/>
        <v>876.43438565228621</v>
      </c>
      <c r="I694" s="3">
        <f t="shared" si="692"/>
        <v>902.72741722185481</v>
      </c>
      <c r="J694" s="3">
        <f t="shared" si="692"/>
        <v>929.80923973851043</v>
      </c>
      <c r="K694" s="3">
        <f t="shared" si="692"/>
        <v>957.70351693066573</v>
      </c>
    </row>
    <row r="695" spans="1:11" x14ac:dyDescent="0.2">
      <c r="A695">
        <v>694</v>
      </c>
      <c r="B695">
        <v>466</v>
      </c>
      <c r="C695" s="3">
        <f t="shared" ref="C695:K695" si="693">1.03*B695</f>
        <v>479.98</v>
      </c>
      <c r="D695" s="3">
        <f t="shared" si="693"/>
        <v>494.37940000000003</v>
      </c>
      <c r="E695" s="3">
        <f t="shared" si="693"/>
        <v>509.21078200000005</v>
      </c>
      <c r="F695" s="3">
        <f t="shared" si="693"/>
        <v>524.48710546000007</v>
      </c>
      <c r="G695" s="3">
        <f t="shared" si="693"/>
        <v>540.22171862380003</v>
      </c>
      <c r="H695" s="3">
        <f t="shared" si="693"/>
        <v>556.42837018251407</v>
      </c>
      <c r="I695" s="3">
        <f t="shared" si="693"/>
        <v>573.12122128798956</v>
      </c>
      <c r="J695" s="3">
        <f t="shared" si="693"/>
        <v>590.3148579266292</v>
      </c>
      <c r="K695" s="3">
        <f t="shared" si="693"/>
        <v>608.02430366442809</v>
      </c>
    </row>
    <row r="696" spans="1:11" x14ac:dyDescent="0.2">
      <c r="A696">
        <v>695</v>
      </c>
      <c r="B696">
        <v>673</v>
      </c>
      <c r="C696" s="3">
        <f t="shared" ref="C696:K696" si="694">1.03*B696</f>
        <v>693.19</v>
      </c>
      <c r="D696" s="3">
        <f t="shared" si="694"/>
        <v>713.98570000000007</v>
      </c>
      <c r="E696" s="3">
        <f t="shared" si="694"/>
        <v>735.40527100000008</v>
      </c>
      <c r="F696" s="3">
        <f t="shared" si="694"/>
        <v>757.46742913000014</v>
      </c>
      <c r="G696" s="3">
        <f t="shared" si="694"/>
        <v>780.19145200390017</v>
      </c>
      <c r="H696" s="3">
        <f t="shared" si="694"/>
        <v>803.59719556401717</v>
      </c>
      <c r="I696" s="3">
        <f t="shared" si="694"/>
        <v>827.70511143093768</v>
      </c>
      <c r="J696" s="3">
        <f t="shared" si="694"/>
        <v>852.53626477386581</v>
      </c>
      <c r="K696" s="3">
        <f t="shared" si="694"/>
        <v>878.11235271708176</v>
      </c>
    </row>
    <row r="697" spans="1:11" x14ac:dyDescent="0.2">
      <c r="A697">
        <v>696</v>
      </c>
      <c r="B697">
        <v>349</v>
      </c>
      <c r="C697" s="3">
        <f t="shared" ref="C697:K697" si="695">1.03*B697</f>
        <v>359.47</v>
      </c>
      <c r="D697" s="3">
        <f t="shared" si="695"/>
        <v>370.25410000000005</v>
      </c>
      <c r="E697" s="3">
        <f t="shared" si="695"/>
        <v>381.36172300000004</v>
      </c>
      <c r="F697" s="3">
        <f t="shared" si="695"/>
        <v>392.80257469000003</v>
      </c>
      <c r="G697" s="3">
        <f t="shared" si="695"/>
        <v>404.58665193070004</v>
      </c>
      <c r="H697" s="3">
        <f t="shared" si="695"/>
        <v>416.72425148862106</v>
      </c>
      <c r="I697" s="3">
        <f t="shared" si="695"/>
        <v>429.22597903327971</v>
      </c>
      <c r="J697" s="3">
        <f t="shared" si="695"/>
        <v>442.10275840427812</v>
      </c>
      <c r="K697" s="3">
        <f t="shared" si="695"/>
        <v>455.36584115640647</v>
      </c>
    </row>
    <row r="698" spans="1:11" x14ac:dyDescent="0.2">
      <c r="A698">
        <v>697</v>
      </c>
      <c r="B698">
        <v>686</v>
      </c>
      <c r="C698" s="3">
        <f t="shared" ref="C698:K698" si="696">1.03*B698</f>
        <v>706.58</v>
      </c>
      <c r="D698" s="3">
        <f t="shared" si="696"/>
        <v>727.77740000000006</v>
      </c>
      <c r="E698" s="3">
        <f t="shared" si="696"/>
        <v>749.61072200000012</v>
      </c>
      <c r="F698" s="3">
        <f t="shared" si="696"/>
        <v>772.09904366000012</v>
      </c>
      <c r="G698" s="3">
        <f t="shared" si="696"/>
        <v>795.26201496980013</v>
      </c>
      <c r="H698" s="3">
        <f t="shared" si="696"/>
        <v>819.11987541889414</v>
      </c>
      <c r="I698" s="3">
        <f t="shared" si="696"/>
        <v>843.69347168146101</v>
      </c>
      <c r="J698" s="3">
        <f t="shared" si="696"/>
        <v>869.00427583190481</v>
      </c>
      <c r="K698" s="3">
        <f t="shared" si="696"/>
        <v>895.07440410686195</v>
      </c>
    </row>
    <row r="699" spans="1:11" x14ac:dyDescent="0.2">
      <c r="A699">
        <v>698</v>
      </c>
      <c r="B699">
        <v>618</v>
      </c>
      <c r="C699" s="3">
        <f t="shared" ref="C699:K699" si="697">1.03*B699</f>
        <v>636.54</v>
      </c>
      <c r="D699" s="3">
        <f t="shared" si="697"/>
        <v>655.63620000000003</v>
      </c>
      <c r="E699" s="3">
        <f t="shared" si="697"/>
        <v>675.30528600000002</v>
      </c>
      <c r="F699" s="3">
        <f t="shared" si="697"/>
        <v>695.56444457999999</v>
      </c>
      <c r="G699" s="3">
        <f t="shared" si="697"/>
        <v>716.43137791740003</v>
      </c>
      <c r="H699" s="3">
        <f t="shared" si="697"/>
        <v>737.92431925492201</v>
      </c>
      <c r="I699" s="3">
        <f t="shared" si="697"/>
        <v>760.06204883256964</v>
      </c>
      <c r="J699" s="3">
        <f t="shared" si="697"/>
        <v>782.86391029754679</v>
      </c>
      <c r="K699" s="3">
        <f t="shared" si="697"/>
        <v>806.34982760647324</v>
      </c>
    </row>
    <row r="700" spans="1:11" x14ac:dyDescent="0.2">
      <c r="A700">
        <v>699</v>
      </c>
      <c r="B700">
        <v>384</v>
      </c>
      <c r="C700" s="3">
        <f t="shared" ref="C700:K700" si="698">1.03*B700</f>
        <v>395.52</v>
      </c>
      <c r="D700" s="3">
        <f t="shared" si="698"/>
        <v>407.38560000000001</v>
      </c>
      <c r="E700" s="3">
        <f t="shared" si="698"/>
        <v>419.607168</v>
      </c>
      <c r="F700" s="3">
        <f t="shared" si="698"/>
        <v>432.19538304000002</v>
      </c>
      <c r="G700" s="3">
        <f t="shared" si="698"/>
        <v>445.16124453120005</v>
      </c>
      <c r="H700" s="3">
        <f t="shared" si="698"/>
        <v>458.51608186713605</v>
      </c>
      <c r="I700" s="3">
        <f t="shared" si="698"/>
        <v>472.27156432315013</v>
      </c>
      <c r="J700" s="3">
        <f t="shared" si="698"/>
        <v>486.43971125284463</v>
      </c>
      <c r="K700" s="3">
        <f t="shared" si="698"/>
        <v>501.03290259042996</v>
      </c>
    </row>
    <row r="701" spans="1:11" x14ac:dyDescent="0.2">
      <c r="A701">
        <v>700</v>
      </c>
      <c r="B701">
        <v>1039</v>
      </c>
      <c r="C701" s="3">
        <f t="shared" ref="C701:K701" si="699">1.03*B701</f>
        <v>1070.17</v>
      </c>
      <c r="D701" s="3">
        <f t="shared" si="699"/>
        <v>1102.2751000000001</v>
      </c>
      <c r="E701" s="3">
        <f t="shared" si="699"/>
        <v>1135.3433530000002</v>
      </c>
      <c r="F701" s="3">
        <f t="shared" si="699"/>
        <v>1169.4036535900002</v>
      </c>
      <c r="G701" s="3">
        <f t="shared" si="699"/>
        <v>1204.4857631977002</v>
      </c>
      <c r="H701" s="3">
        <f t="shared" si="699"/>
        <v>1240.6203360936313</v>
      </c>
      <c r="I701" s="3">
        <f t="shared" si="699"/>
        <v>1277.8389461764402</v>
      </c>
      <c r="J701" s="3">
        <f t="shared" si="699"/>
        <v>1316.1741145617334</v>
      </c>
      <c r="K701" s="3">
        <f t="shared" si="699"/>
        <v>1355.6593379985854</v>
      </c>
    </row>
    <row r="702" spans="1:11" x14ac:dyDescent="0.2">
      <c r="A702">
        <v>701</v>
      </c>
      <c r="B702">
        <v>501</v>
      </c>
      <c r="C702" s="3">
        <f t="shared" ref="C702:K702" si="700">1.03*B702</f>
        <v>516.03</v>
      </c>
      <c r="D702" s="3">
        <f t="shared" si="700"/>
        <v>531.51089999999999</v>
      </c>
      <c r="E702" s="3">
        <f t="shared" si="700"/>
        <v>547.45622700000001</v>
      </c>
      <c r="F702" s="3">
        <f t="shared" si="700"/>
        <v>563.87991381000006</v>
      </c>
      <c r="G702" s="3">
        <f t="shared" si="700"/>
        <v>580.7963112243001</v>
      </c>
      <c r="H702" s="3">
        <f t="shared" si="700"/>
        <v>598.22020056102906</v>
      </c>
      <c r="I702" s="3">
        <f t="shared" si="700"/>
        <v>616.16680657785992</v>
      </c>
      <c r="J702" s="3">
        <f t="shared" si="700"/>
        <v>634.65181077519571</v>
      </c>
      <c r="K702" s="3">
        <f t="shared" si="700"/>
        <v>653.69136509845157</v>
      </c>
    </row>
    <row r="703" spans="1:11" x14ac:dyDescent="0.2">
      <c r="A703">
        <v>702</v>
      </c>
      <c r="B703">
        <v>1022</v>
      </c>
      <c r="C703" s="3">
        <f t="shared" ref="C703:K703" si="701">1.03*B703</f>
        <v>1052.6600000000001</v>
      </c>
      <c r="D703" s="3">
        <f t="shared" si="701"/>
        <v>1084.2398000000001</v>
      </c>
      <c r="E703" s="3">
        <f t="shared" si="701"/>
        <v>1116.7669940000001</v>
      </c>
      <c r="F703" s="3">
        <f t="shared" si="701"/>
        <v>1150.2700038200001</v>
      </c>
      <c r="G703" s="3">
        <f t="shared" si="701"/>
        <v>1184.7781039346</v>
      </c>
      <c r="H703" s="3">
        <f t="shared" si="701"/>
        <v>1220.3214470526382</v>
      </c>
      <c r="I703" s="3">
        <f t="shared" si="701"/>
        <v>1256.9310904642173</v>
      </c>
      <c r="J703" s="3">
        <f t="shared" si="701"/>
        <v>1294.6390231781438</v>
      </c>
      <c r="K703" s="3">
        <f t="shared" si="701"/>
        <v>1333.4781938734882</v>
      </c>
    </row>
    <row r="704" spans="1:11" x14ac:dyDescent="0.2">
      <c r="A704">
        <v>703</v>
      </c>
      <c r="B704">
        <v>295</v>
      </c>
      <c r="C704" s="3">
        <f t="shared" ref="C704:K704" si="702">1.03*B704</f>
        <v>303.85000000000002</v>
      </c>
      <c r="D704" s="3">
        <f t="shared" si="702"/>
        <v>312.96550000000002</v>
      </c>
      <c r="E704" s="3">
        <f t="shared" si="702"/>
        <v>322.354465</v>
      </c>
      <c r="F704" s="3">
        <f t="shared" si="702"/>
        <v>332.02509895000003</v>
      </c>
      <c r="G704" s="3">
        <f t="shared" si="702"/>
        <v>341.98585191850003</v>
      </c>
      <c r="H704" s="3">
        <f t="shared" si="702"/>
        <v>352.24542747605506</v>
      </c>
      <c r="I704" s="3">
        <f t="shared" si="702"/>
        <v>362.8127903003367</v>
      </c>
      <c r="J704" s="3">
        <f t="shared" si="702"/>
        <v>373.69717400934684</v>
      </c>
      <c r="K704" s="3">
        <f t="shared" si="702"/>
        <v>384.90808922962725</v>
      </c>
    </row>
    <row r="705" spans="1:11" x14ac:dyDescent="0.2">
      <c r="A705">
        <v>704</v>
      </c>
      <c r="B705">
        <v>767</v>
      </c>
      <c r="C705" s="3">
        <f t="shared" ref="C705:K705" si="703">1.03*B705</f>
        <v>790.01</v>
      </c>
      <c r="D705" s="3">
        <f t="shared" si="703"/>
        <v>813.71029999999996</v>
      </c>
      <c r="E705" s="3">
        <f t="shared" si="703"/>
        <v>838.12160900000003</v>
      </c>
      <c r="F705" s="3">
        <f t="shared" si="703"/>
        <v>863.26525727000001</v>
      </c>
      <c r="G705" s="3">
        <f t="shared" si="703"/>
        <v>889.16321498809998</v>
      </c>
      <c r="H705" s="3">
        <f t="shared" si="703"/>
        <v>915.83811143774301</v>
      </c>
      <c r="I705" s="3">
        <f t="shared" si="703"/>
        <v>943.31325478087535</v>
      </c>
      <c r="J705" s="3">
        <f t="shared" si="703"/>
        <v>971.61265242430159</v>
      </c>
      <c r="K705" s="3">
        <f t="shared" si="703"/>
        <v>1000.7610319970306</v>
      </c>
    </row>
    <row r="706" spans="1:11" x14ac:dyDescent="0.2">
      <c r="A706">
        <v>705</v>
      </c>
      <c r="B706">
        <v>825</v>
      </c>
      <c r="C706" s="3">
        <f t="shared" ref="C706:K706" si="704">1.03*B706</f>
        <v>849.75</v>
      </c>
      <c r="D706" s="3">
        <f t="shared" si="704"/>
        <v>875.24250000000006</v>
      </c>
      <c r="E706" s="3">
        <f t="shared" si="704"/>
        <v>901.49977500000011</v>
      </c>
      <c r="F706" s="3">
        <f t="shared" si="704"/>
        <v>928.54476825000017</v>
      </c>
      <c r="G706" s="3">
        <f t="shared" si="704"/>
        <v>956.40111129750017</v>
      </c>
      <c r="H706" s="3">
        <f t="shared" si="704"/>
        <v>985.09314463642522</v>
      </c>
      <c r="I706" s="3">
        <f t="shared" si="704"/>
        <v>1014.645938975518</v>
      </c>
      <c r="J706" s="3">
        <f t="shared" si="704"/>
        <v>1045.0853171447836</v>
      </c>
      <c r="K706" s="3">
        <f t="shared" si="704"/>
        <v>1076.4378766591271</v>
      </c>
    </row>
    <row r="707" spans="1:11" x14ac:dyDescent="0.2">
      <c r="A707">
        <v>706</v>
      </c>
      <c r="B707">
        <v>938</v>
      </c>
      <c r="C707" s="3">
        <f t="shared" ref="C707:K707" si="705">1.03*B707</f>
        <v>966.14</v>
      </c>
      <c r="D707" s="3">
        <f t="shared" si="705"/>
        <v>995.12419999999997</v>
      </c>
      <c r="E707" s="3">
        <f t="shared" si="705"/>
        <v>1024.977926</v>
      </c>
      <c r="F707" s="3">
        <f t="shared" si="705"/>
        <v>1055.7272637800002</v>
      </c>
      <c r="G707" s="3">
        <f t="shared" si="705"/>
        <v>1087.3990816934001</v>
      </c>
      <c r="H707" s="3">
        <f t="shared" si="705"/>
        <v>1120.0210541442023</v>
      </c>
      <c r="I707" s="3">
        <f t="shared" si="705"/>
        <v>1153.6216857685283</v>
      </c>
      <c r="J707" s="3">
        <f t="shared" si="705"/>
        <v>1188.2303363415842</v>
      </c>
      <c r="K707" s="3">
        <f t="shared" si="705"/>
        <v>1223.8772464318317</v>
      </c>
    </row>
    <row r="708" spans="1:11" x14ac:dyDescent="0.2">
      <c r="A708">
        <v>707</v>
      </c>
      <c r="B708">
        <v>248</v>
      </c>
      <c r="C708" s="3">
        <f t="shared" ref="C708:K708" si="706">1.03*B708</f>
        <v>255.44</v>
      </c>
      <c r="D708" s="3">
        <f t="shared" si="706"/>
        <v>263.10320000000002</v>
      </c>
      <c r="E708" s="3">
        <f t="shared" si="706"/>
        <v>270.99629600000003</v>
      </c>
      <c r="F708" s="3">
        <f t="shared" si="706"/>
        <v>279.12618488000004</v>
      </c>
      <c r="G708" s="3">
        <f t="shared" si="706"/>
        <v>287.49997042640007</v>
      </c>
      <c r="H708" s="3">
        <f t="shared" si="706"/>
        <v>296.12496953919208</v>
      </c>
      <c r="I708" s="3">
        <f t="shared" si="706"/>
        <v>305.00871862536786</v>
      </c>
      <c r="J708" s="3">
        <f t="shared" si="706"/>
        <v>314.15898018412889</v>
      </c>
      <c r="K708" s="3">
        <f t="shared" si="706"/>
        <v>323.58374958965277</v>
      </c>
    </row>
    <row r="709" spans="1:11" x14ac:dyDescent="0.2">
      <c r="A709">
        <v>708</v>
      </c>
      <c r="B709">
        <v>445</v>
      </c>
      <c r="C709" s="3">
        <f t="shared" ref="C709:K709" si="707">1.03*B709</f>
        <v>458.35</v>
      </c>
      <c r="D709" s="3">
        <f t="shared" si="707"/>
        <v>472.10050000000001</v>
      </c>
      <c r="E709" s="3">
        <f t="shared" si="707"/>
        <v>486.26351500000004</v>
      </c>
      <c r="F709" s="3">
        <f t="shared" si="707"/>
        <v>500.85142045000003</v>
      </c>
      <c r="G709" s="3">
        <f t="shared" si="707"/>
        <v>515.87696306350006</v>
      </c>
      <c r="H709" s="3">
        <f t="shared" si="707"/>
        <v>531.35327195540503</v>
      </c>
      <c r="I709" s="3">
        <f t="shared" si="707"/>
        <v>547.2938701140672</v>
      </c>
      <c r="J709" s="3">
        <f t="shared" si="707"/>
        <v>563.71268621748925</v>
      </c>
      <c r="K709" s="3">
        <f t="shared" si="707"/>
        <v>580.62406680401398</v>
      </c>
    </row>
    <row r="710" spans="1:11" x14ac:dyDescent="0.2">
      <c r="A710">
        <v>709</v>
      </c>
      <c r="B710">
        <v>1179</v>
      </c>
      <c r="C710" s="3">
        <f t="shared" ref="C710:K710" si="708">1.03*B710</f>
        <v>1214.3700000000001</v>
      </c>
      <c r="D710" s="3">
        <f t="shared" si="708"/>
        <v>1250.8011000000001</v>
      </c>
      <c r="E710" s="3">
        <f t="shared" si="708"/>
        <v>1288.3251330000003</v>
      </c>
      <c r="F710" s="3">
        <f t="shared" si="708"/>
        <v>1326.9748869900004</v>
      </c>
      <c r="G710" s="3">
        <f t="shared" si="708"/>
        <v>1366.7841335997005</v>
      </c>
      <c r="H710" s="3">
        <f t="shared" si="708"/>
        <v>1407.7876576076915</v>
      </c>
      <c r="I710" s="3">
        <f t="shared" si="708"/>
        <v>1450.0212873359224</v>
      </c>
      <c r="J710" s="3">
        <f t="shared" si="708"/>
        <v>1493.5219259560001</v>
      </c>
      <c r="K710" s="3">
        <f t="shared" si="708"/>
        <v>1538.3275837346803</v>
      </c>
    </row>
    <row r="711" spans="1:11" x14ac:dyDescent="0.2">
      <c r="A711">
        <v>710</v>
      </c>
      <c r="B711">
        <v>1086</v>
      </c>
      <c r="C711" s="3">
        <f t="shared" ref="C711:K711" si="709">1.03*B711</f>
        <v>1118.58</v>
      </c>
      <c r="D711" s="3">
        <f t="shared" si="709"/>
        <v>1152.1373999999998</v>
      </c>
      <c r="E711" s="3">
        <f t="shared" si="709"/>
        <v>1186.7015219999998</v>
      </c>
      <c r="F711" s="3">
        <f t="shared" si="709"/>
        <v>1222.3025676599998</v>
      </c>
      <c r="G711" s="3">
        <f t="shared" si="709"/>
        <v>1258.9716446897999</v>
      </c>
      <c r="H711" s="3">
        <f t="shared" si="709"/>
        <v>1296.7407940304938</v>
      </c>
      <c r="I711" s="3">
        <f t="shared" si="709"/>
        <v>1335.6430178514086</v>
      </c>
      <c r="J711" s="3">
        <f t="shared" si="709"/>
        <v>1375.7123083869508</v>
      </c>
      <c r="K711" s="3">
        <f t="shared" si="709"/>
        <v>1416.9836776385594</v>
      </c>
    </row>
    <row r="712" spans="1:11" x14ac:dyDescent="0.2">
      <c r="A712">
        <v>711</v>
      </c>
      <c r="B712">
        <v>487</v>
      </c>
      <c r="C712" s="3">
        <f t="shared" ref="C712:K712" si="710">1.03*B712</f>
        <v>501.61</v>
      </c>
      <c r="D712" s="3">
        <f t="shared" si="710"/>
        <v>516.65830000000005</v>
      </c>
      <c r="E712" s="3">
        <f t="shared" si="710"/>
        <v>532.15804900000012</v>
      </c>
      <c r="F712" s="3">
        <f t="shared" si="710"/>
        <v>548.12279047000015</v>
      </c>
      <c r="G712" s="3">
        <f t="shared" si="710"/>
        <v>564.56647418410023</v>
      </c>
      <c r="H712" s="3">
        <f t="shared" si="710"/>
        <v>581.50346840962322</v>
      </c>
      <c r="I712" s="3">
        <f t="shared" si="710"/>
        <v>598.94857246191191</v>
      </c>
      <c r="J712" s="3">
        <f t="shared" si="710"/>
        <v>616.91702963576927</v>
      </c>
      <c r="K712" s="3">
        <f t="shared" si="710"/>
        <v>635.42454052484231</v>
      </c>
    </row>
    <row r="713" spans="1:11" x14ac:dyDescent="0.2">
      <c r="A713">
        <v>712</v>
      </c>
      <c r="B713">
        <v>624</v>
      </c>
      <c r="C713" s="3">
        <f t="shared" ref="C713:K713" si="711">1.03*B713</f>
        <v>642.72</v>
      </c>
      <c r="D713" s="3">
        <f t="shared" si="711"/>
        <v>662.00160000000005</v>
      </c>
      <c r="E713" s="3">
        <f t="shared" si="711"/>
        <v>681.86164800000006</v>
      </c>
      <c r="F713" s="3">
        <f t="shared" si="711"/>
        <v>702.31749744000012</v>
      </c>
      <c r="G713" s="3">
        <f t="shared" si="711"/>
        <v>723.38702236320012</v>
      </c>
      <c r="H713" s="3">
        <f t="shared" si="711"/>
        <v>745.08863303409612</v>
      </c>
      <c r="I713" s="3">
        <f t="shared" si="711"/>
        <v>767.44129202511897</v>
      </c>
      <c r="J713" s="3">
        <f t="shared" si="711"/>
        <v>790.46453078587251</v>
      </c>
      <c r="K713" s="3">
        <f t="shared" si="711"/>
        <v>814.17846670944868</v>
      </c>
    </row>
    <row r="714" spans="1:11" x14ac:dyDescent="0.2">
      <c r="A714">
        <v>713</v>
      </c>
      <c r="B714">
        <v>1029</v>
      </c>
      <c r="C714" s="3">
        <f t="shared" ref="C714:K714" si="712">1.03*B714</f>
        <v>1059.8700000000001</v>
      </c>
      <c r="D714" s="3">
        <f t="shared" si="712"/>
        <v>1091.6661000000001</v>
      </c>
      <c r="E714" s="3">
        <f t="shared" si="712"/>
        <v>1124.4160830000001</v>
      </c>
      <c r="F714" s="3">
        <f t="shared" si="712"/>
        <v>1158.14856549</v>
      </c>
      <c r="G714" s="3">
        <f t="shared" si="712"/>
        <v>1192.8930224547</v>
      </c>
      <c r="H714" s="3">
        <f t="shared" si="712"/>
        <v>1228.679813128341</v>
      </c>
      <c r="I714" s="3">
        <f t="shared" si="712"/>
        <v>1265.5402075221914</v>
      </c>
      <c r="J714" s="3">
        <f t="shared" si="712"/>
        <v>1303.5064137478571</v>
      </c>
      <c r="K714" s="3">
        <f t="shared" si="712"/>
        <v>1342.6116061602929</v>
      </c>
    </row>
    <row r="715" spans="1:11" x14ac:dyDescent="0.2">
      <c r="A715">
        <v>714</v>
      </c>
      <c r="B715">
        <v>956</v>
      </c>
      <c r="C715" s="3">
        <f t="shared" ref="C715:K715" si="713">1.03*B715</f>
        <v>984.68000000000006</v>
      </c>
      <c r="D715" s="3">
        <f t="shared" si="713"/>
        <v>1014.2204</v>
      </c>
      <c r="E715" s="3">
        <f t="shared" si="713"/>
        <v>1044.6470120000001</v>
      </c>
      <c r="F715" s="3">
        <f t="shared" si="713"/>
        <v>1075.9864223600002</v>
      </c>
      <c r="G715" s="3">
        <f t="shared" si="713"/>
        <v>1108.2660150308002</v>
      </c>
      <c r="H715" s="3">
        <f t="shared" si="713"/>
        <v>1141.5139954817241</v>
      </c>
      <c r="I715" s="3">
        <f t="shared" si="713"/>
        <v>1175.759415346176</v>
      </c>
      <c r="J715" s="3">
        <f t="shared" si="713"/>
        <v>1211.0321978065613</v>
      </c>
      <c r="K715" s="3">
        <f t="shared" si="713"/>
        <v>1247.3631637407582</v>
      </c>
    </row>
    <row r="716" spans="1:11" x14ac:dyDescent="0.2">
      <c r="A716">
        <v>715</v>
      </c>
      <c r="B716">
        <v>795</v>
      </c>
      <c r="C716" s="3">
        <f t="shared" ref="C716:K716" si="714">1.03*B716</f>
        <v>818.85</v>
      </c>
      <c r="D716" s="3">
        <f t="shared" si="714"/>
        <v>843.41550000000007</v>
      </c>
      <c r="E716" s="3">
        <f t="shared" si="714"/>
        <v>868.71796500000005</v>
      </c>
      <c r="F716" s="3">
        <f t="shared" si="714"/>
        <v>894.77950395000005</v>
      </c>
      <c r="G716" s="3">
        <f t="shared" si="714"/>
        <v>921.62288906850006</v>
      </c>
      <c r="H716" s="3">
        <f t="shared" si="714"/>
        <v>949.27157574055514</v>
      </c>
      <c r="I716" s="3">
        <f t="shared" si="714"/>
        <v>977.74972301277182</v>
      </c>
      <c r="J716" s="3">
        <f t="shared" si="714"/>
        <v>1007.082214703155</v>
      </c>
      <c r="K716" s="3">
        <f t="shared" si="714"/>
        <v>1037.2946811442498</v>
      </c>
    </row>
    <row r="717" spans="1:11" x14ac:dyDescent="0.2">
      <c r="A717">
        <v>716</v>
      </c>
      <c r="B717">
        <v>779</v>
      </c>
      <c r="C717" s="3">
        <f t="shared" ref="C717:K717" si="715">1.03*B717</f>
        <v>802.37</v>
      </c>
      <c r="D717" s="3">
        <f t="shared" si="715"/>
        <v>826.44110000000001</v>
      </c>
      <c r="E717" s="3">
        <f t="shared" si="715"/>
        <v>851.23433299999999</v>
      </c>
      <c r="F717" s="3">
        <f t="shared" si="715"/>
        <v>876.77136299000006</v>
      </c>
      <c r="G717" s="3">
        <f t="shared" si="715"/>
        <v>903.07450387970005</v>
      </c>
      <c r="H717" s="3">
        <f t="shared" si="715"/>
        <v>930.16673899609111</v>
      </c>
      <c r="I717" s="3">
        <f t="shared" si="715"/>
        <v>958.07174116597389</v>
      </c>
      <c r="J717" s="3">
        <f t="shared" si="715"/>
        <v>986.81389340095313</v>
      </c>
      <c r="K717" s="3">
        <f t="shared" si="715"/>
        <v>1016.4183102029817</v>
      </c>
    </row>
    <row r="718" spans="1:11" x14ac:dyDescent="0.2">
      <c r="A718">
        <v>717</v>
      </c>
      <c r="B718">
        <v>225</v>
      </c>
      <c r="C718" s="3">
        <f t="shared" ref="C718:K718" si="716">1.03*B718</f>
        <v>231.75</v>
      </c>
      <c r="D718" s="3">
        <f t="shared" si="716"/>
        <v>238.70250000000001</v>
      </c>
      <c r="E718" s="3">
        <f t="shared" si="716"/>
        <v>245.86357500000003</v>
      </c>
      <c r="F718" s="3">
        <f t="shared" si="716"/>
        <v>253.23948225000004</v>
      </c>
      <c r="G718" s="3">
        <f t="shared" si="716"/>
        <v>260.83666671750007</v>
      </c>
      <c r="H718" s="3">
        <f t="shared" si="716"/>
        <v>268.66176671902508</v>
      </c>
      <c r="I718" s="3">
        <f t="shared" si="716"/>
        <v>276.72161972059587</v>
      </c>
      <c r="J718" s="3">
        <f t="shared" si="716"/>
        <v>285.02326831221376</v>
      </c>
      <c r="K718" s="3">
        <f t="shared" si="716"/>
        <v>293.57396636158018</v>
      </c>
    </row>
    <row r="719" spans="1:11" x14ac:dyDescent="0.2">
      <c r="A719">
        <v>718</v>
      </c>
      <c r="B719">
        <v>424</v>
      </c>
      <c r="C719" s="3">
        <f t="shared" ref="C719:K719" si="717">1.03*B719</f>
        <v>436.72</v>
      </c>
      <c r="D719" s="3">
        <f t="shared" si="717"/>
        <v>449.82160000000005</v>
      </c>
      <c r="E719" s="3">
        <f t="shared" si="717"/>
        <v>463.31624800000009</v>
      </c>
      <c r="F719" s="3">
        <f t="shared" si="717"/>
        <v>477.21573544000012</v>
      </c>
      <c r="G719" s="3">
        <f t="shared" si="717"/>
        <v>491.53220750320014</v>
      </c>
      <c r="H719" s="3">
        <f t="shared" si="717"/>
        <v>506.27817372829617</v>
      </c>
      <c r="I719" s="3">
        <f t="shared" si="717"/>
        <v>521.46651894014508</v>
      </c>
      <c r="J719" s="3">
        <f t="shared" si="717"/>
        <v>537.11051450834941</v>
      </c>
      <c r="K719" s="3">
        <f t="shared" si="717"/>
        <v>553.22382994359987</v>
      </c>
    </row>
    <row r="720" spans="1:11" x14ac:dyDescent="0.2">
      <c r="A720">
        <v>719</v>
      </c>
      <c r="B720">
        <v>453</v>
      </c>
      <c r="C720" s="3">
        <f t="shared" ref="C720:K720" si="718">1.03*B720</f>
        <v>466.59000000000003</v>
      </c>
      <c r="D720" s="3">
        <f t="shared" si="718"/>
        <v>480.58770000000004</v>
      </c>
      <c r="E720" s="3">
        <f t="shared" si="718"/>
        <v>495.00533100000007</v>
      </c>
      <c r="F720" s="3">
        <f t="shared" si="718"/>
        <v>509.85549093000009</v>
      </c>
      <c r="G720" s="3">
        <f t="shared" si="718"/>
        <v>525.15115565790006</v>
      </c>
      <c r="H720" s="3">
        <f t="shared" si="718"/>
        <v>540.9056903276371</v>
      </c>
      <c r="I720" s="3">
        <f t="shared" si="718"/>
        <v>557.13286103746623</v>
      </c>
      <c r="J720" s="3">
        <f t="shared" si="718"/>
        <v>573.84684686859021</v>
      </c>
      <c r="K720" s="3">
        <f t="shared" si="718"/>
        <v>591.0622522746479</v>
      </c>
    </row>
    <row r="721" spans="1:11" x14ac:dyDescent="0.2">
      <c r="A721">
        <v>720</v>
      </c>
      <c r="B721">
        <v>635</v>
      </c>
      <c r="C721" s="3">
        <f t="shared" ref="C721:K721" si="719">1.03*B721</f>
        <v>654.05000000000007</v>
      </c>
      <c r="D721" s="3">
        <f t="shared" si="719"/>
        <v>673.67150000000004</v>
      </c>
      <c r="E721" s="3">
        <f t="shared" si="719"/>
        <v>693.88164500000005</v>
      </c>
      <c r="F721" s="3">
        <f t="shared" si="719"/>
        <v>714.69809435000002</v>
      </c>
      <c r="G721" s="3">
        <f t="shared" si="719"/>
        <v>736.13903718050005</v>
      </c>
      <c r="H721" s="3">
        <f t="shared" si="719"/>
        <v>758.22320829591513</v>
      </c>
      <c r="I721" s="3">
        <f t="shared" si="719"/>
        <v>780.9699045447926</v>
      </c>
      <c r="J721" s="3">
        <f t="shared" si="719"/>
        <v>804.39900168113638</v>
      </c>
      <c r="K721" s="3">
        <f t="shared" si="719"/>
        <v>828.5309717315705</v>
      </c>
    </row>
    <row r="722" spans="1:11" x14ac:dyDescent="0.2">
      <c r="A722">
        <v>721</v>
      </c>
      <c r="B722">
        <v>962</v>
      </c>
      <c r="C722" s="3">
        <f t="shared" ref="C722:K722" si="720">1.03*B722</f>
        <v>990.86</v>
      </c>
      <c r="D722" s="3">
        <f t="shared" si="720"/>
        <v>1020.5858000000001</v>
      </c>
      <c r="E722" s="3">
        <f t="shared" si="720"/>
        <v>1051.2033740000002</v>
      </c>
      <c r="F722" s="3">
        <f t="shared" si="720"/>
        <v>1082.7394752200003</v>
      </c>
      <c r="G722" s="3">
        <f t="shared" si="720"/>
        <v>1115.2216594766003</v>
      </c>
      <c r="H722" s="3">
        <f t="shared" si="720"/>
        <v>1148.6783092608982</v>
      </c>
      <c r="I722" s="3">
        <f t="shared" si="720"/>
        <v>1183.1386585387252</v>
      </c>
      <c r="J722" s="3">
        <f t="shared" si="720"/>
        <v>1218.6328182948869</v>
      </c>
      <c r="K722" s="3">
        <f t="shared" si="720"/>
        <v>1255.1918028437335</v>
      </c>
    </row>
    <row r="723" spans="1:11" x14ac:dyDescent="0.2">
      <c r="A723">
        <v>722</v>
      </c>
      <c r="B723">
        <v>887</v>
      </c>
      <c r="C723" s="3">
        <f t="shared" ref="C723:K723" si="721">1.03*B723</f>
        <v>913.61</v>
      </c>
      <c r="D723" s="3">
        <f t="shared" si="721"/>
        <v>941.01830000000007</v>
      </c>
      <c r="E723" s="3">
        <f t="shared" si="721"/>
        <v>969.24884900000006</v>
      </c>
      <c r="F723" s="3">
        <f t="shared" si="721"/>
        <v>998.32631447000006</v>
      </c>
      <c r="G723" s="3">
        <f t="shared" si="721"/>
        <v>1028.2761039041002</v>
      </c>
      <c r="H723" s="3">
        <f t="shared" si="721"/>
        <v>1059.1243870212231</v>
      </c>
      <c r="I723" s="3">
        <f t="shared" si="721"/>
        <v>1090.8981186318599</v>
      </c>
      <c r="J723" s="3">
        <f t="shared" si="721"/>
        <v>1123.6250621908157</v>
      </c>
      <c r="K723" s="3">
        <f t="shared" si="721"/>
        <v>1157.3338140565402</v>
      </c>
    </row>
    <row r="724" spans="1:11" x14ac:dyDescent="0.2">
      <c r="A724">
        <v>723</v>
      </c>
      <c r="B724">
        <v>780</v>
      </c>
      <c r="C724" s="3">
        <f t="shared" ref="C724:K724" si="722">1.03*B724</f>
        <v>803.4</v>
      </c>
      <c r="D724" s="3">
        <f t="shared" si="722"/>
        <v>827.50199999999995</v>
      </c>
      <c r="E724" s="3">
        <f t="shared" si="722"/>
        <v>852.32705999999996</v>
      </c>
      <c r="F724" s="3">
        <f t="shared" si="722"/>
        <v>877.89687179999999</v>
      </c>
      <c r="G724" s="3">
        <f t="shared" si="722"/>
        <v>904.23377795400006</v>
      </c>
      <c r="H724" s="3">
        <f t="shared" si="722"/>
        <v>931.36079129262009</v>
      </c>
      <c r="I724" s="3">
        <f t="shared" si="722"/>
        <v>959.30161503139868</v>
      </c>
      <c r="J724" s="3">
        <f t="shared" si="722"/>
        <v>988.0806634823407</v>
      </c>
      <c r="K724" s="3">
        <f t="shared" si="722"/>
        <v>1017.7230833868109</v>
      </c>
    </row>
    <row r="725" spans="1:11" x14ac:dyDescent="0.2">
      <c r="A725">
        <v>724</v>
      </c>
      <c r="B725">
        <v>741</v>
      </c>
      <c r="C725" s="3">
        <f t="shared" ref="C725:K725" si="723">1.03*B725</f>
        <v>763.23</v>
      </c>
      <c r="D725" s="3">
        <f t="shared" si="723"/>
        <v>786.12690000000009</v>
      </c>
      <c r="E725" s="3">
        <f t="shared" si="723"/>
        <v>809.71070700000007</v>
      </c>
      <c r="F725" s="3">
        <f t="shared" si="723"/>
        <v>834.00202821000005</v>
      </c>
      <c r="G725" s="3">
        <f t="shared" si="723"/>
        <v>859.02208905630005</v>
      </c>
      <c r="H725" s="3">
        <f t="shared" si="723"/>
        <v>884.79275172798907</v>
      </c>
      <c r="I725" s="3">
        <f t="shared" si="723"/>
        <v>911.33653427982881</v>
      </c>
      <c r="J725" s="3">
        <f t="shared" si="723"/>
        <v>938.67663030822371</v>
      </c>
      <c r="K725" s="3">
        <f t="shared" si="723"/>
        <v>966.83692921747047</v>
      </c>
    </row>
    <row r="726" spans="1:11" x14ac:dyDescent="0.2">
      <c r="A726">
        <v>725</v>
      </c>
      <c r="B726">
        <v>261</v>
      </c>
      <c r="C726" s="3">
        <f t="shared" ref="C726:K726" si="724">1.03*B726</f>
        <v>268.83</v>
      </c>
      <c r="D726" s="3">
        <f t="shared" si="724"/>
        <v>276.89490000000001</v>
      </c>
      <c r="E726" s="3">
        <f t="shared" si="724"/>
        <v>285.20174700000001</v>
      </c>
      <c r="F726" s="3">
        <f t="shared" si="724"/>
        <v>293.75779941000002</v>
      </c>
      <c r="G726" s="3">
        <f t="shared" si="724"/>
        <v>302.57053339230004</v>
      </c>
      <c r="H726" s="3">
        <f t="shared" si="724"/>
        <v>311.64764939406905</v>
      </c>
      <c r="I726" s="3">
        <f t="shared" si="724"/>
        <v>320.99707887589113</v>
      </c>
      <c r="J726" s="3">
        <f t="shared" si="724"/>
        <v>330.62699124216789</v>
      </c>
      <c r="K726" s="3">
        <f t="shared" si="724"/>
        <v>340.54580097943295</v>
      </c>
    </row>
    <row r="727" spans="1:11" x14ac:dyDescent="0.2">
      <c r="A727">
        <v>726</v>
      </c>
      <c r="B727">
        <v>1017</v>
      </c>
      <c r="C727" s="3">
        <f t="shared" ref="C727:K727" si="725">1.03*B727</f>
        <v>1047.51</v>
      </c>
      <c r="D727" s="3">
        <f t="shared" si="725"/>
        <v>1078.9353000000001</v>
      </c>
      <c r="E727" s="3">
        <f t="shared" si="725"/>
        <v>1111.3033590000002</v>
      </c>
      <c r="F727" s="3">
        <f t="shared" si="725"/>
        <v>1144.6424597700002</v>
      </c>
      <c r="G727" s="3">
        <f t="shared" si="725"/>
        <v>1178.9817335631003</v>
      </c>
      <c r="H727" s="3">
        <f t="shared" si="725"/>
        <v>1214.3511855699933</v>
      </c>
      <c r="I727" s="3">
        <f t="shared" si="725"/>
        <v>1250.7817211370932</v>
      </c>
      <c r="J727" s="3">
        <f t="shared" si="725"/>
        <v>1288.3051727712061</v>
      </c>
      <c r="K727" s="3">
        <f t="shared" si="725"/>
        <v>1326.9543279543423</v>
      </c>
    </row>
    <row r="728" spans="1:11" x14ac:dyDescent="0.2">
      <c r="A728">
        <v>727</v>
      </c>
      <c r="B728">
        <v>475</v>
      </c>
      <c r="C728" s="3">
        <f t="shared" ref="C728:K728" si="726">1.03*B728</f>
        <v>489.25</v>
      </c>
      <c r="D728" s="3">
        <f t="shared" si="726"/>
        <v>503.92750000000001</v>
      </c>
      <c r="E728" s="3">
        <f t="shared" si="726"/>
        <v>519.04532500000005</v>
      </c>
      <c r="F728" s="3">
        <f t="shared" si="726"/>
        <v>534.6166847500001</v>
      </c>
      <c r="G728" s="3">
        <f t="shared" si="726"/>
        <v>550.65518529250016</v>
      </c>
      <c r="H728" s="3">
        <f t="shared" si="726"/>
        <v>567.17484085127523</v>
      </c>
      <c r="I728" s="3">
        <f t="shared" si="726"/>
        <v>584.19008607681349</v>
      </c>
      <c r="J728" s="3">
        <f t="shared" si="726"/>
        <v>601.71578865911795</v>
      </c>
      <c r="K728" s="3">
        <f t="shared" si="726"/>
        <v>619.76726231889154</v>
      </c>
    </row>
    <row r="729" spans="1:11" x14ac:dyDescent="0.2">
      <c r="A729">
        <v>728</v>
      </c>
      <c r="B729">
        <v>444</v>
      </c>
      <c r="C729" s="3">
        <f t="shared" ref="C729:K729" si="727">1.03*B729</f>
        <v>457.32</v>
      </c>
      <c r="D729" s="3">
        <f t="shared" si="727"/>
        <v>471.03960000000001</v>
      </c>
      <c r="E729" s="3">
        <f t="shared" si="727"/>
        <v>485.17078800000002</v>
      </c>
      <c r="F729" s="3">
        <f t="shared" si="727"/>
        <v>499.72591164000005</v>
      </c>
      <c r="G729" s="3">
        <f t="shared" si="727"/>
        <v>514.71768898920004</v>
      </c>
      <c r="H729" s="3">
        <f t="shared" si="727"/>
        <v>530.15921965887605</v>
      </c>
      <c r="I729" s="3">
        <f t="shared" si="727"/>
        <v>546.0639962486423</v>
      </c>
      <c r="J729" s="3">
        <f t="shared" si="727"/>
        <v>562.44591613610157</v>
      </c>
      <c r="K729" s="3">
        <f t="shared" si="727"/>
        <v>579.31929362018468</v>
      </c>
    </row>
    <row r="730" spans="1:11" x14ac:dyDescent="0.2">
      <c r="A730">
        <v>729</v>
      </c>
      <c r="B730">
        <v>436</v>
      </c>
      <c r="C730" s="3">
        <f t="shared" ref="C730:K730" si="728">1.03*B730</f>
        <v>449.08</v>
      </c>
      <c r="D730" s="3">
        <f t="shared" si="728"/>
        <v>462.55239999999998</v>
      </c>
      <c r="E730" s="3">
        <f t="shared" si="728"/>
        <v>476.42897199999999</v>
      </c>
      <c r="F730" s="3">
        <f t="shared" si="728"/>
        <v>490.72184116</v>
      </c>
      <c r="G730" s="3">
        <f t="shared" si="728"/>
        <v>505.44349639480004</v>
      </c>
      <c r="H730" s="3">
        <f t="shared" si="728"/>
        <v>520.6068012866441</v>
      </c>
      <c r="I730" s="3">
        <f t="shared" si="728"/>
        <v>536.22500532524339</v>
      </c>
      <c r="J730" s="3">
        <f t="shared" si="728"/>
        <v>552.31175548500073</v>
      </c>
      <c r="K730" s="3">
        <f t="shared" si="728"/>
        <v>568.88110814955076</v>
      </c>
    </row>
    <row r="731" spans="1:11" x14ac:dyDescent="0.2">
      <c r="A731">
        <v>730</v>
      </c>
      <c r="B731">
        <v>208</v>
      </c>
      <c r="C731" s="3">
        <f t="shared" ref="C731:K731" si="729">1.03*B731</f>
        <v>214.24</v>
      </c>
      <c r="D731" s="3">
        <f t="shared" si="729"/>
        <v>220.66720000000001</v>
      </c>
      <c r="E731" s="3">
        <f t="shared" si="729"/>
        <v>227.287216</v>
      </c>
      <c r="F731" s="3">
        <f t="shared" si="729"/>
        <v>234.10583248</v>
      </c>
      <c r="G731" s="3">
        <f t="shared" si="729"/>
        <v>241.12900745440001</v>
      </c>
      <c r="H731" s="3">
        <f t="shared" si="729"/>
        <v>248.36287767803202</v>
      </c>
      <c r="I731" s="3">
        <f t="shared" si="729"/>
        <v>255.813764008373</v>
      </c>
      <c r="J731" s="3">
        <f t="shared" si="729"/>
        <v>263.48817692862417</v>
      </c>
      <c r="K731" s="3">
        <f t="shared" si="729"/>
        <v>271.39282223648291</v>
      </c>
    </row>
    <row r="732" spans="1:11" x14ac:dyDescent="0.2">
      <c r="A732">
        <v>731</v>
      </c>
      <c r="B732">
        <v>971</v>
      </c>
      <c r="C732" s="3">
        <f t="shared" ref="C732:K732" si="730">1.03*B732</f>
        <v>1000.13</v>
      </c>
      <c r="D732" s="3">
        <f t="shared" si="730"/>
        <v>1030.1339</v>
      </c>
      <c r="E732" s="3">
        <f t="shared" si="730"/>
        <v>1061.0379170000001</v>
      </c>
      <c r="F732" s="3">
        <f t="shared" si="730"/>
        <v>1092.8690545100001</v>
      </c>
      <c r="G732" s="3">
        <f t="shared" si="730"/>
        <v>1125.6551261453001</v>
      </c>
      <c r="H732" s="3">
        <f t="shared" si="730"/>
        <v>1159.4247799296591</v>
      </c>
      <c r="I732" s="3">
        <f t="shared" si="730"/>
        <v>1194.2075233275489</v>
      </c>
      <c r="J732" s="3">
        <f t="shared" si="730"/>
        <v>1230.0337490273753</v>
      </c>
      <c r="K732" s="3">
        <f t="shared" si="730"/>
        <v>1266.9347614981966</v>
      </c>
    </row>
    <row r="733" spans="1:11" x14ac:dyDescent="0.2">
      <c r="A733">
        <v>732</v>
      </c>
      <c r="B733">
        <v>782</v>
      </c>
      <c r="C733" s="3">
        <f t="shared" ref="C733:K733" si="731">1.03*B733</f>
        <v>805.46</v>
      </c>
      <c r="D733" s="3">
        <f t="shared" si="731"/>
        <v>829.62380000000007</v>
      </c>
      <c r="E733" s="3">
        <f t="shared" si="731"/>
        <v>854.51251400000012</v>
      </c>
      <c r="F733" s="3">
        <f t="shared" si="731"/>
        <v>880.14788942000018</v>
      </c>
      <c r="G733" s="3">
        <f t="shared" si="731"/>
        <v>906.5523261026002</v>
      </c>
      <c r="H733" s="3">
        <f t="shared" si="731"/>
        <v>933.74889588567828</v>
      </c>
      <c r="I733" s="3">
        <f t="shared" si="731"/>
        <v>961.76136276224861</v>
      </c>
      <c r="J733" s="3">
        <f t="shared" si="731"/>
        <v>990.61420364511605</v>
      </c>
      <c r="K733" s="3">
        <f t="shared" si="731"/>
        <v>1020.3326297544695</v>
      </c>
    </row>
    <row r="734" spans="1:11" x14ac:dyDescent="0.2">
      <c r="A734">
        <v>733</v>
      </c>
      <c r="B734">
        <v>450</v>
      </c>
      <c r="C734" s="3">
        <f t="shared" ref="C734:K734" si="732">1.03*B734</f>
        <v>463.5</v>
      </c>
      <c r="D734" s="3">
        <f t="shared" si="732"/>
        <v>477.40500000000003</v>
      </c>
      <c r="E734" s="3">
        <f t="shared" si="732"/>
        <v>491.72715000000005</v>
      </c>
      <c r="F734" s="3">
        <f t="shared" si="732"/>
        <v>506.47896450000007</v>
      </c>
      <c r="G734" s="3">
        <f t="shared" si="732"/>
        <v>521.67333343500013</v>
      </c>
      <c r="H734" s="3">
        <f t="shared" si="732"/>
        <v>537.32353343805016</v>
      </c>
      <c r="I734" s="3">
        <f t="shared" si="732"/>
        <v>553.44323944119174</v>
      </c>
      <c r="J734" s="3">
        <f t="shared" si="732"/>
        <v>570.04653662442752</v>
      </c>
      <c r="K734" s="3">
        <f t="shared" si="732"/>
        <v>587.14793272316035</v>
      </c>
    </row>
    <row r="735" spans="1:11" x14ac:dyDescent="0.2">
      <c r="A735">
        <v>734</v>
      </c>
      <c r="B735">
        <v>497</v>
      </c>
      <c r="C735" s="3">
        <f t="shared" ref="C735:K735" si="733">1.03*B735</f>
        <v>511.91</v>
      </c>
      <c r="D735" s="3">
        <f t="shared" si="733"/>
        <v>527.26730000000009</v>
      </c>
      <c r="E735" s="3">
        <f t="shared" si="733"/>
        <v>543.08531900000014</v>
      </c>
      <c r="F735" s="3">
        <f t="shared" si="733"/>
        <v>559.37787857000012</v>
      </c>
      <c r="G735" s="3">
        <f t="shared" si="733"/>
        <v>576.15921492710015</v>
      </c>
      <c r="H735" s="3">
        <f t="shared" si="733"/>
        <v>593.44399137491314</v>
      </c>
      <c r="I735" s="3">
        <f t="shared" si="733"/>
        <v>611.24731111616052</v>
      </c>
      <c r="J735" s="3">
        <f t="shared" si="733"/>
        <v>629.58473044964535</v>
      </c>
      <c r="K735" s="3">
        <f t="shared" si="733"/>
        <v>648.47227236313472</v>
      </c>
    </row>
    <row r="736" spans="1:11" x14ac:dyDescent="0.2">
      <c r="A736">
        <v>735</v>
      </c>
      <c r="B736">
        <v>430</v>
      </c>
      <c r="C736" s="3">
        <f t="shared" ref="C736:K736" si="734">1.03*B736</f>
        <v>442.90000000000003</v>
      </c>
      <c r="D736" s="3">
        <f t="shared" si="734"/>
        <v>456.18700000000007</v>
      </c>
      <c r="E736" s="3">
        <f t="shared" si="734"/>
        <v>469.87261000000007</v>
      </c>
      <c r="F736" s="3">
        <f t="shared" si="734"/>
        <v>483.96878830000009</v>
      </c>
      <c r="G736" s="3">
        <f t="shared" si="734"/>
        <v>498.48785194900012</v>
      </c>
      <c r="H736" s="3">
        <f t="shared" si="734"/>
        <v>513.4424875074701</v>
      </c>
      <c r="I736" s="3">
        <f t="shared" si="734"/>
        <v>528.84576213269418</v>
      </c>
      <c r="J736" s="3">
        <f t="shared" si="734"/>
        <v>544.71113499667501</v>
      </c>
      <c r="K736" s="3">
        <f t="shared" si="734"/>
        <v>561.05246904657531</v>
      </c>
    </row>
    <row r="737" spans="1:11" x14ac:dyDescent="0.2">
      <c r="A737">
        <v>736</v>
      </c>
      <c r="B737">
        <v>237</v>
      </c>
      <c r="C737" s="3">
        <f t="shared" ref="C737:K737" si="735">1.03*B737</f>
        <v>244.11</v>
      </c>
      <c r="D737" s="3">
        <f t="shared" si="735"/>
        <v>251.43330000000003</v>
      </c>
      <c r="E737" s="3">
        <f t="shared" si="735"/>
        <v>258.97629900000004</v>
      </c>
      <c r="F737" s="3">
        <f t="shared" si="735"/>
        <v>266.74558797000003</v>
      </c>
      <c r="G737" s="3">
        <f t="shared" si="735"/>
        <v>274.74795560910002</v>
      </c>
      <c r="H737" s="3">
        <f t="shared" si="735"/>
        <v>282.99039427737301</v>
      </c>
      <c r="I737" s="3">
        <f t="shared" si="735"/>
        <v>291.48010610569423</v>
      </c>
      <c r="J737" s="3">
        <f t="shared" si="735"/>
        <v>300.22450928886508</v>
      </c>
      <c r="K737" s="3">
        <f t="shared" si="735"/>
        <v>309.23124456753106</v>
      </c>
    </row>
    <row r="738" spans="1:11" x14ac:dyDescent="0.2">
      <c r="A738">
        <v>737</v>
      </c>
      <c r="B738">
        <v>689</v>
      </c>
      <c r="C738" s="3">
        <f t="shared" ref="C738:K738" si="736">1.03*B738</f>
        <v>709.67000000000007</v>
      </c>
      <c r="D738" s="3">
        <f t="shared" si="736"/>
        <v>730.96010000000012</v>
      </c>
      <c r="E738" s="3">
        <f t="shared" si="736"/>
        <v>752.88890300000014</v>
      </c>
      <c r="F738" s="3">
        <f t="shared" si="736"/>
        <v>775.47557009000013</v>
      </c>
      <c r="G738" s="3">
        <f t="shared" si="736"/>
        <v>798.73983719270018</v>
      </c>
      <c r="H738" s="3">
        <f t="shared" si="736"/>
        <v>822.70203230848119</v>
      </c>
      <c r="I738" s="3">
        <f t="shared" si="736"/>
        <v>847.38309327773561</v>
      </c>
      <c r="J738" s="3">
        <f t="shared" si="736"/>
        <v>872.80458607606772</v>
      </c>
      <c r="K738" s="3">
        <f t="shared" si="736"/>
        <v>898.98872365834973</v>
      </c>
    </row>
    <row r="739" spans="1:11" x14ac:dyDescent="0.2">
      <c r="A739">
        <v>738</v>
      </c>
      <c r="B739">
        <v>720</v>
      </c>
      <c r="C739" s="3">
        <f t="shared" ref="C739:K739" si="737">1.03*B739</f>
        <v>741.6</v>
      </c>
      <c r="D739" s="3">
        <f t="shared" si="737"/>
        <v>763.84800000000007</v>
      </c>
      <c r="E739" s="3">
        <f t="shared" si="737"/>
        <v>786.76344000000006</v>
      </c>
      <c r="F739" s="3">
        <f t="shared" si="737"/>
        <v>810.36634320000007</v>
      </c>
      <c r="G739" s="3">
        <f t="shared" si="737"/>
        <v>834.67733349600007</v>
      </c>
      <c r="H739" s="3">
        <f t="shared" si="737"/>
        <v>859.71765350088015</v>
      </c>
      <c r="I739" s="3">
        <f t="shared" si="737"/>
        <v>885.50918310590657</v>
      </c>
      <c r="J739" s="3">
        <f t="shared" si="737"/>
        <v>912.07445859908375</v>
      </c>
      <c r="K739" s="3">
        <f t="shared" si="737"/>
        <v>939.43669235705624</v>
      </c>
    </row>
    <row r="740" spans="1:11" x14ac:dyDescent="0.2">
      <c r="A740">
        <v>739</v>
      </c>
      <c r="B740">
        <v>802</v>
      </c>
      <c r="C740" s="3">
        <f t="shared" ref="C740:K740" si="738">1.03*B740</f>
        <v>826.06000000000006</v>
      </c>
      <c r="D740" s="3">
        <f t="shared" si="738"/>
        <v>850.84180000000003</v>
      </c>
      <c r="E740" s="3">
        <f t="shared" si="738"/>
        <v>876.36705400000005</v>
      </c>
      <c r="F740" s="3">
        <f t="shared" si="738"/>
        <v>902.65806562000012</v>
      </c>
      <c r="G740" s="3">
        <f t="shared" si="738"/>
        <v>929.73780758860016</v>
      </c>
      <c r="H740" s="3">
        <f t="shared" si="738"/>
        <v>957.62994181625822</v>
      </c>
      <c r="I740" s="3">
        <f t="shared" si="738"/>
        <v>986.35884007074594</v>
      </c>
      <c r="J740" s="3">
        <f t="shared" si="738"/>
        <v>1015.9496052728683</v>
      </c>
      <c r="K740" s="3">
        <f t="shared" si="738"/>
        <v>1046.4280934310543</v>
      </c>
    </row>
    <row r="741" spans="1:11" x14ac:dyDescent="0.2">
      <c r="A741">
        <v>740</v>
      </c>
      <c r="B741">
        <v>1064</v>
      </c>
      <c r="C741" s="3">
        <f t="shared" ref="C741:K741" si="739">1.03*B741</f>
        <v>1095.92</v>
      </c>
      <c r="D741" s="3">
        <f t="shared" si="739"/>
        <v>1128.7976000000001</v>
      </c>
      <c r="E741" s="3">
        <f t="shared" si="739"/>
        <v>1162.6615280000001</v>
      </c>
      <c r="F741" s="3">
        <f t="shared" si="739"/>
        <v>1197.5413738400002</v>
      </c>
      <c r="G741" s="3">
        <f t="shared" si="739"/>
        <v>1233.4676150552002</v>
      </c>
      <c r="H741" s="3">
        <f t="shared" si="739"/>
        <v>1270.4716435068563</v>
      </c>
      <c r="I741" s="3">
        <f t="shared" si="739"/>
        <v>1308.585792812062</v>
      </c>
      <c r="J741" s="3">
        <f t="shared" si="739"/>
        <v>1347.8433665964239</v>
      </c>
      <c r="K741" s="3">
        <f t="shared" si="739"/>
        <v>1388.2786675943166</v>
      </c>
    </row>
    <row r="742" spans="1:11" x14ac:dyDescent="0.2">
      <c r="A742">
        <v>741</v>
      </c>
      <c r="B742">
        <v>1198</v>
      </c>
      <c r="C742" s="3">
        <f t="shared" ref="C742:K742" si="740">1.03*B742</f>
        <v>1233.94</v>
      </c>
      <c r="D742" s="3">
        <f t="shared" si="740"/>
        <v>1270.9582</v>
      </c>
      <c r="E742" s="3">
        <f t="shared" si="740"/>
        <v>1309.0869460000001</v>
      </c>
      <c r="F742" s="3">
        <f t="shared" si="740"/>
        <v>1348.3595543800002</v>
      </c>
      <c r="G742" s="3">
        <f t="shared" si="740"/>
        <v>1388.8103410114002</v>
      </c>
      <c r="H742" s="3">
        <f t="shared" si="740"/>
        <v>1430.4746512417423</v>
      </c>
      <c r="I742" s="3">
        <f t="shared" si="740"/>
        <v>1473.3888907789947</v>
      </c>
      <c r="J742" s="3">
        <f t="shared" si="740"/>
        <v>1517.5905575023646</v>
      </c>
      <c r="K742" s="3">
        <f t="shared" si="740"/>
        <v>1563.1182742274357</v>
      </c>
    </row>
    <row r="743" spans="1:11" x14ac:dyDescent="0.2">
      <c r="A743">
        <v>742</v>
      </c>
      <c r="B743">
        <v>908</v>
      </c>
      <c r="C743" s="3">
        <f t="shared" ref="C743:K743" si="741">1.03*B743</f>
        <v>935.24</v>
      </c>
      <c r="D743" s="3">
        <f t="shared" si="741"/>
        <v>963.29720000000009</v>
      </c>
      <c r="E743" s="3">
        <f t="shared" si="741"/>
        <v>992.19611600000007</v>
      </c>
      <c r="F743" s="3">
        <f t="shared" si="741"/>
        <v>1021.9619994800001</v>
      </c>
      <c r="G743" s="3">
        <f t="shared" si="741"/>
        <v>1052.6208594644002</v>
      </c>
      <c r="H743" s="3">
        <f t="shared" si="741"/>
        <v>1084.1994852483322</v>
      </c>
      <c r="I743" s="3">
        <f t="shared" si="741"/>
        <v>1116.7254698057823</v>
      </c>
      <c r="J743" s="3">
        <f t="shared" si="741"/>
        <v>1150.2272338999558</v>
      </c>
      <c r="K743" s="3">
        <f t="shared" si="741"/>
        <v>1184.7340509169544</v>
      </c>
    </row>
    <row r="744" spans="1:11" x14ac:dyDescent="0.2">
      <c r="A744">
        <v>743</v>
      </c>
      <c r="B744">
        <v>824</v>
      </c>
      <c r="C744" s="3">
        <f t="shared" ref="C744:K744" si="742">1.03*B744</f>
        <v>848.72</v>
      </c>
      <c r="D744" s="3">
        <f t="shared" si="742"/>
        <v>874.1816</v>
      </c>
      <c r="E744" s="3">
        <f t="shared" si="742"/>
        <v>900.40704800000003</v>
      </c>
      <c r="F744" s="3">
        <f t="shared" si="742"/>
        <v>927.41925944000002</v>
      </c>
      <c r="G744" s="3">
        <f t="shared" si="742"/>
        <v>955.24183722320004</v>
      </c>
      <c r="H744" s="3">
        <f t="shared" si="742"/>
        <v>983.89909233989601</v>
      </c>
      <c r="I744" s="3">
        <f t="shared" si="742"/>
        <v>1013.416065110093</v>
      </c>
      <c r="J744" s="3">
        <f t="shared" si="742"/>
        <v>1043.8185470633957</v>
      </c>
      <c r="K744" s="3">
        <f t="shared" si="742"/>
        <v>1075.1331034752977</v>
      </c>
    </row>
    <row r="745" spans="1:11" x14ac:dyDescent="0.2">
      <c r="A745">
        <v>744</v>
      </c>
      <c r="B745">
        <v>330</v>
      </c>
      <c r="C745" s="3">
        <f t="shared" ref="C745:K745" si="743">1.03*B745</f>
        <v>339.90000000000003</v>
      </c>
      <c r="D745" s="3">
        <f t="shared" si="743"/>
        <v>350.09700000000004</v>
      </c>
      <c r="E745" s="3">
        <f t="shared" si="743"/>
        <v>360.59991000000002</v>
      </c>
      <c r="F745" s="3">
        <f t="shared" si="743"/>
        <v>371.41790730000002</v>
      </c>
      <c r="G745" s="3">
        <f t="shared" si="743"/>
        <v>382.56044451900004</v>
      </c>
      <c r="H745" s="3">
        <f t="shared" si="743"/>
        <v>394.03725785457004</v>
      </c>
      <c r="I745" s="3">
        <f t="shared" si="743"/>
        <v>405.85837559020717</v>
      </c>
      <c r="J745" s="3">
        <f t="shared" si="743"/>
        <v>418.03412685791341</v>
      </c>
      <c r="K745" s="3">
        <f t="shared" si="743"/>
        <v>430.57515066365085</v>
      </c>
    </row>
    <row r="746" spans="1:11" x14ac:dyDescent="0.2">
      <c r="A746">
        <v>745</v>
      </c>
      <c r="B746">
        <v>1142</v>
      </c>
      <c r="C746" s="3">
        <f t="shared" ref="C746:K746" si="744">1.03*B746</f>
        <v>1176.26</v>
      </c>
      <c r="D746" s="3">
        <f t="shared" si="744"/>
        <v>1211.5478000000001</v>
      </c>
      <c r="E746" s="3">
        <f t="shared" si="744"/>
        <v>1247.8942340000001</v>
      </c>
      <c r="F746" s="3">
        <f t="shared" si="744"/>
        <v>1285.3310610200001</v>
      </c>
      <c r="G746" s="3">
        <f t="shared" si="744"/>
        <v>1323.8909928506002</v>
      </c>
      <c r="H746" s="3">
        <f t="shared" si="744"/>
        <v>1363.6077226361183</v>
      </c>
      <c r="I746" s="3">
        <f t="shared" si="744"/>
        <v>1404.515954315202</v>
      </c>
      <c r="J746" s="3">
        <f t="shared" si="744"/>
        <v>1446.6514329446582</v>
      </c>
      <c r="K746" s="3">
        <f t="shared" si="744"/>
        <v>1490.050975932998</v>
      </c>
    </row>
    <row r="747" spans="1:11" x14ac:dyDescent="0.2">
      <c r="A747">
        <v>746</v>
      </c>
      <c r="B747">
        <v>357</v>
      </c>
      <c r="C747" s="3">
        <f t="shared" ref="C747:K747" si="745">1.03*B747</f>
        <v>367.71000000000004</v>
      </c>
      <c r="D747" s="3">
        <f t="shared" si="745"/>
        <v>378.74130000000002</v>
      </c>
      <c r="E747" s="3">
        <f t="shared" si="745"/>
        <v>390.10353900000001</v>
      </c>
      <c r="F747" s="3">
        <f t="shared" si="745"/>
        <v>401.80664517000002</v>
      </c>
      <c r="G747" s="3">
        <f t="shared" si="745"/>
        <v>413.86084452510005</v>
      </c>
      <c r="H747" s="3">
        <f t="shared" si="745"/>
        <v>426.27666986085308</v>
      </c>
      <c r="I747" s="3">
        <f t="shared" si="745"/>
        <v>439.06496995667868</v>
      </c>
      <c r="J747" s="3">
        <f t="shared" si="745"/>
        <v>452.23691905537908</v>
      </c>
      <c r="K747" s="3">
        <f t="shared" si="745"/>
        <v>465.80402662704046</v>
      </c>
    </row>
    <row r="748" spans="1:11" x14ac:dyDescent="0.2">
      <c r="A748">
        <v>747</v>
      </c>
      <c r="B748">
        <v>404</v>
      </c>
      <c r="C748" s="3">
        <f t="shared" ref="C748:K748" si="746">1.03*B748</f>
        <v>416.12</v>
      </c>
      <c r="D748" s="3">
        <f t="shared" si="746"/>
        <v>428.60360000000003</v>
      </c>
      <c r="E748" s="3">
        <f t="shared" si="746"/>
        <v>441.46170800000004</v>
      </c>
      <c r="F748" s="3">
        <f t="shared" si="746"/>
        <v>454.70555924000007</v>
      </c>
      <c r="G748" s="3">
        <f t="shared" si="746"/>
        <v>468.34672601720007</v>
      </c>
      <c r="H748" s="3">
        <f t="shared" si="746"/>
        <v>482.39712779771611</v>
      </c>
      <c r="I748" s="3">
        <f t="shared" si="746"/>
        <v>496.86904163164763</v>
      </c>
      <c r="J748" s="3">
        <f t="shared" si="746"/>
        <v>511.77511288059708</v>
      </c>
      <c r="K748" s="3">
        <f t="shared" si="746"/>
        <v>527.12836626701505</v>
      </c>
    </row>
    <row r="749" spans="1:11" x14ac:dyDescent="0.2">
      <c r="A749">
        <v>748</v>
      </c>
      <c r="B749">
        <v>538</v>
      </c>
      <c r="C749" s="3">
        <f t="shared" ref="C749:K749" si="747">1.03*B749</f>
        <v>554.14</v>
      </c>
      <c r="D749" s="3">
        <f t="shared" si="747"/>
        <v>570.76419999999996</v>
      </c>
      <c r="E749" s="3">
        <f t="shared" si="747"/>
        <v>587.88712599999997</v>
      </c>
      <c r="F749" s="3">
        <f t="shared" si="747"/>
        <v>605.52373978000003</v>
      </c>
      <c r="G749" s="3">
        <f t="shared" si="747"/>
        <v>623.68945197340008</v>
      </c>
      <c r="H749" s="3">
        <f t="shared" si="747"/>
        <v>642.40013553260212</v>
      </c>
      <c r="I749" s="3">
        <f t="shared" si="747"/>
        <v>661.6721395985802</v>
      </c>
      <c r="J749" s="3">
        <f t="shared" si="747"/>
        <v>681.52230378653758</v>
      </c>
      <c r="K749" s="3">
        <f t="shared" si="747"/>
        <v>701.96797290013376</v>
      </c>
    </row>
    <row r="750" spans="1:11" x14ac:dyDescent="0.2">
      <c r="A750">
        <v>749</v>
      </c>
      <c r="B750">
        <v>243</v>
      </c>
      <c r="C750" s="3">
        <f t="shared" ref="C750:K750" si="748">1.03*B750</f>
        <v>250.29000000000002</v>
      </c>
      <c r="D750" s="3">
        <f t="shared" si="748"/>
        <v>257.79870000000005</v>
      </c>
      <c r="E750" s="3">
        <f t="shared" si="748"/>
        <v>265.53266100000008</v>
      </c>
      <c r="F750" s="3">
        <f t="shared" si="748"/>
        <v>273.49864083000011</v>
      </c>
      <c r="G750" s="3">
        <f t="shared" si="748"/>
        <v>281.70360005490011</v>
      </c>
      <c r="H750" s="3">
        <f t="shared" si="748"/>
        <v>290.15470805654712</v>
      </c>
      <c r="I750" s="3">
        <f t="shared" si="748"/>
        <v>298.85934929824356</v>
      </c>
      <c r="J750" s="3">
        <f t="shared" si="748"/>
        <v>307.82512977719085</v>
      </c>
      <c r="K750" s="3">
        <f t="shared" si="748"/>
        <v>317.05988367050657</v>
      </c>
    </row>
    <row r="751" spans="1:11" x14ac:dyDescent="0.2">
      <c r="A751">
        <v>750</v>
      </c>
      <c r="B751">
        <v>449</v>
      </c>
      <c r="C751" s="3">
        <f t="shared" ref="C751:K751" si="749">1.03*B751</f>
        <v>462.47</v>
      </c>
      <c r="D751" s="3">
        <f t="shared" si="749"/>
        <v>476.34410000000003</v>
      </c>
      <c r="E751" s="3">
        <f t="shared" si="749"/>
        <v>490.63442300000003</v>
      </c>
      <c r="F751" s="3">
        <f t="shared" si="749"/>
        <v>505.35345569000003</v>
      </c>
      <c r="G751" s="3">
        <f t="shared" si="749"/>
        <v>520.5140593607</v>
      </c>
      <c r="H751" s="3">
        <f t="shared" si="749"/>
        <v>536.12948114152107</v>
      </c>
      <c r="I751" s="3">
        <f t="shared" si="749"/>
        <v>552.21336557576672</v>
      </c>
      <c r="J751" s="3">
        <f t="shared" si="749"/>
        <v>568.77976654303973</v>
      </c>
      <c r="K751" s="3">
        <f t="shared" si="749"/>
        <v>585.84315953933094</v>
      </c>
    </row>
    <row r="752" spans="1:11" x14ac:dyDescent="0.2">
      <c r="A752">
        <v>751</v>
      </c>
      <c r="B752">
        <v>368</v>
      </c>
      <c r="C752" s="3">
        <f t="shared" ref="C752:K752" si="750">1.03*B752</f>
        <v>379.04</v>
      </c>
      <c r="D752" s="3">
        <f t="shared" si="750"/>
        <v>390.41120000000001</v>
      </c>
      <c r="E752" s="3">
        <f t="shared" si="750"/>
        <v>402.123536</v>
      </c>
      <c r="F752" s="3">
        <f t="shared" si="750"/>
        <v>414.18724208000003</v>
      </c>
      <c r="G752" s="3">
        <f t="shared" si="750"/>
        <v>426.61285934240004</v>
      </c>
      <c r="H752" s="3">
        <f t="shared" si="750"/>
        <v>439.41124512267203</v>
      </c>
      <c r="I752" s="3">
        <f t="shared" si="750"/>
        <v>452.5935824763522</v>
      </c>
      <c r="J752" s="3">
        <f t="shared" si="750"/>
        <v>466.17138995064278</v>
      </c>
      <c r="K752" s="3">
        <f t="shared" si="750"/>
        <v>480.15653164916205</v>
      </c>
    </row>
    <row r="753" spans="1:11" x14ac:dyDescent="0.2">
      <c r="A753">
        <v>752</v>
      </c>
      <c r="B753">
        <v>724</v>
      </c>
      <c r="C753" s="3">
        <f t="shared" ref="C753:K753" si="751">1.03*B753</f>
        <v>745.72</v>
      </c>
      <c r="D753" s="3">
        <f t="shared" si="751"/>
        <v>768.09160000000008</v>
      </c>
      <c r="E753" s="3">
        <f t="shared" si="751"/>
        <v>791.13434800000016</v>
      </c>
      <c r="F753" s="3">
        <f t="shared" si="751"/>
        <v>814.86837844000013</v>
      </c>
      <c r="G753" s="3">
        <f t="shared" si="751"/>
        <v>839.31442979320013</v>
      </c>
      <c r="H753" s="3">
        <f t="shared" si="751"/>
        <v>864.49386268699618</v>
      </c>
      <c r="I753" s="3">
        <f t="shared" si="751"/>
        <v>890.42867856760608</v>
      </c>
      <c r="J753" s="3">
        <f t="shared" si="751"/>
        <v>917.14153892463435</v>
      </c>
      <c r="K753" s="3">
        <f t="shared" si="751"/>
        <v>944.65578509237343</v>
      </c>
    </row>
    <row r="754" spans="1:11" x14ac:dyDescent="0.2">
      <c r="A754">
        <v>753</v>
      </c>
      <c r="B754">
        <v>1143</v>
      </c>
      <c r="C754" s="3">
        <f t="shared" ref="C754:K754" si="752">1.03*B754</f>
        <v>1177.29</v>
      </c>
      <c r="D754" s="3">
        <f t="shared" si="752"/>
        <v>1212.6087</v>
      </c>
      <c r="E754" s="3">
        <f t="shared" si="752"/>
        <v>1248.9869610000001</v>
      </c>
      <c r="F754" s="3">
        <f t="shared" si="752"/>
        <v>1286.45656983</v>
      </c>
      <c r="G754" s="3">
        <f t="shared" si="752"/>
        <v>1325.0502669249001</v>
      </c>
      <c r="H754" s="3">
        <f t="shared" si="752"/>
        <v>1364.8017749326473</v>
      </c>
      <c r="I754" s="3">
        <f t="shared" si="752"/>
        <v>1405.7458281806266</v>
      </c>
      <c r="J754" s="3">
        <f t="shared" si="752"/>
        <v>1447.9182030260454</v>
      </c>
      <c r="K754" s="3">
        <f t="shared" si="752"/>
        <v>1491.3557491168267</v>
      </c>
    </row>
    <row r="755" spans="1:11" x14ac:dyDescent="0.2">
      <c r="A755">
        <v>754</v>
      </c>
      <c r="B755">
        <v>434</v>
      </c>
      <c r="C755" s="3">
        <f t="shared" ref="C755:K755" si="753">1.03*B755</f>
        <v>447.02000000000004</v>
      </c>
      <c r="D755" s="3">
        <f t="shared" si="753"/>
        <v>460.43060000000003</v>
      </c>
      <c r="E755" s="3">
        <f t="shared" si="753"/>
        <v>474.24351800000005</v>
      </c>
      <c r="F755" s="3">
        <f t="shared" si="753"/>
        <v>488.47082354000008</v>
      </c>
      <c r="G755" s="3">
        <f t="shared" si="753"/>
        <v>503.12494824620012</v>
      </c>
      <c r="H755" s="3">
        <f t="shared" si="753"/>
        <v>518.21869669358614</v>
      </c>
      <c r="I755" s="3">
        <f t="shared" si="753"/>
        <v>533.76525759439369</v>
      </c>
      <c r="J755" s="3">
        <f t="shared" si="753"/>
        <v>549.77821532222549</v>
      </c>
      <c r="K755" s="3">
        <f t="shared" si="753"/>
        <v>566.27156178189227</v>
      </c>
    </row>
    <row r="756" spans="1:11" x14ac:dyDescent="0.2">
      <c r="A756">
        <v>755</v>
      </c>
      <c r="B756">
        <v>456</v>
      </c>
      <c r="C756" s="3">
        <f t="shared" ref="C756:K756" si="754">1.03*B756</f>
        <v>469.68</v>
      </c>
      <c r="D756" s="3">
        <f t="shared" si="754"/>
        <v>483.7704</v>
      </c>
      <c r="E756" s="3">
        <f t="shared" si="754"/>
        <v>498.28351200000003</v>
      </c>
      <c r="F756" s="3">
        <f t="shared" si="754"/>
        <v>513.2320173600001</v>
      </c>
      <c r="G756" s="3">
        <f t="shared" si="754"/>
        <v>528.62897788080011</v>
      </c>
      <c r="H756" s="3">
        <f t="shared" si="754"/>
        <v>544.48784721722416</v>
      </c>
      <c r="I756" s="3">
        <f t="shared" si="754"/>
        <v>560.82248263374095</v>
      </c>
      <c r="J756" s="3">
        <f t="shared" si="754"/>
        <v>577.64715711275323</v>
      </c>
      <c r="K756" s="3">
        <f t="shared" si="754"/>
        <v>594.9765718261358</v>
      </c>
    </row>
    <row r="757" spans="1:11" x14ac:dyDescent="0.2">
      <c r="A757">
        <v>756</v>
      </c>
      <c r="B757">
        <v>266</v>
      </c>
      <c r="C757" s="3">
        <f t="shared" ref="C757:K757" si="755">1.03*B757</f>
        <v>273.98</v>
      </c>
      <c r="D757" s="3">
        <f t="shared" si="755"/>
        <v>282.19940000000003</v>
      </c>
      <c r="E757" s="3">
        <f t="shared" si="755"/>
        <v>290.66538200000002</v>
      </c>
      <c r="F757" s="3">
        <f t="shared" si="755"/>
        <v>299.38534346000006</v>
      </c>
      <c r="G757" s="3">
        <f t="shared" si="755"/>
        <v>308.36690376380005</v>
      </c>
      <c r="H757" s="3">
        <f t="shared" si="755"/>
        <v>317.61791087671406</v>
      </c>
      <c r="I757" s="3">
        <f t="shared" si="755"/>
        <v>327.1464482030155</v>
      </c>
      <c r="J757" s="3">
        <f t="shared" si="755"/>
        <v>336.96084164910599</v>
      </c>
      <c r="K757" s="3">
        <f t="shared" si="755"/>
        <v>347.06966689857916</v>
      </c>
    </row>
    <row r="758" spans="1:11" x14ac:dyDescent="0.2">
      <c r="A758">
        <v>757</v>
      </c>
      <c r="B758">
        <v>942</v>
      </c>
      <c r="C758" s="3">
        <f t="shared" ref="C758:K758" si="756">1.03*B758</f>
        <v>970.26</v>
      </c>
      <c r="D758" s="3">
        <f t="shared" si="756"/>
        <v>999.36779999999999</v>
      </c>
      <c r="E758" s="3">
        <f t="shared" si="756"/>
        <v>1029.3488340000001</v>
      </c>
      <c r="F758" s="3">
        <f t="shared" si="756"/>
        <v>1060.2292990200001</v>
      </c>
      <c r="G758" s="3">
        <f t="shared" si="756"/>
        <v>1092.0361779906002</v>
      </c>
      <c r="H758" s="3">
        <f t="shared" si="756"/>
        <v>1124.7972633303182</v>
      </c>
      <c r="I758" s="3">
        <f t="shared" si="756"/>
        <v>1158.5411812302277</v>
      </c>
      <c r="J758" s="3">
        <f t="shared" si="756"/>
        <v>1193.2974166671345</v>
      </c>
      <c r="K758" s="3">
        <f t="shared" si="756"/>
        <v>1229.0963391671485</v>
      </c>
    </row>
    <row r="759" spans="1:11" x14ac:dyDescent="0.2">
      <c r="A759">
        <v>758</v>
      </c>
      <c r="B759">
        <v>577</v>
      </c>
      <c r="C759" s="3">
        <f t="shared" ref="C759:K759" si="757">1.03*B759</f>
        <v>594.31000000000006</v>
      </c>
      <c r="D759" s="3">
        <f t="shared" si="757"/>
        <v>612.13930000000005</v>
      </c>
      <c r="E759" s="3">
        <f t="shared" si="757"/>
        <v>630.50347900000008</v>
      </c>
      <c r="F759" s="3">
        <f t="shared" si="757"/>
        <v>649.41858337000008</v>
      </c>
      <c r="G759" s="3">
        <f t="shared" si="757"/>
        <v>668.9011408711001</v>
      </c>
      <c r="H759" s="3">
        <f t="shared" si="757"/>
        <v>688.96817509723314</v>
      </c>
      <c r="I759" s="3">
        <f t="shared" si="757"/>
        <v>709.63722035015019</v>
      </c>
      <c r="J759" s="3">
        <f t="shared" si="757"/>
        <v>730.92633696065468</v>
      </c>
      <c r="K759" s="3">
        <f t="shared" si="757"/>
        <v>752.85412706947432</v>
      </c>
    </row>
    <row r="760" spans="1:11" x14ac:dyDescent="0.2">
      <c r="A760">
        <v>759</v>
      </c>
      <c r="B760">
        <v>418</v>
      </c>
      <c r="C760" s="3">
        <f t="shared" ref="C760:K760" si="758">1.03*B760</f>
        <v>430.54</v>
      </c>
      <c r="D760" s="3">
        <f t="shared" si="758"/>
        <v>443.45620000000002</v>
      </c>
      <c r="E760" s="3">
        <f t="shared" si="758"/>
        <v>456.75988600000005</v>
      </c>
      <c r="F760" s="3">
        <f t="shared" si="758"/>
        <v>470.46268258000009</v>
      </c>
      <c r="G760" s="3">
        <f t="shared" si="758"/>
        <v>484.57656305740011</v>
      </c>
      <c r="H760" s="3">
        <f t="shared" si="758"/>
        <v>499.11385994912212</v>
      </c>
      <c r="I760" s="3">
        <f t="shared" si="758"/>
        <v>514.08727574759575</v>
      </c>
      <c r="J760" s="3">
        <f t="shared" si="758"/>
        <v>529.50989402002369</v>
      </c>
      <c r="K760" s="3">
        <f t="shared" si="758"/>
        <v>545.39519084062442</v>
      </c>
    </row>
    <row r="761" spans="1:11" x14ac:dyDescent="0.2">
      <c r="A761">
        <v>760</v>
      </c>
      <c r="B761">
        <v>724</v>
      </c>
      <c r="C761" s="3">
        <f t="shared" ref="C761:K761" si="759">1.03*B761</f>
        <v>745.72</v>
      </c>
      <c r="D761" s="3">
        <f t="shared" si="759"/>
        <v>768.09160000000008</v>
      </c>
      <c r="E761" s="3">
        <f t="shared" si="759"/>
        <v>791.13434800000016</v>
      </c>
      <c r="F761" s="3">
        <f t="shared" si="759"/>
        <v>814.86837844000013</v>
      </c>
      <c r="G761" s="3">
        <f t="shared" si="759"/>
        <v>839.31442979320013</v>
      </c>
      <c r="H761" s="3">
        <f t="shared" si="759"/>
        <v>864.49386268699618</v>
      </c>
      <c r="I761" s="3">
        <f t="shared" si="759"/>
        <v>890.42867856760608</v>
      </c>
      <c r="J761" s="3">
        <f t="shared" si="759"/>
        <v>917.14153892463435</v>
      </c>
      <c r="K761" s="3">
        <f t="shared" si="759"/>
        <v>944.65578509237343</v>
      </c>
    </row>
    <row r="762" spans="1:11" x14ac:dyDescent="0.2">
      <c r="A762">
        <v>761</v>
      </c>
      <c r="B762">
        <v>597</v>
      </c>
      <c r="C762" s="3">
        <f t="shared" ref="C762:K762" si="760">1.03*B762</f>
        <v>614.91</v>
      </c>
      <c r="D762" s="3">
        <f t="shared" si="760"/>
        <v>633.35730000000001</v>
      </c>
      <c r="E762" s="3">
        <f t="shared" si="760"/>
        <v>652.35801900000001</v>
      </c>
      <c r="F762" s="3">
        <f t="shared" si="760"/>
        <v>671.92875957000001</v>
      </c>
      <c r="G762" s="3">
        <f t="shared" si="760"/>
        <v>692.08662235710005</v>
      </c>
      <c r="H762" s="3">
        <f t="shared" si="760"/>
        <v>712.84922102781309</v>
      </c>
      <c r="I762" s="3">
        <f t="shared" si="760"/>
        <v>734.23469765864752</v>
      </c>
      <c r="J762" s="3">
        <f t="shared" si="760"/>
        <v>756.26173858840696</v>
      </c>
      <c r="K762" s="3">
        <f t="shared" si="760"/>
        <v>778.94959074605913</v>
      </c>
    </row>
    <row r="763" spans="1:11" x14ac:dyDescent="0.2">
      <c r="A763">
        <v>762</v>
      </c>
      <c r="B763">
        <v>218</v>
      </c>
      <c r="C763" s="3">
        <f t="shared" ref="C763:K763" si="761">1.03*B763</f>
        <v>224.54</v>
      </c>
      <c r="D763" s="3">
        <f t="shared" si="761"/>
        <v>231.27619999999999</v>
      </c>
      <c r="E763" s="3">
        <f t="shared" si="761"/>
        <v>238.21448599999999</v>
      </c>
      <c r="F763" s="3">
        <f t="shared" si="761"/>
        <v>245.36092058</v>
      </c>
      <c r="G763" s="3">
        <f t="shared" si="761"/>
        <v>252.72174819740002</v>
      </c>
      <c r="H763" s="3">
        <f t="shared" si="761"/>
        <v>260.30340064332205</v>
      </c>
      <c r="I763" s="3">
        <f t="shared" si="761"/>
        <v>268.11250266262169</v>
      </c>
      <c r="J763" s="3">
        <f t="shared" si="761"/>
        <v>276.15587774250037</v>
      </c>
      <c r="K763" s="3">
        <f t="shared" si="761"/>
        <v>284.44055407477538</v>
      </c>
    </row>
    <row r="764" spans="1:11" x14ac:dyDescent="0.2">
      <c r="A764">
        <v>763</v>
      </c>
      <c r="B764">
        <v>258</v>
      </c>
      <c r="C764" s="3">
        <f t="shared" ref="C764:K764" si="762">1.03*B764</f>
        <v>265.74</v>
      </c>
      <c r="D764" s="3">
        <f t="shared" si="762"/>
        <v>273.7122</v>
      </c>
      <c r="E764" s="3">
        <f t="shared" si="762"/>
        <v>281.92356599999999</v>
      </c>
      <c r="F764" s="3">
        <f t="shared" si="762"/>
        <v>290.38127298000001</v>
      </c>
      <c r="G764" s="3">
        <f t="shared" si="762"/>
        <v>299.09271116939999</v>
      </c>
      <c r="H764" s="3">
        <f t="shared" si="762"/>
        <v>308.06549250448199</v>
      </c>
      <c r="I764" s="3">
        <f t="shared" si="762"/>
        <v>317.30745727961647</v>
      </c>
      <c r="J764" s="3">
        <f t="shared" si="762"/>
        <v>326.82668099800497</v>
      </c>
      <c r="K764" s="3">
        <f t="shared" si="762"/>
        <v>336.63148142794512</v>
      </c>
    </row>
    <row r="765" spans="1:11" x14ac:dyDescent="0.2">
      <c r="A765">
        <v>764</v>
      </c>
      <c r="B765">
        <v>205</v>
      </c>
      <c r="C765" s="3">
        <f t="shared" ref="C765:K765" si="763">1.03*B765</f>
        <v>211.15</v>
      </c>
      <c r="D765" s="3">
        <f t="shared" si="763"/>
        <v>217.48450000000003</v>
      </c>
      <c r="E765" s="3">
        <f t="shared" si="763"/>
        <v>224.00903500000004</v>
      </c>
      <c r="F765" s="3">
        <f t="shared" si="763"/>
        <v>230.72930605000005</v>
      </c>
      <c r="G765" s="3">
        <f t="shared" si="763"/>
        <v>237.65118523150005</v>
      </c>
      <c r="H765" s="3">
        <f t="shared" si="763"/>
        <v>244.78072078844505</v>
      </c>
      <c r="I765" s="3">
        <f t="shared" si="763"/>
        <v>252.12414241209842</v>
      </c>
      <c r="J765" s="3">
        <f t="shared" si="763"/>
        <v>259.68786668446137</v>
      </c>
      <c r="K765" s="3">
        <f t="shared" si="763"/>
        <v>267.47850268499519</v>
      </c>
    </row>
    <row r="766" spans="1:11" x14ac:dyDescent="0.2">
      <c r="A766">
        <v>765</v>
      </c>
      <c r="B766">
        <v>458</v>
      </c>
      <c r="C766" s="3">
        <f t="shared" ref="C766:K766" si="764">1.03*B766</f>
        <v>471.74</v>
      </c>
      <c r="D766" s="3">
        <f t="shared" si="764"/>
        <v>485.8922</v>
      </c>
      <c r="E766" s="3">
        <f t="shared" si="764"/>
        <v>500.46896600000002</v>
      </c>
      <c r="F766" s="3">
        <f t="shared" si="764"/>
        <v>515.48303498000007</v>
      </c>
      <c r="G766" s="3">
        <f t="shared" si="764"/>
        <v>530.94752602940014</v>
      </c>
      <c r="H766" s="3">
        <f t="shared" si="764"/>
        <v>546.87595181028212</v>
      </c>
      <c r="I766" s="3">
        <f t="shared" si="764"/>
        <v>563.28223036459065</v>
      </c>
      <c r="J766" s="3">
        <f t="shared" si="764"/>
        <v>580.18069727552836</v>
      </c>
      <c r="K766" s="3">
        <f t="shared" si="764"/>
        <v>597.58611819379428</v>
      </c>
    </row>
    <row r="767" spans="1:11" x14ac:dyDescent="0.2">
      <c r="A767">
        <v>766</v>
      </c>
      <c r="B767">
        <v>967</v>
      </c>
      <c r="C767" s="3">
        <f t="shared" ref="C767:K767" si="765">1.03*B767</f>
        <v>996.01</v>
      </c>
      <c r="D767" s="3">
        <f t="shared" si="765"/>
        <v>1025.8903</v>
      </c>
      <c r="E767" s="3">
        <f t="shared" si="765"/>
        <v>1056.667009</v>
      </c>
      <c r="F767" s="3">
        <f t="shared" si="765"/>
        <v>1088.3670192700001</v>
      </c>
      <c r="G767" s="3">
        <f t="shared" si="765"/>
        <v>1121.0180298481002</v>
      </c>
      <c r="H767" s="3">
        <f t="shared" si="765"/>
        <v>1154.6485707435434</v>
      </c>
      <c r="I767" s="3">
        <f t="shared" si="765"/>
        <v>1189.2880278658497</v>
      </c>
      <c r="J767" s="3">
        <f t="shared" si="765"/>
        <v>1224.9666687018253</v>
      </c>
      <c r="K767" s="3">
        <f t="shared" si="765"/>
        <v>1261.7156687628801</v>
      </c>
    </row>
    <row r="768" spans="1:11" x14ac:dyDescent="0.2">
      <c r="A768">
        <v>767</v>
      </c>
      <c r="B768">
        <v>1030</v>
      </c>
      <c r="C768" s="3">
        <f t="shared" ref="C768:K768" si="766">1.03*B768</f>
        <v>1060.9000000000001</v>
      </c>
      <c r="D768" s="3">
        <f t="shared" si="766"/>
        <v>1092.7270000000001</v>
      </c>
      <c r="E768" s="3">
        <f t="shared" si="766"/>
        <v>1125.50881</v>
      </c>
      <c r="F768" s="3">
        <f t="shared" si="766"/>
        <v>1159.2740743000002</v>
      </c>
      <c r="G768" s="3">
        <f t="shared" si="766"/>
        <v>1194.0522965290002</v>
      </c>
      <c r="H768" s="3">
        <f t="shared" si="766"/>
        <v>1229.8738654248702</v>
      </c>
      <c r="I768" s="3">
        <f t="shared" si="766"/>
        <v>1266.7700813876163</v>
      </c>
      <c r="J768" s="3">
        <f t="shared" si="766"/>
        <v>1304.7731838292448</v>
      </c>
      <c r="K768" s="3">
        <f t="shared" si="766"/>
        <v>1343.9163793441221</v>
      </c>
    </row>
    <row r="769" spans="1:11" x14ac:dyDescent="0.2">
      <c r="A769">
        <v>768</v>
      </c>
      <c r="B769">
        <v>937</v>
      </c>
      <c r="C769" s="3">
        <f t="shared" ref="C769:K769" si="767">1.03*B769</f>
        <v>965.11</v>
      </c>
      <c r="D769" s="3">
        <f t="shared" si="767"/>
        <v>994.06330000000003</v>
      </c>
      <c r="E769" s="3">
        <f t="shared" si="767"/>
        <v>1023.8851990000001</v>
      </c>
      <c r="F769" s="3">
        <f t="shared" si="767"/>
        <v>1054.60175497</v>
      </c>
      <c r="G769" s="3">
        <f t="shared" si="767"/>
        <v>1086.2398076191</v>
      </c>
      <c r="H769" s="3">
        <f t="shared" si="767"/>
        <v>1118.827001847673</v>
      </c>
      <c r="I769" s="3">
        <f t="shared" si="767"/>
        <v>1152.3918119031032</v>
      </c>
      <c r="J769" s="3">
        <f t="shared" si="767"/>
        <v>1186.9635662601963</v>
      </c>
      <c r="K769" s="3">
        <f t="shared" si="767"/>
        <v>1222.5724732480023</v>
      </c>
    </row>
    <row r="770" spans="1:11" x14ac:dyDescent="0.2">
      <c r="A770">
        <v>769</v>
      </c>
      <c r="B770">
        <v>997</v>
      </c>
      <c r="C770" s="3">
        <f t="shared" ref="C770:K770" si="768">1.03*B770</f>
        <v>1026.9100000000001</v>
      </c>
      <c r="D770" s="3">
        <f t="shared" si="768"/>
        <v>1057.7173</v>
      </c>
      <c r="E770" s="3">
        <f t="shared" si="768"/>
        <v>1089.448819</v>
      </c>
      <c r="F770" s="3">
        <f t="shared" si="768"/>
        <v>1122.13228357</v>
      </c>
      <c r="G770" s="3">
        <f t="shared" si="768"/>
        <v>1155.7962520771</v>
      </c>
      <c r="H770" s="3">
        <f t="shared" si="768"/>
        <v>1190.470139639413</v>
      </c>
      <c r="I770" s="3">
        <f t="shared" si="768"/>
        <v>1226.1842438285953</v>
      </c>
      <c r="J770" s="3">
        <f t="shared" si="768"/>
        <v>1262.9697711434533</v>
      </c>
      <c r="K770" s="3">
        <f t="shared" si="768"/>
        <v>1300.858864277757</v>
      </c>
    </row>
    <row r="771" spans="1:11" x14ac:dyDescent="0.2">
      <c r="A771">
        <v>770</v>
      </c>
      <c r="B771">
        <v>695</v>
      </c>
      <c r="C771" s="3">
        <f t="shared" ref="C771:K771" si="769">1.03*B771</f>
        <v>715.85</v>
      </c>
      <c r="D771" s="3">
        <f t="shared" si="769"/>
        <v>737.32550000000003</v>
      </c>
      <c r="E771" s="3">
        <f t="shared" si="769"/>
        <v>759.44526500000006</v>
      </c>
      <c r="F771" s="3">
        <f t="shared" si="769"/>
        <v>782.22862295000004</v>
      </c>
      <c r="G771" s="3">
        <f t="shared" si="769"/>
        <v>805.69548163850004</v>
      </c>
      <c r="H771" s="3">
        <f t="shared" si="769"/>
        <v>829.86634608765507</v>
      </c>
      <c r="I771" s="3">
        <f t="shared" si="769"/>
        <v>854.76233647028471</v>
      </c>
      <c r="J771" s="3">
        <f t="shared" si="769"/>
        <v>880.40520656439332</v>
      </c>
      <c r="K771" s="3">
        <f t="shared" si="769"/>
        <v>906.81736276132517</v>
      </c>
    </row>
    <row r="772" spans="1:11" x14ac:dyDescent="0.2">
      <c r="A772">
        <v>771</v>
      </c>
      <c r="B772">
        <v>932</v>
      </c>
      <c r="C772" s="3">
        <f t="shared" ref="C772:K772" si="770">1.03*B772</f>
        <v>959.96</v>
      </c>
      <c r="D772" s="3">
        <f t="shared" si="770"/>
        <v>988.75880000000006</v>
      </c>
      <c r="E772" s="3">
        <f t="shared" si="770"/>
        <v>1018.4215640000001</v>
      </c>
      <c r="F772" s="3">
        <f t="shared" si="770"/>
        <v>1048.9742109200001</v>
      </c>
      <c r="G772" s="3">
        <f t="shared" si="770"/>
        <v>1080.4434372476001</v>
      </c>
      <c r="H772" s="3">
        <f t="shared" si="770"/>
        <v>1112.8567403650281</v>
      </c>
      <c r="I772" s="3">
        <f t="shared" si="770"/>
        <v>1146.2424425759791</v>
      </c>
      <c r="J772" s="3">
        <f t="shared" si="770"/>
        <v>1180.6297158532584</v>
      </c>
      <c r="K772" s="3">
        <f t="shared" si="770"/>
        <v>1216.0486073288562</v>
      </c>
    </row>
    <row r="773" spans="1:11" x14ac:dyDescent="0.2">
      <c r="A773">
        <v>772</v>
      </c>
      <c r="B773">
        <v>355</v>
      </c>
      <c r="C773" s="3">
        <f t="shared" ref="C773:K773" si="771">1.03*B773</f>
        <v>365.65000000000003</v>
      </c>
      <c r="D773" s="3">
        <f t="shared" si="771"/>
        <v>376.61950000000007</v>
      </c>
      <c r="E773" s="3">
        <f t="shared" si="771"/>
        <v>387.91808500000008</v>
      </c>
      <c r="F773" s="3">
        <f t="shared" si="771"/>
        <v>399.55562755000011</v>
      </c>
      <c r="G773" s="3">
        <f t="shared" si="771"/>
        <v>411.54229637650013</v>
      </c>
      <c r="H773" s="3">
        <f t="shared" si="771"/>
        <v>423.88856526779517</v>
      </c>
      <c r="I773" s="3">
        <f t="shared" si="771"/>
        <v>436.60522222582904</v>
      </c>
      <c r="J773" s="3">
        <f t="shared" si="771"/>
        <v>449.70337889260389</v>
      </c>
      <c r="K773" s="3">
        <f t="shared" si="771"/>
        <v>463.19448025938203</v>
      </c>
    </row>
    <row r="774" spans="1:11" x14ac:dyDescent="0.2">
      <c r="A774">
        <v>773</v>
      </c>
      <c r="B774">
        <v>330</v>
      </c>
      <c r="C774" s="3">
        <f t="shared" ref="C774:K774" si="772">1.03*B774</f>
        <v>339.90000000000003</v>
      </c>
      <c r="D774" s="3">
        <f t="shared" si="772"/>
        <v>350.09700000000004</v>
      </c>
      <c r="E774" s="3">
        <f t="shared" si="772"/>
        <v>360.59991000000002</v>
      </c>
      <c r="F774" s="3">
        <f t="shared" si="772"/>
        <v>371.41790730000002</v>
      </c>
      <c r="G774" s="3">
        <f t="shared" si="772"/>
        <v>382.56044451900004</v>
      </c>
      <c r="H774" s="3">
        <f t="shared" si="772"/>
        <v>394.03725785457004</v>
      </c>
      <c r="I774" s="3">
        <f t="shared" si="772"/>
        <v>405.85837559020717</v>
      </c>
      <c r="J774" s="3">
        <f t="shared" si="772"/>
        <v>418.03412685791341</v>
      </c>
      <c r="K774" s="3">
        <f t="shared" si="772"/>
        <v>430.57515066365085</v>
      </c>
    </row>
    <row r="775" spans="1:11" x14ac:dyDescent="0.2">
      <c r="A775">
        <v>774</v>
      </c>
      <c r="B775">
        <v>318</v>
      </c>
      <c r="C775" s="3">
        <f t="shared" ref="C775:K775" si="773">1.03*B775</f>
        <v>327.54000000000002</v>
      </c>
      <c r="D775" s="3">
        <f t="shared" si="773"/>
        <v>337.36620000000005</v>
      </c>
      <c r="E775" s="3">
        <f t="shared" si="773"/>
        <v>347.48718600000007</v>
      </c>
      <c r="F775" s="3">
        <f t="shared" si="773"/>
        <v>357.91180158000009</v>
      </c>
      <c r="G775" s="3">
        <f t="shared" si="773"/>
        <v>368.64915562740009</v>
      </c>
      <c r="H775" s="3">
        <f t="shared" si="773"/>
        <v>379.70863029622211</v>
      </c>
      <c r="I775" s="3">
        <f t="shared" si="773"/>
        <v>391.09988920510881</v>
      </c>
      <c r="J775" s="3">
        <f t="shared" si="773"/>
        <v>402.83288588126209</v>
      </c>
      <c r="K775" s="3">
        <f t="shared" si="773"/>
        <v>414.91787245769996</v>
      </c>
    </row>
    <row r="776" spans="1:11" x14ac:dyDescent="0.2">
      <c r="A776">
        <v>775</v>
      </c>
      <c r="B776">
        <v>612</v>
      </c>
      <c r="C776" s="3">
        <f t="shared" ref="C776:K776" si="774">1.03*B776</f>
        <v>630.36</v>
      </c>
      <c r="D776" s="3">
        <f t="shared" si="774"/>
        <v>649.27080000000001</v>
      </c>
      <c r="E776" s="3">
        <f t="shared" si="774"/>
        <v>668.74892399999999</v>
      </c>
      <c r="F776" s="3">
        <f t="shared" si="774"/>
        <v>688.81139171999996</v>
      </c>
      <c r="G776" s="3">
        <f t="shared" si="774"/>
        <v>709.47573347159994</v>
      </c>
      <c r="H776" s="3">
        <f t="shared" si="774"/>
        <v>730.7600054757479</v>
      </c>
      <c r="I776" s="3">
        <f t="shared" si="774"/>
        <v>752.68280564002032</v>
      </c>
      <c r="J776" s="3">
        <f t="shared" si="774"/>
        <v>775.26328980922096</v>
      </c>
      <c r="K776" s="3">
        <f t="shared" si="774"/>
        <v>798.52118850349757</v>
      </c>
    </row>
    <row r="777" spans="1:11" x14ac:dyDescent="0.2">
      <c r="A777">
        <v>776</v>
      </c>
      <c r="B777">
        <v>399</v>
      </c>
      <c r="C777" s="3">
        <f t="shared" ref="C777:K777" si="775">1.03*B777</f>
        <v>410.97</v>
      </c>
      <c r="D777" s="3">
        <f t="shared" si="775"/>
        <v>423.29910000000007</v>
      </c>
      <c r="E777" s="3">
        <f t="shared" si="775"/>
        <v>435.99807300000009</v>
      </c>
      <c r="F777" s="3">
        <f t="shared" si="775"/>
        <v>449.07801519000009</v>
      </c>
      <c r="G777" s="3">
        <f t="shared" si="775"/>
        <v>462.55035564570011</v>
      </c>
      <c r="H777" s="3">
        <f t="shared" si="775"/>
        <v>476.42686631507115</v>
      </c>
      <c r="I777" s="3">
        <f t="shared" si="775"/>
        <v>490.71967230452327</v>
      </c>
      <c r="J777" s="3">
        <f t="shared" si="775"/>
        <v>505.44126247365898</v>
      </c>
      <c r="K777" s="3">
        <f t="shared" si="775"/>
        <v>520.60450034786879</v>
      </c>
    </row>
    <row r="778" spans="1:11" x14ac:dyDescent="0.2">
      <c r="A778">
        <v>777</v>
      </c>
      <c r="B778">
        <v>473</v>
      </c>
      <c r="C778" s="3">
        <f t="shared" ref="C778:K778" si="776">1.03*B778</f>
        <v>487.19</v>
      </c>
      <c r="D778" s="3">
        <f t="shared" si="776"/>
        <v>501.8057</v>
      </c>
      <c r="E778" s="3">
        <f t="shared" si="776"/>
        <v>516.859871</v>
      </c>
      <c r="F778" s="3">
        <f t="shared" si="776"/>
        <v>532.36566713000002</v>
      </c>
      <c r="G778" s="3">
        <f t="shared" si="776"/>
        <v>548.33663714390002</v>
      </c>
      <c r="H778" s="3">
        <f t="shared" si="776"/>
        <v>564.78673625821705</v>
      </c>
      <c r="I778" s="3">
        <f t="shared" si="776"/>
        <v>581.73033834596356</v>
      </c>
      <c r="J778" s="3">
        <f t="shared" si="776"/>
        <v>599.18224849634248</v>
      </c>
      <c r="K778" s="3">
        <f t="shared" si="776"/>
        <v>617.15771595123272</v>
      </c>
    </row>
    <row r="779" spans="1:11" x14ac:dyDescent="0.2">
      <c r="A779">
        <v>778</v>
      </c>
      <c r="B779">
        <v>479</v>
      </c>
      <c r="C779" s="3">
        <f t="shared" ref="C779:K779" si="777">1.03*B779</f>
        <v>493.37</v>
      </c>
      <c r="D779" s="3">
        <f t="shared" si="777"/>
        <v>508.17110000000002</v>
      </c>
      <c r="E779" s="3">
        <f t="shared" si="777"/>
        <v>523.41623300000003</v>
      </c>
      <c r="F779" s="3">
        <f t="shared" si="777"/>
        <v>539.11871999000005</v>
      </c>
      <c r="G779" s="3">
        <f t="shared" si="777"/>
        <v>555.29228158970011</v>
      </c>
      <c r="H779" s="3">
        <f t="shared" si="777"/>
        <v>571.95105003739116</v>
      </c>
      <c r="I779" s="3">
        <f t="shared" si="777"/>
        <v>589.10958153851288</v>
      </c>
      <c r="J779" s="3">
        <f t="shared" si="777"/>
        <v>606.78286898466831</v>
      </c>
      <c r="K779" s="3">
        <f t="shared" si="777"/>
        <v>624.98635505420839</v>
      </c>
    </row>
    <row r="780" spans="1:11" x14ac:dyDescent="0.2">
      <c r="A780">
        <v>779</v>
      </c>
      <c r="B780">
        <v>207</v>
      </c>
      <c r="C780" s="3">
        <f t="shared" ref="C780:K780" si="778">1.03*B780</f>
        <v>213.21</v>
      </c>
      <c r="D780" s="3">
        <f t="shared" si="778"/>
        <v>219.6063</v>
      </c>
      <c r="E780" s="3">
        <f t="shared" si="778"/>
        <v>226.194489</v>
      </c>
      <c r="F780" s="3">
        <f t="shared" si="778"/>
        <v>232.98032367000002</v>
      </c>
      <c r="G780" s="3">
        <f t="shared" si="778"/>
        <v>239.96973338010002</v>
      </c>
      <c r="H780" s="3">
        <f t="shared" si="778"/>
        <v>247.16882538150304</v>
      </c>
      <c r="I780" s="3">
        <f t="shared" si="778"/>
        <v>254.58389014294815</v>
      </c>
      <c r="J780" s="3">
        <f t="shared" si="778"/>
        <v>262.22140684723661</v>
      </c>
      <c r="K780" s="3">
        <f t="shared" si="778"/>
        <v>270.08804905265373</v>
      </c>
    </row>
    <row r="781" spans="1:11" x14ac:dyDescent="0.2">
      <c r="A781">
        <v>780</v>
      </c>
      <c r="B781">
        <v>874</v>
      </c>
      <c r="C781" s="3">
        <f t="shared" ref="C781:K781" si="779">1.03*B781</f>
        <v>900.22</v>
      </c>
      <c r="D781" s="3">
        <f t="shared" si="779"/>
        <v>927.22660000000008</v>
      </c>
      <c r="E781" s="3">
        <f t="shared" si="779"/>
        <v>955.04339800000014</v>
      </c>
      <c r="F781" s="3">
        <f t="shared" si="779"/>
        <v>983.69469994000019</v>
      </c>
      <c r="G781" s="3">
        <f t="shared" si="779"/>
        <v>1013.2055409382002</v>
      </c>
      <c r="H781" s="3">
        <f t="shared" si="779"/>
        <v>1043.6017071663462</v>
      </c>
      <c r="I781" s="3">
        <f t="shared" si="779"/>
        <v>1074.9097583813366</v>
      </c>
      <c r="J781" s="3">
        <f t="shared" si="779"/>
        <v>1107.1570511327768</v>
      </c>
      <c r="K781" s="3">
        <f t="shared" si="779"/>
        <v>1140.3717626667601</v>
      </c>
    </row>
    <row r="782" spans="1:11" x14ac:dyDescent="0.2">
      <c r="A782">
        <v>781</v>
      </c>
      <c r="B782">
        <v>318</v>
      </c>
      <c r="C782" s="3">
        <f t="shared" ref="C782:K782" si="780">1.03*B782</f>
        <v>327.54000000000002</v>
      </c>
      <c r="D782" s="3">
        <f t="shared" si="780"/>
        <v>337.36620000000005</v>
      </c>
      <c r="E782" s="3">
        <f t="shared" si="780"/>
        <v>347.48718600000007</v>
      </c>
      <c r="F782" s="3">
        <f t="shared" si="780"/>
        <v>357.91180158000009</v>
      </c>
      <c r="G782" s="3">
        <f t="shared" si="780"/>
        <v>368.64915562740009</v>
      </c>
      <c r="H782" s="3">
        <f t="shared" si="780"/>
        <v>379.70863029622211</v>
      </c>
      <c r="I782" s="3">
        <f t="shared" si="780"/>
        <v>391.09988920510881</v>
      </c>
      <c r="J782" s="3">
        <f t="shared" si="780"/>
        <v>402.83288588126209</v>
      </c>
      <c r="K782" s="3">
        <f t="shared" si="780"/>
        <v>414.91787245769996</v>
      </c>
    </row>
    <row r="783" spans="1:11" x14ac:dyDescent="0.2">
      <c r="A783">
        <v>782</v>
      </c>
      <c r="B783">
        <v>511</v>
      </c>
      <c r="C783" s="3">
        <f t="shared" ref="C783:K783" si="781">1.03*B783</f>
        <v>526.33000000000004</v>
      </c>
      <c r="D783" s="3">
        <f t="shared" si="781"/>
        <v>542.11990000000003</v>
      </c>
      <c r="E783" s="3">
        <f t="shared" si="781"/>
        <v>558.38349700000003</v>
      </c>
      <c r="F783" s="3">
        <f t="shared" si="781"/>
        <v>575.13500191000003</v>
      </c>
      <c r="G783" s="3">
        <f t="shared" si="781"/>
        <v>592.38905196730002</v>
      </c>
      <c r="H783" s="3">
        <f t="shared" si="781"/>
        <v>610.16072352631909</v>
      </c>
      <c r="I783" s="3">
        <f t="shared" si="781"/>
        <v>628.46554523210864</v>
      </c>
      <c r="J783" s="3">
        <f t="shared" si="781"/>
        <v>647.31951158907191</v>
      </c>
      <c r="K783" s="3">
        <f t="shared" si="781"/>
        <v>666.73909693674409</v>
      </c>
    </row>
    <row r="784" spans="1:11" x14ac:dyDescent="0.2">
      <c r="A784">
        <v>783</v>
      </c>
      <c r="B784">
        <v>288</v>
      </c>
      <c r="C784" s="3">
        <f t="shared" ref="C784:K784" si="782">1.03*B784</f>
        <v>296.64</v>
      </c>
      <c r="D784" s="3">
        <f t="shared" si="782"/>
        <v>305.53919999999999</v>
      </c>
      <c r="E784" s="3">
        <f t="shared" si="782"/>
        <v>314.705376</v>
      </c>
      <c r="F784" s="3">
        <f t="shared" si="782"/>
        <v>324.14653728000002</v>
      </c>
      <c r="G784" s="3">
        <f t="shared" si="782"/>
        <v>333.87093339840004</v>
      </c>
      <c r="H784" s="3">
        <f t="shared" si="782"/>
        <v>343.88706140035202</v>
      </c>
      <c r="I784" s="3">
        <f t="shared" si="782"/>
        <v>354.20367324236258</v>
      </c>
      <c r="J784" s="3">
        <f t="shared" si="782"/>
        <v>364.82978343963345</v>
      </c>
      <c r="K784" s="3">
        <f t="shared" si="782"/>
        <v>375.77467694282245</v>
      </c>
    </row>
    <row r="785" spans="1:11" x14ac:dyDescent="0.2">
      <c r="A785">
        <v>784</v>
      </c>
      <c r="B785">
        <v>1151</v>
      </c>
      <c r="C785" s="3">
        <f t="shared" ref="C785:K785" si="783">1.03*B785</f>
        <v>1185.53</v>
      </c>
      <c r="D785" s="3">
        <f t="shared" si="783"/>
        <v>1221.0959</v>
      </c>
      <c r="E785" s="3">
        <f t="shared" si="783"/>
        <v>1257.728777</v>
      </c>
      <c r="F785" s="3">
        <f t="shared" si="783"/>
        <v>1295.4606403100001</v>
      </c>
      <c r="G785" s="3">
        <f t="shared" si="783"/>
        <v>1334.3244595193003</v>
      </c>
      <c r="H785" s="3">
        <f t="shared" si="783"/>
        <v>1374.3541933048793</v>
      </c>
      <c r="I785" s="3">
        <f t="shared" si="783"/>
        <v>1415.5848191040257</v>
      </c>
      <c r="J785" s="3">
        <f t="shared" si="783"/>
        <v>1458.0523636771466</v>
      </c>
      <c r="K785" s="3">
        <f t="shared" si="783"/>
        <v>1501.7939345874611</v>
      </c>
    </row>
    <row r="786" spans="1:11" x14ac:dyDescent="0.2">
      <c r="A786">
        <v>785</v>
      </c>
      <c r="B786">
        <v>617</v>
      </c>
      <c r="C786" s="3">
        <f t="shared" ref="C786:K786" si="784">1.03*B786</f>
        <v>635.51</v>
      </c>
      <c r="D786" s="3">
        <f t="shared" si="784"/>
        <v>654.57529999999997</v>
      </c>
      <c r="E786" s="3">
        <f t="shared" si="784"/>
        <v>674.21255899999994</v>
      </c>
      <c r="F786" s="3">
        <f t="shared" si="784"/>
        <v>694.43893576999994</v>
      </c>
      <c r="G786" s="3">
        <f t="shared" si="784"/>
        <v>715.27210384310001</v>
      </c>
      <c r="H786" s="3">
        <f t="shared" si="784"/>
        <v>736.73026695839303</v>
      </c>
      <c r="I786" s="3">
        <f t="shared" si="784"/>
        <v>758.83217496714485</v>
      </c>
      <c r="J786" s="3">
        <f t="shared" si="784"/>
        <v>781.59714021615923</v>
      </c>
      <c r="K786" s="3">
        <f t="shared" si="784"/>
        <v>805.04505442264406</v>
      </c>
    </row>
    <row r="787" spans="1:11" x14ac:dyDescent="0.2">
      <c r="A787">
        <v>786</v>
      </c>
      <c r="B787">
        <v>1082</v>
      </c>
      <c r="C787" s="3">
        <f t="shared" ref="C787:K787" si="785">1.03*B787</f>
        <v>1114.46</v>
      </c>
      <c r="D787" s="3">
        <f t="shared" si="785"/>
        <v>1147.8938000000001</v>
      </c>
      <c r="E787" s="3">
        <f t="shared" si="785"/>
        <v>1182.3306140000002</v>
      </c>
      <c r="F787" s="3">
        <f t="shared" si="785"/>
        <v>1217.8005324200003</v>
      </c>
      <c r="G787" s="3">
        <f t="shared" si="785"/>
        <v>1254.3345483926003</v>
      </c>
      <c r="H787" s="3">
        <f t="shared" si="785"/>
        <v>1291.9645848443784</v>
      </c>
      <c r="I787" s="3">
        <f t="shared" si="785"/>
        <v>1330.7235223897098</v>
      </c>
      <c r="J787" s="3">
        <f t="shared" si="785"/>
        <v>1370.6452280614012</v>
      </c>
      <c r="K787" s="3">
        <f t="shared" si="785"/>
        <v>1411.7645849032433</v>
      </c>
    </row>
    <row r="788" spans="1:11" x14ac:dyDescent="0.2">
      <c r="A788">
        <v>787</v>
      </c>
      <c r="B788">
        <v>792</v>
      </c>
      <c r="C788" s="3">
        <f t="shared" ref="C788:K788" si="786">1.03*B788</f>
        <v>815.76</v>
      </c>
      <c r="D788" s="3">
        <f t="shared" si="786"/>
        <v>840.2328</v>
      </c>
      <c r="E788" s="3">
        <f t="shared" si="786"/>
        <v>865.43978400000003</v>
      </c>
      <c r="F788" s="3">
        <f t="shared" si="786"/>
        <v>891.40297752000004</v>
      </c>
      <c r="G788" s="3">
        <f t="shared" si="786"/>
        <v>918.14506684560001</v>
      </c>
      <c r="H788" s="3">
        <f t="shared" si="786"/>
        <v>945.68941885096808</v>
      </c>
      <c r="I788" s="3">
        <f t="shared" si="786"/>
        <v>974.0601014164971</v>
      </c>
      <c r="J788" s="3">
        <f t="shared" si="786"/>
        <v>1003.281904458992</v>
      </c>
      <c r="K788" s="3">
        <f t="shared" si="786"/>
        <v>1033.3803615927618</v>
      </c>
    </row>
    <row r="789" spans="1:11" x14ac:dyDescent="0.2">
      <c r="A789">
        <v>788</v>
      </c>
      <c r="B789">
        <v>994</v>
      </c>
      <c r="C789" s="3">
        <f t="shared" ref="C789:K789" si="787">1.03*B789</f>
        <v>1023.82</v>
      </c>
      <c r="D789" s="3">
        <f t="shared" si="787"/>
        <v>1054.5346000000002</v>
      </c>
      <c r="E789" s="3">
        <f t="shared" si="787"/>
        <v>1086.1706380000003</v>
      </c>
      <c r="F789" s="3">
        <f t="shared" si="787"/>
        <v>1118.7557571400002</v>
      </c>
      <c r="G789" s="3">
        <f t="shared" si="787"/>
        <v>1152.3184298542003</v>
      </c>
      <c r="H789" s="3">
        <f t="shared" si="787"/>
        <v>1186.8879827498263</v>
      </c>
      <c r="I789" s="3">
        <f t="shared" si="787"/>
        <v>1222.494622232321</v>
      </c>
      <c r="J789" s="3">
        <f t="shared" si="787"/>
        <v>1259.1694608992907</v>
      </c>
      <c r="K789" s="3">
        <f t="shared" si="787"/>
        <v>1296.9445447262694</v>
      </c>
    </row>
    <row r="790" spans="1:11" x14ac:dyDescent="0.2">
      <c r="A790">
        <v>789</v>
      </c>
      <c r="B790">
        <v>485</v>
      </c>
      <c r="C790" s="3">
        <f t="shared" ref="C790:K790" si="788">1.03*B790</f>
        <v>499.55</v>
      </c>
      <c r="D790" s="3">
        <f t="shared" si="788"/>
        <v>514.53650000000005</v>
      </c>
      <c r="E790" s="3">
        <f t="shared" si="788"/>
        <v>529.97259500000007</v>
      </c>
      <c r="F790" s="3">
        <f t="shared" si="788"/>
        <v>545.87177285000007</v>
      </c>
      <c r="G790" s="3">
        <f t="shared" si="788"/>
        <v>562.24792603550009</v>
      </c>
      <c r="H790" s="3">
        <f t="shared" si="788"/>
        <v>579.11536381656515</v>
      </c>
      <c r="I790" s="3">
        <f t="shared" si="788"/>
        <v>596.4888247310621</v>
      </c>
      <c r="J790" s="3">
        <f t="shared" si="788"/>
        <v>614.38348947299403</v>
      </c>
      <c r="K790" s="3">
        <f t="shared" si="788"/>
        <v>632.81499415718383</v>
      </c>
    </row>
    <row r="791" spans="1:11" x14ac:dyDescent="0.2">
      <c r="A791">
        <v>790</v>
      </c>
      <c r="B791">
        <v>850</v>
      </c>
      <c r="C791" s="3">
        <f t="shared" ref="C791:K791" si="789">1.03*B791</f>
        <v>875.5</v>
      </c>
      <c r="D791" s="3">
        <f t="shared" si="789"/>
        <v>901.76499999999999</v>
      </c>
      <c r="E791" s="3">
        <f t="shared" si="789"/>
        <v>928.81795</v>
      </c>
      <c r="F791" s="3">
        <f t="shared" si="789"/>
        <v>956.68248849999998</v>
      </c>
      <c r="G791" s="3">
        <f t="shared" si="789"/>
        <v>985.38296315499997</v>
      </c>
      <c r="H791" s="3">
        <f t="shared" si="789"/>
        <v>1014.94445204965</v>
      </c>
      <c r="I791" s="3">
        <f t="shared" si="789"/>
        <v>1045.3927856111395</v>
      </c>
      <c r="J791" s="3">
        <f t="shared" si="789"/>
        <v>1076.7545691794737</v>
      </c>
      <c r="K791" s="3">
        <f t="shared" si="789"/>
        <v>1109.0572062548579</v>
      </c>
    </row>
    <row r="792" spans="1:11" x14ac:dyDescent="0.2">
      <c r="A792">
        <v>791</v>
      </c>
      <c r="B792">
        <v>592</v>
      </c>
      <c r="C792" s="3">
        <f t="shared" ref="C792:K792" si="790">1.03*B792</f>
        <v>609.76</v>
      </c>
      <c r="D792" s="3">
        <f t="shared" si="790"/>
        <v>628.05280000000005</v>
      </c>
      <c r="E792" s="3">
        <f t="shared" si="790"/>
        <v>646.89438400000006</v>
      </c>
      <c r="F792" s="3">
        <f t="shared" si="790"/>
        <v>666.30121552000003</v>
      </c>
      <c r="G792" s="3">
        <f t="shared" si="790"/>
        <v>686.29025198560009</v>
      </c>
      <c r="H792" s="3">
        <f t="shared" si="790"/>
        <v>706.87895954516807</v>
      </c>
      <c r="I792" s="3">
        <f t="shared" si="790"/>
        <v>728.0853283315231</v>
      </c>
      <c r="J792" s="3">
        <f t="shared" si="790"/>
        <v>749.9278881814688</v>
      </c>
      <c r="K792" s="3">
        <f t="shared" si="790"/>
        <v>772.42572482691287</v>
      </c>
    </row>
    <row r="793" spans="1:11" x14ac:dyDescent="0.2">
      <c r="A793">
        <v>792</v>
      </c>
      <c r="B793">
        <v>908</v>
      </c>
      <c r="C793" s="3">
        <f t="shared" ref="C793:K793" si="791">1.03*B793</f>
        <v>935.24</v>
      </c>
      <c r="D793" s="3">
        <f t="shared" si="791"/>
        <v>963.29720000000009</v>
      </c>
      <c r="E793" s="3">
        <f t="shared" si="791"/>
        <v>992.19611600000007</v>
      </c>
      <c r="F793" s="3">
        <f t="shared" si="791"/>
        <v>1021.9619994800001</v>
      </c>
      <c r="G793" s="3">
        <f t="shared" si="791"/>
        <v>1052.6208594644002</v>
      </c>
      <c r="H793" s="3">
        <f t="shared" si="791"/>
        <v>1084.1994852483322</v>
      </c>
      <c r="I793" s="3">
        <f t="shared" si="791"/>
        <v>1116.7254698057823</v>
      </c>
      <c r="J793" s="3">
        <f t="shared" si="791"/>
        <v>1150.2272338999558</v>
      </c>
      <c r="K793" s="3">
        <f t="shared" si="791"/>
        <v>1184.7340509169544</v>
      </c>
    </row>
    <row r="794" spans="1:11" x14ac:dyDescent="0.2">
      <c r="A794">
        <v>793</v>
      </c>
      <c r="B794">
        <v>1043</v>
      </c>
      <c r="C794" s="3">
        <f t="shared" ref="C794:K794" si="792">1.03*B794</f>
        <v>1074.29</v>
      </c>
      <c r="D794" s="3">
        <f t="shared" si="792"/>
        <v>1106.5187000000001</v>
      </c>
      <c r="E794" s="3">
        <f t="shared" si="792"/>
        <v>1139.7142610000001</v>
      </c>
      <c r="F794" s="3">
        <f t="shared" si="792"/>
        <v>1173.9056888300001</v>
      </c>
      <c r="G794" s="3">
        <f t="shared" si="792"/>
        <v>1209.1228594949002</v>
      </c>
      <c r="H794" s="3">
        <f t="shared" si="792"/>
        <v>1245.3965452797472</v>
      </c>
      <c r="I794" s="3">
        <f t="shared" si="792"/>
        <v>1282.7584416381396</v>
      </c>
      <c r="J794" s="3">
        <f t="shared" si="792"/>
        <v>1321.2411948872839</v>
      </c>
      <c r="K794" s="3">
        <f t="shared" si="792"/>
        <v>1360.8784307339024</v>
      </c>
    </row>
    <row r="795" spans="1:11" x14ac:dyDescent="0.2">
      <c r="A795">
        <v>794</v>
      </c>
      <c r="B795">
        <v>787</v>
      </c>
      <c r="C795" s="3">
        <f t="shared" ref="C795:K795" si="793">1.03*B795</f>
        <v>810.61</v>
      </c>
      <c r="D795" s="3">
        <f t="shared" si="793"/>
        <v>834.92830000000004</v>
      </c>
      <c r="E795" s="3">
        <f t="shared" si="793"/>
        <v>859.97614900000008</v>
      </c>
      <c r="F795" s="3">
        <f t="shared" si="793"/>
        <v>885.77543347000005</v>
      </c>
      <c r="G795" s="3">
        <f t="shared" si="793"/>
        <v>912.34869647410005</v>
      </c>
      <c r="H795" s="3">
        <f t="shared" si="793"/>
        <v>939.71915736832307</v>
      </c>
      <c r="I795" s="3">
        <f t="shared" si="793"/>
        <v>967.9107320893728</v>
      </c>
      <c r="J795" s="3">
        <f t="shared" si="793"/>
        <v>996.94805405205398</v>
      </c>
      <c r="K795" s="3">
        <f t="shared" si="793"/>
        <v>1026.8564956736157</v>
      </c>
    </row>
    <row r="796" spans="1:11" x14ac:dyDescent="0.2">
      <c r="A796">
        <v>795</v>
      </c>
      <c r="B796">
        <v>1032</v>
      </c>
      <c r="C796" s="3">
        <f t="shared" ref="C796:K796" si="794">1.03*B796</f>
        <v>1062.96</v>
      </c>
      <c r="D796" s="3">
        <f t="shared" si="794"/>
        <v>1094.8488</v>
      </c>
      <c r="E796" s="3">
        <f t="shared" si="794"/>
        <v>1127.694264</v>
      </c>
      <c r="F796" s="3">
        <f t="shared" si="794"/>
        <v>1161.52509192</v>
      </c>
      <c r="G796" s="3">
        <f t="shared" si="794"/>
        <v>1196.3708446776</v>
      </c>
      <c r="H796" s="3">
        <f t="shared" si="794"/>
        <v>1232.261970017928</v>
      </c>
      <c r="I796" s="3">
        <f t="shared" si="794"/>
        <v>1269.2298291184659</v>
      </c>
      <c r="J796" s="3">
        <f t="shared" si="794"/>
        <v>1307.3067239920199</v>
      </c>
      <c r="K796" s="3">
        <f t="shared" si="794"/>
        <v>1346.5259257117805</v>
      </c>
    </row>
    <row r="797" spans="1:11" x14ac:dyDescent="0.2">
      <c r="A797">
        <v>796</v>
      </c>
      <c r="B797">
        <v>270</v>
      </c>
      <c r="C797" s="3">
        <f t="shared" ref="C797:K797" si="795">1.03*B797</f>
        <v>278.10000000000002</v>
      </c>
      <c r="D797" s="3">
        <f t="shared" si="795"/>
        <v>286.44300000000004</v>
      </c>
      <c r="E797" s="3">
        <f t="shared" si="795"/>
        <v>295.03629000000006</v>
      </c>
      <c r="F797" s="3">
        <f t="shared" si="795"/>
        <v>303.88737870000006</v>
      </c>
      <c r="G797" s="3">
        <f t="shared" si="795"/>
        <v>313.00400006100006</v>
      </c>
      <c r="H797" s="3">
        <f t="shared" si="795"/>
        <v>322.39412006283004</v>
      </c>
      <c r="I797" s="3">
        <f t="shared" si="795"/>
        <v>332.06594366471495</v>
      </c>
      <c r="J797" s="3">
        <f t="shared" si="795"/>
        <v>342.02792197465641</v>
      </c>
      <c r="K797" s="3">
        <f t="shared" si="795"/>
        <v>352.28875963389612</v>
      </c>
    </row>
    <row r="798" spans="1:11" x14ac:dyDescent="0.2">
      <c r="A798">
        <v>797</v>
      </c>
      <c r="B798">
        <v>485</v>
      </c>
      <c r="C798" s="3">
        <f t="shared" ref="C798:K798" si="796">1.03*B798</f>
        <v>499.55</v>
      </c>
      <c r="D798" s="3">
        <f t="shared" si="796"/>
        <v>514.53650000000005</v>
      </c>
      <c r="E798" s="3">
        <f t="shared" si="796"/>
        <v>529.97259500000007</v>
      </c>
      <c r="F798" s="3">
        <f t="shared" si="796"/>
        <v>545.87177285000007</v>
      </c>
      <c r="G798" s="3">
        <f t="shared" si="796"/>
        <v>562.24792603550009</v>
      </c>
      <c r="H798" s="3">
        <f t="shared" si="796"/>
        <v>579.11536381656515</v>
      </c>
      <c r="I798" s="3">
        <f t="shared" si="796"/>
        <v>596.4888247310621</v>
      </c>
      <c r="J798" s="3">
        <f t="shared" si="796"/>
        <v>614.38348947299403</v>
      </c>
      <c r="K798" s="3">
        <f t="shared" si="796"/>
        <v>632.81499415718383</v>
      </c>
    </row>
    <row r="799" spans="1:11" x14ac:dyDescent="0.2">
      <c r="A799">
        <v>798</v>
      </c>
      <c r="B799">
        <v>815</v>
      </c>
      <c r="C799" s="3">
        <f t="shared" ref="C799:K799" si="797">1.03*B799</f>
        <v>839.45</v>
      </c>
      <c r="D799" s="3">
        <f t="shared" si="797"/>
        <v>864.63350000000003</v>
      </c>
      <c r="E799" s="3">
        <f t="shared" si="797"/>
        <v>890.57250500000009</v>
      </c>
      <c r="F799" s="3">
        <f t="shared" si="797"/>
        <v>917.28968015000009</v>
      </c>
      <c r="G799" s="3">
        <f t="shared" si="797"/>
        <v>944.80837055450013</v>
      </c>
      <c r="H799" s="3">
        <f t="shared" si="797"/>
        <v>973.15262167113519</v>
      </c>
      <c r="I799" s="3">
        <f t="shared" si="797"/>
        <v>1002.3472003212693</v>
      </c>
      <c r="J799" s="3">
        <f t="shared" si="797"/>
        <v>1032.4176163309073</v>
      </c>
      <c r="K799" s="3">
        <f t="shared" si="797"/>
        <v>1063.3901448208346</v>
      </c>
    </row>
    <row r="800" spans="1:11" x14ac:dyDescent="0.2">
      <c r="A800">
        <v>799</v>
      </c>
      <c r="B800">
        <v>339</v>
      </c>
      <c r="C800" s="3">
        <f t="shared" ref="C800:K800" si="798">1.03*B800</f>
        <v>349.17</v>
      </c>
      <c r="D800" s="3">
        <f t="shared" si="798"/>
        <v>359.64510000000001</v>
      </c>
      <c r="E800" s="3">
        <f t="shared" si="798"/>
        <v>370.43445300000002</v>
      </c>
      <c r="F800" s="3">
        <f t="shared" si="798"/>
        <v>381.54748659000001</v>
      </c>
      <c r="G800" s="3">
        <f t="shared" si="798"/>
        <v>392.99391118770001</v>
      </c>
      <c r="H800" s="3">
        <f t="shared" si="798"/>
        <v>404.78372852333104</v>
      </c>
      <c r="I800" s="3">
        <f t="shared" si="798"/>
        <v>416.92724037903099</v>
      </c>
      <c r="J800" s="3">
        <f t="shared" si="798"/>
        <v>429.43505759040193</v>
      </c>
      <c r="K800" s="3">
        <f t="shared" si="798"/>
        <v>442.31810931811401</v>
      </c>
    </row>
    <row r="801" spans="1:11" x14ac:dyDescent="0.2">
      <c r="A801">
        <v>800</v>
      </c>
      <c r="B801">
        <v>289</v>
      </c>
      <c r="C801" s="3">
        <f t="shared" ref="C801:K801" si="799">1.03*B801</f>
        <v>297.67</v>
      </c>
      <c r="D801" s="3">
        <f t="shared" si="799"/>
        <v>306.6001</v>
      </c>
      <c r="E801" s="3">
        <f t="shared" si="799"/>
        <v>315.79810300000003</v>
      </c>
      <c r="F801" s="3">
        <f t="shared" si="799"/>
        <v>325.27204609000006</v>
      </c>
      <c r="G801" s="3">
        <f t="shared" si="799"/>
        <v>335.03020747270006</v>
      </c>
      <c r="H801" s="3">
        <f t="shared" si="799"/>
        <v>345.08111369688106</v>
      </c>
      <c r="I801" s="3">
        <f t="shared" si="799"/>
        <v>355.43354710778749</v>
      </c>
      <c r="J801" s="3">
        <f t="shared" si="799"/>
        <v>366.09655352102112</v>
      </c>
      <c r="K801" s="3">
        <f t="shared" si="799"/>
        <v>377.07945012665175</v>
      </c>
    </row>
    <row r="802" spans="1:11" x14ac:dyDescent="0.2">
      <c r="A802">
        <v>801</v>
      </c>
      <c r="B802">
        <v>633</v>
      </c>
      <c r="C802" s="3">
        <f t="shared" ref="C802:K802" si="800">1.03*B802</f>
        <v>651.99</v>
      </c>
      <c r="D802" s="3">
        <f t="shared" si="800"/>
        <v>671.54970000000003</v>
      </c>
      <c r="E802" s="3">
        <f t="shared" si="800"/>
        <v>691.696191</v>
      </c>
      <c r="F802" s="3">
        <f t="shared" si="800"/>
        <v>712.44707673000005</v>
      </c>
      <c r="G802" s="3">
        <f t="shared" si="800"/>
        <v>733.82048903190002</v>
      </c>
      <c r="H802" s="3">
        <f t="shared" si="800"/>
        <v>755.83510370285705</v>
      </c>
      <c r="I802" s="3">
        <f t="shared" si="800"/>
        <v>778.51015681394279</v>
      </c>
      <c r="J802" s="3">
        <f t="shared" si="800"/>
        <v>801.86546151836114</v>
      </c>
      <c r="K802" s="3">
        <f t="shared" si="800"/>
        <v>825.92142536391202</v>
      </c>
    </row>
    <row r="803" spans="1:11" x14ac:dyDescent="0.2">
      <c r="A803">
        <v>802</v>
      </c>
      <c r="B803">
        <v>1166</v>
      </c>
      <c r="C803" s="3">
        <f t="shared" ref="C803:K803" si="801">1.03*B803</f>
        <v>1200.98</v>
      </c>
      <c r="D803" s="3">
        <f t="shared" si="801"/>
        <v>1237.0094000000001</v>
      </c>
      <c r="E803" s="3">
        <f t="shared" si="801"/>
        <v>1274.1196820000002</v>
      </c>
      <c r="F803" s="3">
        <f t="shared" si="801"/>
        <v>1312.3432724600002</v>
      </c>
      <c r="G803" s="3">
        <f t="shared" si="801"/>
        <v>1351.7135706338001</v>
      </c>
      <c r="H803" s="3">
        <f t="shared" si="801"/>
        <v>1392.2649777528143</v>
      </c>
      <c r="I803" s="3">
        <f t="shared" si="801"/>
        <v>1434.0329270853988</v>
      </c>
      <c r="J803" s="3">
        <f t="shared" si="801"/>
        <v>1477.0539148979608</v>
      </c>
      <c r="K803" s="3">
        <f t="shared" si="801"/>
        <v>1521.3655323448997</v>
      </c>
    </row>
    <row r="804" spans="1:11" x14ac:dyDescent="0.2">
      <c r="A804">
        <v>803</v>
      </c>
      <c r="B804">
        <v>459</v>
      </c>
      <c r="C804" s="3">
        <f t="shared" ref="C804:K804" si="802">1.03*B804</f>
        <v>472.77000000000004</v>
      </c>
      <c r="D804" s="3">
        <f t="shared" si="802"/>
        <v>486.95310000000006</v>
      </c>
      <c r="E804" s="3">
        <f t="shared" si="802"/>
        <v>501.5616930000001</v>
      </c>
      <c r="F804" s="3">
        <f t="shared" si="802"/>
        <v>516.60854379000011</v>
      </c>
      <c r="G804" s="3">
        <f t="shared" si="802"/>
        <v>532.10680010370015</v>
      </c>
      <c r="H804" s="3">
        <f t="shared" si="802"/>
        <v>548.07000410681121</v>
      </c>
      <c r="I804" s="3">
        <f t="shared" si="802"/>
        <v>564.51210423001555</v>
      </c>
      <c r="J804" s="3">
        <f t="shared" si="802"/>
        <v>581.44746735691604</v>
      </c>
      <c r="K804" s="3">
        <f t="shared" si="802"/>
        <v>598.89089137762357</v>
      </c>
    </row>
    <row r="805" spans="1:11" x14ac:dyDescent="0.2">
      <c r="A805">
        <v>804</v>
      </c>
      <c r="B805">
        <v>905</v>
      </c>
      <c r="C805" s="3">
        <f t="shared" ref="C805:K805" si="803">1.03*B805</f>
        <v>932.15</v>
      </c>
      <c r="D805" s="3">
        <f t="shared" si="803"/>
        <v>960.11450000000002</v>
      </c>
      <c r="E805" s="3">
        <f t="shared" si="803"/>
        <v>988.91793500000006</v>
      </c>
      <c r="F805" s="3">
        <f t="shared" si="803"/>
        <v>1018.5854730500001</v>
      </c>
      <c r="G805" s="3">
        <f t="shared" si="803"/>
        <v>1049.1430372415002</v>
      </c>
      <c r="H805" s="3">
        <f t="shared" si="803"/>
        <v>1080.6173283587452</v>
      </c>
      <c r="I805" s="3">
        <f t="shared" si="803"/>
        <v>1113.0358482095075</v>
      </c>
      <c r="J805" s="3">
        <f t="shared" si="803"/>
        <v>1146.4269236557927</v>
      </c>
      <c r="K805" s="3">
        <f t="shared" si="803"/>
        <v>1180.8197313654666</v>
      </c>
    </row>
    <row r="806" spans="1:11" x14ac:dyDescent="0.2">
      <c r="A806">
        <v>805</v>
      </c>
      <c r="B806">
        <v>672</v>
      </c>
      <c r="C806" s="3">
        <f t="shared" ref="C806:K806" si="804">1.03*B806</f>
        <v>692.16</v>
      </c>
      <c r="D806" s="3">
        <f t="shared" si="804"/>
        <v>712.9248</v>
      </c>
      <c r="E806" s="3">
        <f t="shared" si="804"/>
        <v>734.312544</v>
      </c>
      <c r="F806" s="3">
        <f t="shared" si="804"/>
        <v>756.34192031999999</v>
      </c>
      <c r="G806" s="3">
        <f t="shared" si="804"/>
        <v>779.03217792960004</v>
      </c>
      <c r="H806" s="3">
        <f t="shared" si="804"/>
        <v>802.40314326748808</v>
      </c>
      <c r="I806" s="3">
        <f t="shared" si="804"/>
        <v>826.47523756551277</v>
      </c>
      <c r="J806" s="3">
        <f t="shared" si="804"/>
        <v>851.26949469247813</v>
      </c>
      <c r="K806" s="3">
        <f t="shared" si="804"/>
        <v>876.80757953325246</v>
      </c>
    </row>
    <row r="807" spans="1:11" x14ac:dyDescent="0.2">
      <c r="A807">
        <v>806</v>
      </c>
      <c r="B807">
        <v>706</v>
      </c>
      <c r="C807" s="3">
        <f t="shared" ref="C807:K807" si="805">1.03*B807</f>
        <v>727.18000000000006</v>
      </c>
      <c r="D807" s="3">
        <f t="shared" si="805"/>
        <v>748.99540000000013</v>
      </c>
      <c r="E807" s="3">
        <f t="shared" si="805"/>
        <v>771.46526200000017</v>
      </c>
      <c r="F807" s="3">
        <f t="shared" si="805"/>
        <v>794.60921986000017</v>
      </c>
      <c r="G807" s="3">
        <f t="shared" si="805"/>
        <v>818.44749645580021</v>
      </c>
      <c r="H807" s="3">
        <f t="shared" si="805"/>
        <v>843.0009213494742</v>
      </c>
      <c r="I807" s="3">
        <f t="shared" si="805"/>
        <v>868.29094898995845</v>
      </c>
      <c r="J807" s="3">
        <f t="shared" si="805"/>
        <v>894.3396774596572</v>
      </c>
      <c r="K807" s="3">
        <f t="shared" si="805"/>
        <v>921.16986778344699</v>
      </c>
    </row>
    <row r="808" spans="1:11" x14ac:dyDescent="0.2">
      <c r="A808">
        <v>807</v>
      </c>
      <c r="B808">
        <v>583</v>
      </c>
      <c r="C808" s="3">
        <f t="shared" ref="C808:K808" si="806">1.03*B808</f>
        <v>600.49</v>
      </c>
      <c r="D808" s="3">
        <f t="shared" si="806"/>
        <v>618.50470000000007</v>
      </c>
      <c r="E808" s="3">
        <f t="shared" si="806"/>
        <v>637.05984100000012</v>
      </c>
      <c r="F808" s="3">
        <f t="shared" si="806"/>
        <v>656.1716362300001</v>
      </c>
      <c r="G808" s="3">
        <f t="shared" si="806"/>
        <v>675.85678531690007</v>
      </c>
      <c r="H808" s="3">
        <f t="shared" si="806"/>
        <v>696.13248887640714</v>
      </c>
      <c r="I808" s="3">
        <f t="shared" si="806"/>
        <v>717.0164635426994</v>
      </c>
      <c r="J808" s="3">
        <f t="shared" si="806"/>
        <v>738.5269574489804</v>
      </c>
      <c r="K808" s="3">
        <f t="shared" si="806"/>
        <v>760.68276617244987</v>
      </c>
    </row>
    <row r="809" spans="1:11" x14ac:dyDescent="0.2">
      <c r="A809">
        <v>808</v>
      </c>
      <c r="B809">
        <v>479</v>
      </c>
      <c r="C809" s="3">
        <f t="shared" ref="C809:K809" si="807">1.03*B809</f>
        <v>493.37</v>
      </c>
      <c r="D809" s="3">
        <f t="shared" si="807"/>
        <v>508.17110000000002</v>
      </c>
      <c r="E809" s="3">
        <f t="shared" si="807"/>
        <v>523.41623300000003</v>
      </c>
      <c r="F809" s="3">
        <f t="shared" si="807"/>
        <v>539.11871999000005</v>
      </c>
      <c r="G809" s="3">
        <f t="shared" si="807"/>
        <v>555.29228158970011</v>
      </c>
      <c r="H809" s="3">
        <f t="shared" si="807"/>
        <v>571.95105003739116</v>
      </c>
      <c r="I809" s="3">
        <f t="shared" si="807"/>
        <v>589.10958153851288</v>
      </c>
      <c r="J809" s="3">
        <f t="shared" si="807"/>
        <v>606.78286898466831</v>
      </c>
      <c r="K809" s="3">
        <f t="shared" si="807"/>
        <v>624.98635505420839</v>
      </c>
    </row>
    <row r="810" spans="1:11" x14ac:dyDescent="0.2">
      <c r="A810">
        <v>809</v>
      </c>
      <c r="B810">
        <v>745</v>
      </c>
      <c r="C810" s="3">
        <f t="shared" ref="C810:K810" si="808">1.03*B810</f>
        <v>767.35</v>
      </c>
      <c r="D810" s="3">
        <f t="shared" si="808"/>
        <v>790.37049999999999</v>
      </c>
      <c r="E810" s="3">
        <f t="shared" si="808"/>
        <v>814.08161500000006</v>
      </c>
      <c r="F810" s="3">
        <f t="shared" si="808"/>
        <v>838.5040634500001</v>
      </c>
      <c r="G810" s="3">
        <f t="shared" si="808"/>
        <v>863.65918535350011</v>
      </c>
      <c r="H810" s="3">
        <f t="shared" si="808"/>
        <v>889.56896091410511</v>
      </c>
      <c r="I810" s="3">
        <f t="shared" si="808"/>
        <v>916.25602974152832</v>
      </c>
      <c r="J810" s="3">
        <f t="shared" si="808"/>
        <v>943.74371063377419</v>
      </c>
      <c r="K810" s="3">
        <f t="shared" si="808"/>
        <v>972.05602195278743</v>
      </c>
    </row>
    <row r="811" spans="1:11" x14ac:dyDescent="0.2">
      <c r="A811">
        <v>810</v>
      </c>
      <c r="B811">
        <v>369</v>
      </c>
      <c r="C811" s="3">
        <f t="shared" ref="C811:K811" si="809">1.03*B811</f>
        <v>380.07</v>
      </c>
      <c r="D811" s="3">
        <f t="shared" si="809"/>
        <v>391.47210000000001</v>
      </c>
      <c r="E811" s="3">
        <f t="shared" si="809"/>
        <v>403.21626300000003</v>
      </c>
      <c r="F811" s="3">
        <f t="shared" si="809"/>
        <v>415.31275089000002</v>
      </c>
      <c r="G811" s="3">
        <f t="shared" si="809"/>
        <v>427.77213341670006</v>
      </c>
      <c r="H811" s="3">
        <f t="shared" si="809"/>
        <v>440.60529741920107</v>
      </c>
      <c r="I811" s="3">
        <f t="shared" si="809"/>
        <v>453.8234563417771</v>
      </c>
      <c r="J811" s="3">
        <f t="shared" si="809"/>
        <v>467.43816003203045</v>
      </c>
      <c r="K811" s="3">
        <f t="shared" si="809"/>
        <v>481.4613048329914</v>
      </c>
    </row>
    <row r="812" spans="1:11" x14ac:dyDescent="0.2">
      <c r="A812">
        <v>811</v>
      </c>
      <c r="B812">
        <v>515</v>
      </c>
      <c r="C812" s="3">
        <f t="shared" ref="C812:K812" si="810">1.03*B812</f>
        <v>530.45000000000005</v>
      </c>
      <c r="D812" s="3">
        <f t="shared" si="810"/>
        <v>546.36350000000004</v>
      </c>
      <c r="E812" s="3">
        <f t="shared" si="810"/>
        <v>562.75440500000002</v>
      </c>
      <c r="F812" s="3">
        <f t="shared" si="810"/>
        <v>579.63703715000008</v>
      </c>
      <c r="G812" s="3">
        <f t="shared" si="810"/>
        <v>597.02614826450008</v>
      </c>
      <c r="H812" s="3">
        <f t="shared" si="810"/>
        <v>614.93693271243512</v>
      </c>
      <c r="I812" s="3">
        <f t="shared" si="810"/>
        <v>633.38504069380815</v>
      </c>
      <c r="J812" s="3">
        <f t="shared" si="810"/>
        <v>652.38659191462239</v>
      </c>
      <c r="K812" s="3">
        <f t="shared" si="810"/>
        <v>671.95818967206105</v>
      </c>
    </row>
    <row r="813" spans="1:11" x14ac:dyDescent="0.2">
      <c r="A813">
        <v>812</v>
      </c>
      <c r="B813">
        <v>556</v>
      </c>
      <c r="C813" s="3">
        <f t="shared" ref="C813:K813" si="811">1.03*B813</f>
        <v>572.68000000000006</v>
      </c>
      <c r="D813" s="3">
        <f t="shared" si="811"/>
        <v>589.86040000000003</v>
      </c>
      <c r="E813" s="3">
        <f t="shared" si="811"/>
        <v>607.55621200000007</v>
      </c>
      <c r="F813" s="3">
        <f t="shared" si="811"/>
        <v>625.7828983600001</v>
      </c>
      <c r="G813" s="3">
        <f t="shared" si="811"/>
        <v>644.55638531080012</v>
      </c>
      <c r="H813" s="3">
        <f t="shared" si="811"/>
        <v>663.8930768701241</v>
      </c>
      <c r="I813" s="3">
        <f t="shared" si="811"/>
        <v>683.80986917622783</v>
      </c>
      <c r="J813" s="3">
        <f t="shared" si="811"/>
        <v>704.32416525151473</v>
      </c>
      <c r="K813" s="3">
        <f t="shared" si="811"/>
        <v>725.45389020906021</v>
      </c>
    </row>
    <row r="814" spans="1:11" x14ac:dyDescent="0.2">
      <c r="A814">
        <v>813</v>
      </c>
      <c r="B814">
        <v>938</v>
      </c>
      <c r="C814" s="3">
        <f t="shared" ref="C814:K814" si="812">1.03*B814</f>
        <v>966.14</v>
      </c>
      <c r="D814" s="3">
        <f t="shared" si="812"/>
        <v>995.12419999999997</v>
      </c>
      <c r="E814" s="3">
        <f t="shared" si="812"/>
        <v>1024.977926</v>
      </c>
      <c r="F814" s="3">
        <f t="shared" si="812"/>
        <v>1055.7272637800002</v>
      </c>
      <c r="G814" s="3">
        <f t="shared" si="812"/>
        <v>1087.3990816934001</v>
      </c>
      <c r="H814" s="3">
        <f t="shared" si="812"/>
        <v>1120.0210541442023</v>
      </c>
      <c r="I814" s="3">
        <f t="shared" si="812"/>
        <v>1153.6216857685283</v>
      </c>
      <c r="J814" s="3">
        <f t="shared" si="812"/>
        <v>1188.2303363415842</v>
      </c>
      <c r="K814" s="3">
        <f t="shared" si="812"/>
        <v>1223.8772464318317</v>
      </c>
    </row>
    <row r="815" spans="1:11" x14ac:dyDescent="0.2">
      <c r="A815">
        <v>814</v>
      </c>
      <c r="B815">
        <v>636</v>
      </c>
      <c r="C815" s="3">
        <f t="shared" ref="C815:K815" si="813">1.03*B815</f>
        <v>655.08000000000004</v>
      </c>
      <c r="D815" s="3">
        <f t="shared" si="813"/>
        <v>674.7324000000001</v>
      </c>
      <c r="E815" s="3">
        <f t="shared" si="813"/>
        <v>694.97437200000013</v>
      </c>
      <c r="F815" s="3">
        <f t="shared" si="813"/>
        <v>715.82360316000018</v>
      </c>
      <c r="G815" s="3">
        <f t="shared" si="813"/>
        <v>737.29831125480018</v>
      </c>
      <c r="H815" s="3">
        <f t="shared" si="813"/>
        <v>759.41726059244422</v>
      </c>
      <c r="I815" s="3">
        <f t="shared" si="813"/>
        <v>782.19977841021762</v>
      </c>
      <c r="J815" s="3">
        <f t="shared" si="813"/>
        <v>805.66577176252417</v>
      </c>
      <c r="K815" s="3">
        <f t="shared" si="813"/>
        <v>829.83574491539991</v>
      </c>
    </row>
    <row r="816" spans="1:11" x14ac:dyDescent="0.2">
      <c r="A816">
        <v>815</v>
      </c>
      <c r="B816">
        <v>804</v>
      </c>
      <c r="C816" s="3">
        <f t="shared" ref="C816:K816" si="814">1.03*B816</f>
        <v>828.12</v>
      </c>
      <c r="D816" s="3">
        <f t="shared" si="814"/>
        <v>852.96360000000004</v>
      </c>
      <c r="E816" s="3">
        <f t="shared" si="814"/>
        <v>878.5525080000001</v>
      </c>
      <c r="F816" s="3">
        <f t="shared" si="814"/>
        <v>904.90908324000009</v>
      </c>
      <c r="G816" s="3">
        <f t="shared" si="814"/>
        <v>932.05635573720008</v>
      </c>
      <c r="H816" s="3">
        <f t="shared" si="814"/>
        <v>960.01804640931607</v>
      </c>
      <c r="I816" s="3">
        <f t="shared" si="814"/>
        <v>988.81858780159553</v>
      </c>
      <c r="J816" s="3">
        <f t="shared" si="814"/>
        <v>1018.4831454356435</v>
      </c>
      <c r="K816" s="3">
        <f t="shared" si="814"/>
        <v>1049.0376397987127</v>
      </c>
    </row>
    <row r="817" spans="1:11" x14ac:dyDescent="0.2">
      <c r="A817">
        <v>816</v>
      </c>
      <c r="B817">
        <v>423</v>
      </c>
      <c r="C817" s="3">
        <f t="shared" ref="C817:K817" si="815">1.03*B817</f>
        <v>435.69</v>
      </c>
      <c r="D817" s="3">
        <f t="shared" si="815"/>
        <v>448.76069999999999</v>
      </c>
      <c r="E817" s="3">
        <f t="shared" si="815"/>
        <v>462.22352100000001</v>
      </c>
      <c r="F817" s="3">
        <f t="shared" si="815"/>
        <v>476.09022663000002</v>
      </c>
      <c r="G817" s="3">
        <f t="shared" si="815"/>
        <v>490.37293342890001</v>
      </c>
      <c r="H817" s="3">
        <f t="shared" si="815"/>
        <v>505.08412143176702</v>
      </c>
      <c r="I817" s="3">
        <f t="shared" si="815"/>
        <v>520.23664507472006</v>
      </c>
      <c r="J817" s="3">
        <f t="shared" si="815"/>
        <v>535.84374442696162</v>
      </c>
      <c r="K817" s="3">
        <f t="shared" si="815"/>
        <v>551.91905675977046</v>
      </c>
    </row>
    <row r="818" spans="1:11" x14ac:dyDescent="0.2">
      <c r="A818">
        <v>817</v>
      </c>
      <c r="B818">
        <v>711</v>
      </c>
      <c r="C818" s="3">
        <f t="shared" ref="C818:K818" si="816">1.03*B818</f>
        <v>732.33</v>
      </c>
      <c r="D818" s="3">
        <f t="shared" si="816"/>
        <v>754.29990000000009</v>
      </c>
      <c r="E818" s="3">
        <f t="shared" si="816"/>
        <v>776.92889700000012</v>
      </c>
      <c r="F818" s="3">
        <f t="shared" si="816"/>
        <v>800.23676391000015</v>
      </c>
      <c r="G818" s="3">
        <f t="shared" si="816"/>
        <v>824.24386682730017</v>
      </c>
      <c r="H818" s="3">
        <f t="shared" si="816"/>
        <v>848.97118283211921</v>
      </c>
      <c r="I818" s="3">
        <f t="shared" si="816"/>
        <v>874.44031831708276</v>
      </c>
      <c r="J818" s="3">
        <f t="shared" si="816"/>
        <v>900.67352786659524</v>
      </c>
      <c r="K818" s="3">
        <f t="shared" si="816"/>
        <v>927.69373370259314</v>
      </c>
    </row>
    <row r="819" spans="1:11" x14ac:dyDescent="0.2">
      <c r="A819">
        <v>818</v>
      </c>
      <c r="B819">
        <v>844</v>
      </c>
      <c r="C819" s="3">
        <f t="shared" ref="C819:K819" si="817">1.03*B819</f>
        <v>869.32</v>
      </c>
      <c r="D819" s="3">
        <f t="shared" si="817"/>
        <v>895.39960000000008</v>
      </c>
      <c r="E819" s="3">
        <f t="shared" si="817"/>
        <v>922.26158800000007</v>
      </c>
      <c r="F819" s="3">
        <f t="shared" si="817"/>
        <v>949.92943564000007</v>
      </c>
      <c r="G819" s="3">
        <f t="shared" si="817"/>
        <v>978.42731870920011</v>
      </c>
      <c r="H819" s="3">
        <f t="shared" si="817"/>
        <v>1007.7801382704762</v>
      </c>
      <c r="I819" s="3">
        <f t="shared" si="817"/>
        <v>1038.0135424185905</v>
      </c>
      <c r="J819" s="3">
        <f t="shared" si="817"/>
        <v>1069.1539486911483</v>
      </c>
      <c r="K819" s="3">
        <f t="shared" si="817"/>
        <v>1101.2285671518828</v>
      </c>
    </row>
    <row r="820" spans="1:11" x14ac:dyDescent="0.2">
      <c r="A820">
        <v>819</v>
      </c>
      <c r="B820">
        <v>650</v>
      </c>
      <c r="C820" s="3">
        <f t="shared" ref="C820:K820" si="818">1.03*B820</f>
        <v>669.5</v>
      </c>
      <c r="D820" s="3">
        <f t="shared" si="818"/>
        <v>689.58500000000004</v>
      </c>
      <c r="E820" s="3">
        <f t="shared" si="818"/>
        <v>710.27255000000002</v>
      </c>
      <c r="F820" s="3">
        <f t="shared" si="818"/>
        <v>731.58072650000008</v>
      </c>
      <c r="G820" s="3">
        <f t="shared" si="818"/>
        <v>753.52814829500005</v>
      </c>
      <c r="H820" s="3">
        <f t="shared" si="818"/>
        <v>776.13399274385006</v>
      </c>
      <c r="I820" s="3">
        <f t="shared" si="818"/>
        <v>799.41801252616563</v>
      </c>
      <c r="J820" s="3">
        <f t="shared" si="818"/>
        <v>823.40055290195062</v>
      </c>
      <c r="K820" s="3">
        <f t="shared" si="818"/>
        <v>848.10256948900917</v>
      </c>
    </row>
    <row r="821" spans="1:11" x14ac:dyDescent="0.2">
      <c r="A821">
        <v>820</v>
      </c>
      <c r="B821">
        <v>704</v>
      </c>
      <c r="C821" s="3">
        <f t="shared" ref="C821:K821" si="819">1.03*B821</f>
        <v>725.12</v>
      </c>
      <c r="D821" s="3">
        <f t="shared" si="819"/>
        <v>746.87360000000001</v>
      </c>
      <c r="E821" s="3">
        <f t="shared" si="819"/>
        <v>769.279808</v>
      </c>
      <c r="F821" s="3">
        <f t="shared" si="819"/>
        <v>792.35820223999997</v>
      </c>
      <c r="G821" s="3">
        <f t="shared" si="819"/>
        <v>816.12894830719995</v>
      </c>
      <c r="H821" s="3">
        <f t="shared" si="819"/>
        <v>840.61281675641601</v>
      </c>
      <c r="I821" s="3">
        <f t="shared" si="819"/>
        <v>865.83120125910852</v>
      </c>
      <c r="J821" s="3">
        <f t="shared" si="819"/>
        <v>891.80613729688184</v>
      </c>
      <c r="K821" s="3">
        <f t="shared" si="819"/>
        <v>918.56032141578828</v>
      </c>
    </row>
    <row r="822" spans="1:11" x14ac:dyDescent="0.2">
      <c r="A822">
        <v>821</v>
      </c>
      <c r="B822">
        <v>810</v>
      </c>
      <c r="C822" s="3">
        <f t="shared" ref="C822:K822" si="820">1.03*B822</f>
        <v>834.30000000000007</v>
      </c>
      <c r="D822" s="3">
        <f t="shared" si="820"/>
        <v>859.32900000000006</v>
      </c>
      <c r="E822" s="3">
        <f t="shared" si="820"/>
        <v>885.10887000000014</v>
      </c>
      <c r="F822" s="3">
        <f t="shared" si="820"/>
        <v>911.66213610000011</v>
      </c>
      <c r="G822" s="3">
        <f t="shared" si="820"/>
        <v>939.01200018300017</v>
      </c>
      <c r="H822" s="3">
        <f t="shared" si="820"/>
        <v>967.18236018849018</v>
      </c>
      <c r="I822" s="3">
        <f t="shared" si="820"/>
        <v>996.19783099414497</v>
      </c>
      <c r="J822" s="3">
        <f t="shared" si="820"/>
        <v>1026.0837659239694</v>
      </c>
      <c r="K822" s="3">
        <f t="shared" si="820"/>
        <v>1056.8662789016885</v>
      </c>
    </row>
    <row r="823" spans="1:11" x14ac:dyDescent="0.2">
      <c r="A823">
        <v>822</v>
      </c>
      <c r="B823">
        <v>441</v>
      </c>
      <c r="C823" s="3">
        <f t="shared" ref="C823:K823" si="821">1.03*B823</f>
        <v>454.23</v>
      </c>
      <c r="D823" s="3">
        <f t="shared" si="821"/>
        <v>467.85690000000005</v>
      </c>
      <c r="E823" s="3">
        <f t="shared" si="821"/>
        <v>481.89260700000005</v>
      </c>
      <c r="F823" s="3">
        <f t="shared" si="821"/>
        <v>496.34938521000009</v>
      </c>
      <c r="G823" s="3">
        <f t="shared" si="821"/>
        <v>511.23986676630011</v>
      </c>
      <c r="H823" s="3">
        <f t="shared" si="821"/>
        <v>526.57706276928911</v>
      </c>
      <c r="I823" s="3">
        <f t="shared" si="821"/>
        <v>542.37437465236781</v>
      </c>
      <c r="J823" s="3">
        <f t="shared" si="821"/>
        <v>558.64560589193889</v>
      </c>
      <c r="K823" s="3">
        <f t="shared" si="821"/>
        <v>575.40497406869702</v>
      </c>
    </row>
    <row r="824" spans="1:11" x14ac:dyDescent="0.2">
      <c r="A824">
        <v>823</v>
      </c>
      <c r="B824">
        <v>693</v>
      </c>
      <c r="C824" s="3">
        <f t="shared" ref="C824:K824" si="822">1.03*B824</f>
        <v>713.79</v>
      </c>
      <c r="D824" s="3">
        <f t="shared" si="822"/>
        <v>735.20370000000003</v>
      </c>
      <c r="E824" s="3">
        <f t="shared" si="822"/>
        <v>757.25981100000001</v>
      </c>
      <c r="F824" s="3">
        <f t="shared" si="822"/>
        <v>779.97760533000007</v>
      </c>
      <c r="G824" s="3">
        <f t="shared" si="822"/>
        <v>803.37693348990013</v>
      </c>
      <c r="H824" s="3">
        <f t="shared" si="822"/>
        <v>827.47824149459711</v>
      </c>
      <c r="I824" s="3">
        <f t="shared" si="822"/>
        <v>852.30258873943501</v>
      </c>
      <c r="J824" s="3">
        <f t="shared" si="822"/>
        <v>877.87166640161809</v>
      </c>
      <c r="K824" s="3">
        <f t="shared" si="822"/>
        <v>904.20781639366669</v>
      </c>
    </row>
    <row r="825" spans="1:11" x14ac:dyDescent="0.2">
      <c r="A825">
        <v>824</v>
      </c>
      <c r="B825">
        <v>591</v>
      </c>
      <c r="C825" s="3">
        <f t="shared" ref="C825:K825" si="823">1.03*B825</f>
        <v>608.73</v>
      </c>
      <c r="D825" s="3">
        <f t="shared" si="823"/>
        <v>626.99189999999999</v>
      </c>
      <c r="E825" s="3">
        <f t="shared" si="823"/>
        <v>645.80165699999998</v>
      </c>
      <c r="F825" s="3">
        <f t="shared" si="823"/>
        <v>665.17570670999999</v>
      </c>
      <c r="G825" s="3">
        <f t="shared" si="823"/>
        <v>685.13097791129996</v>
      </c>
      <c r="H825" s="3">
        <f t="shared" si="823"/>
        <v>705.68490724863898</v>
      </c>
      <c r="I825" s="3">
        <f t="shared" si="823"/>
        <v>726.85545446609819</v>
      </c>
      <c r="J825" s="3">
        <f t="shared" si="823"/>
        <v>748.66111810008113</v>
      </c>
      <c r="K825" s="3">
        <f t="shared" si="823"/>
        <v>771.12095164308357</v>
      </c>
    </row>
    <row r="826" spans="1:11" x14ac:dyDescent="0.2">
      <c r="A826">
        <v>825</v>
      </c>
      <c r="B826">
        <v>467</v>
      </c>
      <c r="C826" s="3">
        <f t="shared" ref="C826:K826" si="824">1.03*B826</f>
        <v>481.01</v>
      </c>
      <c r="D826" s="3">
        <f t="shared" si="824"/>
        <v>495.44029999999998</v>
      </c>
      <c r="E826" s="3">
        <f t="shared" si="824"/>
        <v>510.30350900000002</v>
      </c>
      <c r="F826" s="3">
        <f t="shared" si="824"/>
        <v>525.61261426999999</v>
      </c>
      <c r="G826" s="3">
        <f t="shared" si="824"/>
        <v>541.38099269810004</v>
      </c>
      <c r="H826" s="3">
        <f t="shared" si="824"/>
        <v>557.62242247904305</v>
      </c>
      <c r="I826" s="3">
        <f t="shared" si="824"/>
        <v>574.35109515341435</v>
      </c>
      <c r="J826" s="3">
        <f t="shared" si="824"/>
        <v>591.58162800801676</v>
      </c>
      <c r="K826" s="3">
        <f t="shared" si="824"/>
        <v>609.32907684825727</v>
      </c>
    </row>
    <row r="827" spans="1:11" x14ac:dyDescent="0.2">
      <c r="A827">
        <v>826</v>
      </c>
      <c r="B827">
        <v>285</v>
      </c>
      <c r="C827" s="3">
        <f t="shared" ref="C827:K827" si="825">1.03*B827</f>
        <v>293.55</v>
      </c>
      <c r="D827" s="3">
        <f t="shared" si="825"/>
        <v>302.35650000000004</v>
      </c>
      <c r="E827" s="3">
        <f t="shared" si="825"/>
        <v>311.42719500000004</v>
      </c>
      <c r="F827" s="3">
        <f t="shared" si="825"/>
        <v>320.77001085000006</v>
      </c>
      <c r="G827" s="3">
        <f t="shared" si="825"/>
        <v>330.39311117550005</v>
      </c>
      <c r="H827" s="3">
        <f t="shared" si="825"/>
        <v>340.30490451076508</v>
      </c>
      <c r="I827" s="3">
        <f t="shared" si="825"/>
        <v>350.51405164608803</v>
      </c>
      <c r="J827" s="3">
        <f t="shared" si="825"/>
        <v>361.0294731954707</v>
      </c>
      <c r="K827" s="3">
        <f t="shared" si="825"/>
        <v>371.86035739133484</v>
      </c>
    </row>
    <row r="828" spans="1:11" x14ac:dyDescent="0.2">
      <c r="A828">
        <v>827</v>
      </c>
      <c r="B828">
        <v>221</v>
      </c>
      <c r="C828" s="3">
        <f t="shared" ref="C828:K828" si="826">1.03*B828</f>
        <v>227.63</v>
      </c>
      <c r="D828" s="3">
        <f t="shared" si="826"/>
        <v>234.4589</v>
      </c>
      <c r="E828" s="3">
        <f t="shared" si="826"/>
        <v>241.49266700000001</v>
      </c>
      <c r="F828" s="3">
        <f t="shared" si="826"/>
        <v>248.73744701000001</v>
      </c>
      <c r="G828" s="3">
        <f t="shared" si="826"/>
        <v>256.19957042030001</v>
      </c>
      <c r="H828" s="3">
        <f t="shared" si="826"/>
        <v>263.88555753290899</v>
      </c>
      <c r="I828" s="3">
        <f t="shared" si="826"/>
        <v>271.80212425889624</v>
      </c>
      <c r="J828" s="3">
        <f t="shared" si="826"/>
        <v>279.95618798666311</v>
      </c>
      <c r="K828" s="3">
        <f t="shared" si="826"/>
        <v>288.35487362626299</v>
      </c>
    </row>
    <row r="829" spans="1:11" x14ac:dyDescent="0.2">
      <c r="A829">
        <v>828</v>
      </c>
      <c r="B829">
        <v>1068</v>
      </c>
      <c r="C829" s="3">
        <f t="shared" ref="C829:K829" si="827">1.03*B829</f>
        <v>1100.04</v>
      </c>
      <c r="D829" s="3">
        <f t="shared" si="827"/>
        <v>1133.0411999999999</v>
      </c>
      <c r="E829" s="3">
        <f t="shared" si="827"/>
        <v>1167.032436</v>
      </c>
      <c r="F829" s="3">
        <f t="shared" si="827"/>
        <v>1202.0434090799999</v>
      </c>
      <c r="G829" s="3">
        <f t="shared" si="827"/>
        <v>1238.1047113524</v>
      </c>
      <c r="H829" s="3">
        <f t="shared" si="827"/>
        <v>1275.2478526929722</v>
      </c>
      <c r="I829" s="3">
        <f t="shared" si="827"/>
        <v>1313.5052882737614</v>
      </c>
      <c r="J829" s="3">
        <f t="shared" si="827"/>
        <v>1352.9104469219742</v>
      </c>
      <c r="K829" s="3">
        <f t="shared" si="827"/>
        <v>1393.4977603296334</v>
      </c>
    </row>
    <row r="830" spans="1:11" x14ac:dyDescent="0.2">
      <c r="A830">
        <v>829</v>
      </c>
      <c r="B830">
        <v>1070</v>
      </c>
      <c r="C830" s="3">
        <f t="shared" ref="C830:K830" si="828">1.03*B830</f>
        <v>1102.1000000000001</v>
      </c>
      <c r="D830" s="3">
        <f t="shared" si="828"/>
        <v>1135.1630000000002</v>
      </c>
      <c r="E830" s="3">
        <f t="shared" si="828"/>
        <v>1169.2178900000004</v>
      </c>
      <c r="F830" s="3">
        <f t="shared" si="828"/>
        <v>1204.2944267000005</v>
      </c>
      <c r="G830" s="3">
        <f t="shared" si="828"/>
        <v>1240.4232595010005</v>
      </c>
      <c r="H830" s="3">
        <f t="shared" si="828"/>
        <v>1277.6359572860306</v>
      </c>
      <c r="I830" s="3">
        <f t="shared" si="828"/>
        <v>1315.9650360046116</v>
      </c>
      <c r="J830" s="3">
        <f t="shared" si="828"/>
        <v>1355.44398708475</v>
      </c>
      <c r="K830" s="3">
        <f t="shared" si="828"/>
        <v>1396.1073066972926</v>
      </c>
    </row>
    <row r="831" spans="1:11" x14ac:dyDescent="0.2">
      <c r="A831">
        <v>830</v>
      </c>
      <c r="B831">
        <v>1072</v>
      </c>
      <c r="C831" s="3">
        <f t="shared" ref="C831:K831" si="829">1.03*B831</f>
        <v>1104.1600000000001</v>
      </c>
      <c r="D831" s="3">
        <f t="shared" si="829"/>
        <v>1137.2848000000001</v>
      </c>
      <c r="E831" s="3">
        <f t="shared" si="829"/>
        <v>1171.4033440000001</v>
      </c>
      <c r="F831" s="3">
        <f t="shared" si="829"/>
        <v>1206.5454443200001</v>
      </c>
      <c r="G831" s="3">
        <f t="shared" si="829"/>
        <v>1242.7418076496001</v>
      </c>
      <c r="H831" s="3">
        <f t="shared" si="829"/>
        <v>1280.0240618790881</v>
      </c>
      <c r="I831" s="3">
        <f t="shared" si="829"/>
        <v>1318.4247837354608</v>
      </c>
      <c r="J831" s="3">
        <f t="shared" si="829"/>
        <v>1357.9775272475247</v>
      </c>
      <c r="K831" s="3">
        <f t="shared" si="829"/>
        <v>1398.7168530649506</v>
      </c>
    </row>
    <row r="832" spans="1:11" x14ac:dyDescent="0.2">
      <c r="A832">
        <v>831</v>
      </c>
      <c r="B832">
        <v>652</v>
      </c>
      <c r="C832" s="3">
        <f t="shared" ref="C832:K832" si="830">1.03*B832</f>
        <v>671.56000000000006</v>
      </c>
      <c r="D832" s="3">
        <f t="shared" si="830"/>
        <v>691.70680000000004</v>
      </c>
      <c r="E832" s="3">
        <f t="shared" si="830"/>
        <v>712.45800400000007</v>
      </c>
      <c r="F832" s="3">
        <f t="shared" si="830"/>
        <v>733.83174412000005</v>
      </c>
      <c r="G832" s="3">
        <f t="shared" si="830"/>
        <v>755.84669644360008</v>
      </c>
      <c r="H832" s="3">
        <f t="shared" si="830"/>
        <v>778.52209733690813</v>
      </c>
      <c r="I832" s="3">
        <f t="shared" si="830"/>
        <v>801.87776025701544</v>
      </c>
      <c r="J832" s="3">
        <f t="shared" si="830"/>
        <v>825.93409306472597</v>
      </c>
      <c r="K832" s="3">
        <f t="shared" si="830"/>
        <v>850.71211585666777</v>
      </c>
    </row>
    <row r="833" spans="1:11" x14ac:dyDescent="0.2">
      <c r="A833">
        <v>832</v>
      </c>
      <c r="B833">
        <v>773</v>
      </c>
      <c r="C833" s="3">
        <f t="shared" ref="C833:K833" si="831">1.03*B833</f>
        <v>796.19</v>
      </c>
      <c r="D833" s="3">
        <f t="shared" si="831"/>
        <v>820.0757000000001</v>
      </c>
      <c r="E833" s="3">
        <f t="shared" si="831"/>
        <v>844.67797100000007</v>
      </c>
      <c r="F833" s="3">
        <f t="shared" si="831"/>
        <v>870.01831013000015</v>
      </c>
      <c r="G833" s="3">
        <f t="shared" si="831"/>
        <v>896.11885943390018</v>
      </c>
      <c r="H833" s="3">
        <f t="shared" si="831"/>
        <v>923.00242521691723</v>
      </c>
      <c r="I833" s="3">
        <f t="shared" si="831"/>
        <v>950.69249797342479</v>
      </c>
      <c r="J833" s="3">
        <f t="shared" si="831"/>
        <v>979.21327291262753</v>
      </c>
      <c r="K833" s="3">
        <f t="shared" si="831"/>
        <v>1008.5896711000064</v>
      </c>
    </row>
    <row r="834" spans="1:11" x14ac:dyDescent="0.2">
      <c r="A834">
        <v>833</v>
      </c>
      <c r="B834">
        <v>1138</v>
      </c>
      <c r="C834" s="3">
        <f t="shared" ref="C834:K834" si="832">1.03*B834</f>
        <v>1172.1400000000001</v>
      </c>
      <c r="D834" s="3">
        <f t="shared" si="832"/>
        <v>1207.3042</v>
      </c>
      <c r="E834" s="3">
        <f t="shared" si="832"/>
        <v>1243.523326</v>
      </c>
      <c r="F834" s="3">
        <f t="shared" si="832"/>
        <v>1280.8290257799999</v>
      </c>
      <c r="G834" s="3">
        <f t="shared" si="832"/>
        <v>1319.2538965534</v>
      </c>
      <c r="H834" s="3">
        <f t="shared" si="832"/>
        <v>1358.8315134500019</v>
      </c>
      <c r="I834" s="3">
        <f t="shared" si="832"/>
        <v>1399.5964588535021</v>
      </c>
      <c r="J834" s="3">
        <f t="shared" si="832"/>
        <v>1441.5843526191072</v>
      </c>
      <c r="K834" s="3">
        <f t="shared" si="832"/>
        <v>1484.8318831976806</v>
      </c>
    </row>
    <row r="835" spans="1:11" x14ac:dyDescent="0.2">
      <c r="A835">
        <v>834</v>
      </c>
      <c r="B835">
        <v>253</v>
      </c>
      <c r="C835" s="3">
        <f t="shared" ref="C835:K835" si="833">1.03*B835</f>
        <v>260.59000000000003</v>
      </c>
      <c r="D835" s="3">
        <f t="shared" si="833"/>
        <v>268.40770000000003</v>
      </c>
      <c r="E835" s="3">
        <f t="shared" si="833"/>
        <v>276.45993100000004</v>
      </c>
      <c r="F835" s="3">
        <f t="shared" si="833"/>
        <v>284.75372893000002</v>
      </c>
      <c r="G835" s="3">
        <f t="shared" si="833"/>
        <v>293.29634079790003</v>
      </c>
      <c r="H835" s="3">
        <f t="shared" si="833"/>
        <v>302.09523102183704</v>
      </c>
      <c r="I835" s="3">
        <f t="shared" si="833"/>
        <v>311.15808795249217</v>
      </c>
      <c r="J835" s="3">
        <f t="shared" si="833"/>
        <v>320.49283059106693</v>
      </c>
      <c r="K835" s="3">
        <f t="shared" si="833"/>
        <v>330.10761550879897</v>
      </c>
    </row>
    <row r="836" spans="1:11" x14ac:dyDescent="0.2">
      <c r="A836">
        <v>835</v>
      </c>
      <c r="B836">
        <v>378</v>
      </c>
      <c r="C836" s="3">
        <f t="shared" ref="C836:K836" si="834">1.03*B836</f>
        <v>389.34000000000003</v>
      </c>
      <c r="D836" s="3">
        <f t="shared" si="834"/>
        <v>401.02020000000005</v>
      </c>
      <c r="E836" s="3">
        <f t="shared" si="834"/>
        <v>413.05080600000008</v>
      </c>
      <c r="F836" s="3">
        <f t="shared" si="834"/>
        <v>425.44233018000011</v>
      </c>
      <c r="G836" s="3">
        <f t="shared" si="834"/>
        <v>438.20560008540014</v>
      </c>
      <c r="H836" s="3">
        <f t="shared" si="834"/>
        <v>451.35176808796217</v>
      </c>
      <c r="I836" s="3">
        <f t="shared" si="834"/>
        <v>464.89232113060103</v>
      </c>
      <c r="J836" s="3">
        <f t="shared" si="834"/>
        <v>478.83909076451909</v>
      </c>
      <c r="K836" s="3">
        <f t="shared" si="834"/>
        <v>493.20426348745468</v>
      </c>
    </row>
    <row r="837" spans="1:11" x14ac:dyDescent="0.2">
      <c r="A837">
        <v>836</v>
      </c>
      <c r="B837">
        <v>590</v>
      </c>
      <c r="C837" s="3">
        <f t="shared" ref="C837:K837" si="835">1.03*B837</f>
        <v>607.70000000000005</v>
      </c>
      <c r="D837" s="3">
        <f t="shared" si="835"/>
        <v>625.93100000000004</v>
      </c>
      <c r="E837" s="3">
        <f t="shared" si="835"/>
        <v>644.70893000000001</v>
      </c>
      <c r="F837" s="3">
        <f t="shared" si="835"/>
        <v>664.05019790000006</v>
      </c>
      <c r="G837" s="3">
        <f t="shared" si="835"/>
        <v>683.97170383700006</v>
      </c>
      <c r="H837" s="3">
        <f t="shared" si="835"/>
        <v>704.49085495211011</v>
      </c>
      <c r="I837" s="3">
        <f t="shared" si="835"/>
        <v>725.6255806006734</v>
      </c>
      <c r="J837" s="3">
        <f t="shared" si="835"/>
        <v>747.39434801869368</v>
      </c>
      <c r="K837" s="3">
        <f t="shared" si="835"/>
        <v>769.8161784592545</v>
      </c>
    </row>
    <row r="838" spans="1:11" x14ac:dyDescent="0.2">
      <c r="A838">
        <v>837</v>
      </c>
      <c r="B838">
        <v>208</v>
      </c>
      <c r="C838" s="3">
        <f t="shared" ref="C838:K838" si="836">1.03*B838</f>
        <v>214.24</v>
      </c>
      <c r="D838" s="3">
        <f t="shared" si="836"/>
        <v>220.66720000000001</v>
      </c>
      <c r="E838" s="3">
        <f t="shared" si="836"/>
        <v>227.287216</v>
      </c>
      <c r="F838" s="3">
        <f t="shared" si="836"/>
        <v>234.10583248</v>
      </c>
      <c r="G838" s="3">
        <f t="shared" si="836"/>
        <v>241.12900745440001</v>
      </c>
      <c r="H838" s="3">
        <f t="shared" si="836"/>
        <v>248.36287767803202</v>
      </c>
      <c r="I838" s="3">
        <f t="shared" si="836"/>
        <v>255.813764008373</v>
      </c>
      <c r="J838" s="3">
        <f t="shared" si="836"/>
        <v>263.48817692862417</v>
      </c>
      <c r="K838" s="3">
        <f t="shared" si="836"/>
        <v>271.39282223648291</v>
      </c>
    </row>
    <row r="839" spans="1:11" x14ac:dyDescent="0.2">
      <c r="A839">
        <v>838</v>
      </c>
      <c r="B839">
        <v>979</v>
      </c>
      <c r="C839" s="3">
        <f t="shared" ref="C839:K839" si="837">1.03*B839</f>
        <v>1008.37</v>
      </c>
      <c r="D839" s="3">
        <f t="shared" si="837"/>
        <v>1038.6211000000001</v>
      </c>
      <c r="E839" s="3">
        <f t="shared" si="837"/>
        <v>1069.7797330000001</v>
      </c>
      <c r="F839" s="3">
        <f t="shared" si="837"/>
        <v>1101.8731249900002</v>
      </c>
      <c r="G839" s="3">
        <f t="shared" si="837"/>
        <v>1134.9293187397002</v>
      </c>
      <c r="H839" s="3">
        <f t="shared" si="837"/>
        <v>1168.9771983018911</v>
      </c>
      <c r="I839" s="3">
        <f t="shared" si="837"/>
        <v>1204.0465142509479</v>
      </c>
      <c r="J839" s="3">
        <f t="shared" si="837"/>
        <v>1240.1679096784765</v>
      </c>
      <c r="K839" s="3">
        <f t="shared" si="837"/>
        <v>1277.3729469688308</v>
      </c>
    </row>
    <row r="840" spans="1:11" x14ac:dyDescent="0.2">
      <c r="A840">
        <v>839</v>
      </c>
      <c r="B840">
        <v>481</v>
      </c>
      <c r="C840" s="3">
        <f t="shared" ref="C840:K840" si="838">1.03*B840</f>
        <v>495.43</v>
      </c>
      <c r="D840" s="3">
        <f t="shared" si="838"/>
        <v>510.29290000000003</v>
      </c>
      <c r="E840" s="3">
        <f t="shared" si="838"/>
        <v>525.60168700000008</v>
      </c>
      <c r="F840" s="3">
        <f t="shared" si="838"/>
        <v>541.36973761000013</v>
      </c>
      <c r="G840" s="3">
        <f t="shared" si="838"/>
        <v>557.61082973830014</v>
      </c>
      <c r="H840" s="3">
        <f t="shared" si="838"/>
        <v>574.33915463044912</v>
      </c>
      <c r="I840" s="3">
        <f t="shared" si="838"/>
        <v>591.56932926936258</v>
      </c>
      <c r="J840" s="3">
        <f t="shared" si="838"/>
        <v>609.31640914744344</v>
      </c>
      <c r="K840" s="3">
        <f t="shared" si="838"/>
        <v>627.59590142186676</v>
      </c>
    </row>
    <row r="841" spans="1:11" x14ac:dyDescent="0.2">
      <c r="A841">
        <v>840</v>
      </c>
      <c r="B841">
        <v>1174</v>
      </c>
      <c r="C841" s="3">
        <f t="shared" ref="C841:K841" si="839">1.03*B841</f>
        <v>1209.22</v>
      </c>
      <c r="D841" s="3">
        <f t="shared" si="839"/>
        <v>1245.4966000000002</v>
      </c>
      <c r="E841" s="3">
        <f t="shared" si="839"/>
        <v>1282.8614980000002</v>
      </c>
      <c r="F841" s="3">
        <f t="shared" si="839"/>
        <v>1321.3473429400003</v>
      </c>
      <c r="G841" s="3">
        <f t="shared" si="839"/>
        <v>1360.9877632282003</v>
      </c>
      <c r="H841" s="3">
        <f t="shared" si="839"/>
        <v>1401.8173961250463</v>
      </c>
      <c r="I841" s="3">
        <f t="shared" si="839"/>
        <v>1443.8719180087978</v>
      </c>
      <c r="J841" s="3">
        <f t="shared" si="839"/>
        <v>1487.1880755490618</v>
      </c>
      <c r="K841" s="3">
        <f t="shared" si="839"/>
        <v>1531.8037178155337</v>
      </c>
    </row>
    <row r="842" spans="1:11" x14ac:dyDescent="0.2">
      <c r="A842">
        <v>841</v>
      </c>
      <c r="B842">
        <v>1040</v>
      </c>
      <c r="C842" s="3">
        <f t="shared" ref="C842:K842" si="840">1.03*B842</f>
        <v>1071.2</v>
      </c>
      <c r="D842" s="3">
        <f t="shared" si="840"/>
        <v>1103.336</v>
      </c>
      <c r="E842" s="3">
        <f t="shared" si="840"/>
        <v>1136.4360799999999</v>
      </c>
      <c r="F842" s="3">
        <f t="shared" si="840"/>
        <v>1170.5291623999999</v>
      </c>
      <c r="G842" s="3">
        <f t="shared" si="840"/>
        <v>1205.6450372719999</v>
      </c>
      <c r="H842" s="3">
        <f t="shared" si="840"/>
        <v>1241.8143883901598</v>
      </c>
      <c r="I842" s="3">
        <f t="shared" si="840"/>
        <v>1279.0688200418647</v>
      </c>
      <c r="J842" s="3">
        <f t="shared" si="840"/>
        <v>1317.4408846431206</v>
      </c>
      <c r="K842" s="3">
        <f t="shared" si="840"/>
        <v>1356.9641111824142</v>
      </c>
    </row>
    <row r="843" spans="1:11" x14ac:dyDescent="0.2">
      <c r="A843">
        <v>842</v>
      </c>
      <c r="B843">
        <v>296</v>
      </c>
      <c r="C843" s="3">
        <f t="shared" ref="C843:K843" si="841">1.03*B843</f>
        <v>304.88</v>
      </c>
      <c r="D843" s="3">
        <f t="shared" si="841"/>
        <v>314.02640000000002</v>
      </c>
      <c r="E843" s="3">
        <f t="shared" si="841"/>
        <v>323.44719200000003</v>
      </c>
      <c r="F843" s="3">
        <f t="shared" si="841"/>
        <v>333.15060776000001</v>
      </c>
      <c r="G843" s="3">
        <f t="shared" si="841"/>
        <v>343.14512599280005</v>
      </c>
      <c r="H843" s="3">
        <f t="shared" si="841"/>
        <v>353.43947977258404</v>
      </c>
      <c r="I843" s="3">
        <f t="shared" si="841"/>
        <v>364.04266416576155</v>
      </c>
      <c r="J843" s="3">
        <f t="shared" si="841"/>
        <v>374.9639440907344</v>
      </c>
      <c r="K843" s="3">
        <f t="shared" si="841"/>
        <v>386.21286241345643</v>
      </c>
    </row>
    <row r="844" spans="1:11" x14ac:dyDescent="0.2">
      <c r="A844">
        <v>843</v>
      </c>
      <c r="B844">
        <v>1035</v>
      </c>
      <c r="C844" s="3">
        <f t="shared" ref="C844:K844" si="842">1.03*B844</f>
        <v>1066.05</v>
      </c>
      <c r="D844" s="3">
        <f t="shared" si="842"/>
        <v>1098.0315000000001</v>
      </c>
      <c r="E844" s="3">
        <f t="shared" si="842"/>
        <v>1130.9724450000001</v>
      </c>
      <c r="F844" s="3">
        <f t="shared" si="842"/>
        <v>1164.90161835</v>
      </c>
      <c r="G844" s="3">
        <f t="shared" si="842"/>
        <v>1199.8486669005001</v>
      </c>
      <c r="H844" s="3">
        <f t="shared" si="842"/>
        <v>1235.8441269075151</v>
      </c>
      <c r="I844" s="3">
        <f t="shared" si="842"/>
        <v>1272.9194507147406</v>
      </c>
      <c r="J844" s="3">
        <f t="shared" si="842"/>
        <v>1311.1070342361829</v>
      </c>
      <c r="K844" s="3">
        <f t="shared" si="842"/>
        <v>1350.4402452632685</v>
      </c>
    </row>
    <row r="845" spans="1:11" x14ac:dyDescent="0.2">
      <c r="A845">
        <v>844</v>
      </c>
      <c r="B845">
        <v>348</v>
      </c>
      <c r="C845" s="3">
        <f t="shared" ref="C845:K845" si="843">1.03*B845</f>
        <v>358.44</v>
      </c>
      <c r="D845" s="3">
        <f t="shared" si="843"/>
        <v>369.19319999999999</v>
      </c>
      <c r="E845" s="3">
        <f t="shared" si="843"/>
        <v>380.26899600000002</v>
      </c>
      <c r="F845" s="3">
        <f t="shared" si="843"/>
        <v>391.67706588000004</v>
      </c>
      <c r="G845" s="3">
        <f t="shared" si="843"/>
        <v>403.42737785640003</v>
      </c>
      <c r="H845" s="3">
        <f t="shared" si="843"/>
        <v>415.53019919209203</v>
      </c>
      <c r="I845" s="3">
        <f t="shared" si="843"/>
        <v>427.99610516785481</v>
      </c>
      <c r="J845" s="3">
        <f t="shared" si="843"/>
        <v>440.83598832289044</v>
      </c>
      <c r="K845" s="3">
        <f t="shared" si="843"/>
        <v>454.06106797257718</v>
      </c>
    </row>
    <row r="846" spans="1:11" x14ac:dyDescent="0.2">
      <c r="A846">
        <v>845</v>
      </c>
      <c r="B846">
        <v>1086</v>
      </c>
      <c r="C846" s="3">
        <f t="shared" ref="C846:K846" si="844">1.03*B846</f>
        <v>1118.58</v>
      </c>
      <c r="D846" s="3">
        <f t="shared" si="844"/>
        <v>1152.1373999999998</v>
      </c>
      <c r="E846" s="3">
        <f t="shared" si="844"/>
        <v>1186.7015219999998</v>
      </c>
      <c r="F846" s="3">
        <f t="shared" si="844"/>
        <v>1222.3025676599998</v>
      </c>
      <c r="G846" s="3">
        <f t="shared" si="844"/>
        <v>1258.9716446897999</v>
      </c>
      <c r="H846" s="3">
        <f t="shared" si="844"/>
        <v>1296.7407940304938</v>
      </c>
      <c r="I846" s="3">
        <f t="shared" si="844"/>
        <v>1335.6430178514086</v>
      </c>
      <c r="J846" s="3">
        <f t="shared" si="844"/>
        <v>1375.7123083869508</v>
      </c>
      <c r="K846" s="3">
        <f t="shared" si="844"/>
        <v>1416.9836776385594</v>
      </c>
    </row>
    <row r="847" spans="1:11" x14ac:dyDescent="0.2">
      <c r="A847">
        <v>846</v>
      </c>
      <c r="B847">
        <v>958</v>
      </c>
      <c r="C847" s="3">
        <f t="shared" ref="C847:K847" si="845">1.03*B847</f>
        <v>986.74</v>
      </c>
      <c r="D847" s="3">
        <f t="shared" si="845"/>
        <v>1016.3422</v>
      </c>
      <c r="E847" s="3">
        <f t="shared" si="845"/>
        <v>1046.8324660000001</v>
      </c>
      <c r="F847" s="3">
        <f t="shared" si="845"/>
        <v>1078.2374399800001</v>
      </c>
      <c r="G847" s="3">
        <f t="shared" si="845"/>
        <v>1110.5845631794002</v>
      </c>
      <c r="H847" s="3">
        <f t="shared" si="845"/>
        <v>1143.9021000747823</v>
      </c>
      <c r="I847" s="3">
        <f t="shared" si="845"/>
        <v>1178.2191630770258</v>
      </c>
      <c r="J847" s="3">
        <f t="shared" si="845"/>
        <v>1213.5657379693366</v>
      </c>
      <c r="K847" s="3">
        <f t="shared" si="845"/>
        <v>1249.9727101084168</v>
      </c>
    </row>
    <row r="848" spans="1:11" x14ac:dyDescent="0.2">
      <c r="A848">
        <v>847</v>
      </c>
      <c r="B848">
        <v>810</v>
      </c>
      <c r="C848" s="3">
        <f t="shared" ref="C848:K848" si="846">1.03*B848</f>
        <v>834.30000000000007</v>
      </c>
      <c r="D848" s="3">
        <f t="shared" si="846"/>
        <v>859.32900000000006</v>
      </c>
      <c r="E848" s="3">
        <f t="shared" si="846"/>
        <v>885.10887000000014</v>
      </c>
      <c r="F848" s="3">
        <f t="shared" si="846"/>
        <v>911.66213610000011</v>
      </c>
      <c r="G848" s="3">
        <f t="shared" si="846"/>
        <v>939.01200018300017</v>
      </c>
      <c r="H848" s="3">
        <f t="shared" si="846"/>
        <v>967.18236018849018</v>
      </c>
      <c r="I848" s="3">
        <f t="shared" si="846"/>
        <v>996.19783099414497</v>
      </c>
      <c r="J848" s="3">
        <f t="shared" si="846"/>
        <v>1026.0837659239694</v>
      </c>
      <c r="K848" s="3">
        <f t="shared" si="846"/>
        <v>1056.8662789016885</v>
      </c>
    </row>
    <row r="849" spans="1:11" x14ac:dyDescent="0.2">
      <c r="A849">
        <v>848</v>
      </c>
      <c r="B849">
        <v>238</v>
      </c>
      <c r="C849" s="3">
        <f t="shared" ref="C849:K849" si="847">1.03*B849</f>
        <v>245.14000000000001</v>
      </c>
      <c r="D849" s="3">
        <f t="shared" si="847"/>
        <v>252.49420000000003</v>
      </c>
      <c r="E849" s="3">
        <f t="shared" si="847"/>
        <v>260.06902600000006</v>
      </c>
      <c r="F849" s="3">
        <f t="shared" si="847"/>
        <v>267.87109678000007</v>
      </c>
      <c r="G849" s="3">
        <f t="shared" si="847"/>
        <v>275.90722968340009</v>
      </c>
      <c r="H849" s="3">
        <f t="shared" si="847"/>
        <v>284.18444657390211</v>
      </c>
      <c r="I849" s="3">
        <f t="shared" si="847"/>
        <v>292.7099799711192</v>
      </c>
      <c r="J849" s="3">
        <f t="shared" si="847"/>
        <v>301.49127937025276</v>
      </c>
      <c r="K849" s="3">
        <f t="shared" si="847"/>
        <v>310.53601775136036</v>
      </c>
    </row>
    <row r="850" spans="1:11" x14ac:dyDescent="0.2">
      <c r="A850">
        <v>849</v>
      </c>
      <c r="B850">
        <v>365</v>
      </c>
      <c r="C850" s="3">
        <f t="shared" ref="C850:K850" si="848">1.03*B850</f>
        <v>375.95</v>
      </c>
      <c r="D850" s="3">
        <f t="shared" si="848"/>
        <v>387.2285</v>
      </c>
      <c r="E850" s="3">
        <f t="shared" si="848"/>
        <v>398.84535499999998</v>
      </c>
      <c r="F850" s="3">
        <f t="shared" si="848"/>
        <v>410.81071565000002</v>
      </c>
      <c r="G850" s="3">
        <f t="shared" si="848"/>
        <v>423.13503711950005</v>
      </c>
      <c r="H850" s="3">
        <f t="shared" si="848"/>
        <v>435.82908823308509</v>
      </c>
      <c r="I850" s="3">
        <f t="shared" si="848"/>
        <v>448.90396088007765</v>
      </c>
      <c r="J850" s="3">
        <f t="shared" si="848"/>
        <v>462.37107970647997</v>
      </c>
      <c r="K850" s="3">
        <f t="shared" si="848"/>
        <v>476.24221209767438</v>
      </c>
    </row>
    <row r="851" spans="1:11" x14ac:dyDescent="0.2">
      <c r="A851">
        <v>850</v>
      </c>
      <c r="B851">
        <v>1186</v>
      </c>
      <c r="C851" s="3">
        <f t="shared" ref="C851:K851" si="849">1.03*B851</f>
        <v>1221.58</v>
      </c>
      <c r="D851" s="3">
        <f t="shared" si="849"/>
        <v>1258.2274</v>
      </c>
      <c r="E851" s="3">
        <f t="shared" si="849"/>
        <v>1295.9742220000001</v>
      </c>
      <c r="F851" s="3">
        <f t="shared" si="849"/>
        <v>1334.8534486600001</v>
      </c>
      <c r="G851" s="3">
        <f t="shared" si="849"/>
        <v>1374.8990521198002</v>
      </c>
      <c r="H851" s="3">
        <f t="shared" si="849"/>
        <v>1416.1460236833943</v>
      </c>
      <c r="I851" s="3">
        <f t="shared" si="849"/>
        <v>1458.6304043938962</v>
      </c>
      <c r="J851" s="3">
        <f t="shared" si="849"/>
        <v>1502.3893165257132</v>
      </c>
      <c r="K851" s="3">
        <f t="shared" si="849"/>
        <v>1547.4609960214846</v>
      </c>
    </row>
    <row r="852" spans="1:11" x14ac:dyDescent="0.2">
      <c r="A852">
        <v>851</v>
      </c>
      <c r="B852">
        <v>1181</v>
      </c>
      <c r="C852" s="3">
        <f t="shared" ref="C852:K852" si="850">1.03*B852</f>
        <v>1216.43</v>
      </c>
      <c r="D852" s="3">
        <f t="shared" si="850"/>
        <v>1252.9229</v>
      </c>
      <c r="E852" s="3">
        <f t="shared" si="850"/>
        <v>1290.510587</v>
      </c>
      <c r="F852" s="3">
        <f t="shared" si="850"/>
        <v>1329.22590461</v>
      </c>
      <c r="G852" s="3">
        <f t="shared" si="850"/>
        <v>1369.1026817483</v>
      </c>
      <c r="H852" s="3">
        <f t="shared" si="850"/>
        <v>1410.175762200749</v>
      </c>
      <c r="I852" s="3">
        <f t="shared" si="850"/>
        <v>1452.4810350667715</v>
      </c>
      <c r="J852" s="3">
        <f t="shared" si="850"/>
        <v>1496.0554661187746</v>
      </c>
      <c r="K852" s="3">
        <f t="shared" si="850"/>
        <v>1540.937130102338</v>
      </c>
    </row>
    <row r="853" spans="1:11" x14ac:dyDescent="0.2">
      <c r="A853">
        <v>852</v>
      </c>
      <c r="B853">
        <v>648</v>
      </c>
      <c r="C853" s="3">
        <f t="shared" ref="C853:K853" si="851">1.03*B853</f>
        <v>667.44</v>
      </c>
      <c r="D853" s="3">
        <f t="shared" si="851"/>
        <v>687.46320000000003</v>
      </c>
      <c r="E853" s="3">
        <f t="shared" si="851"/>
        <v>708.08709600000009</v>
      </c>
      <c r="F853" s="3">
        <f t="shared" si="851"/>
        <v>729.32970888000011</v>
      </c>
      <c r="G853" s="3">
        <f t="shared" si="851"/>
        <v>751.20960014640013</v>
      </c>
      <c r="H853" s="3">
        <f t="shared" si="851"/>
        <v>773.74588815079221</v>
      </c>
      <c r="I853" s="3">
        <f t="shared" si="851"/>
        <v>796.95826479531604</v>
      </c>
      <c r="J853" s="3">
        <f t="shared" si="851"/>
        <v>820.86701273917549</v>
      </c>
      <c r="K853" s="3">
        <f t="shared" si="851"/>
        <v>845.4930231213508</v>
      </c>
    </row>
    <row r="854" spans="1:11" x14ac:dyDescent="0.2">
      <c r="A854">
        <v>853</v>
      </c>
      <c r="B854">
        <v>256</v>
      </c>
      <c r="C854" s="3">
        <f t="shared" ref="C854:K854" si="852">1.03*B854</f>
        <v>263.68</v>
      </c>
      <c r="D854" s="3">
        <f t="shared" si="852"/>
        <v>271.59039999999999</v>
      </c>
      <c r="E854" s="3">
        <f t="shared" si="852"/>
        <v>279.738112</v>
      </c>
      <c r="F854" s="3">
        <f t="shared" si="852"/>
        <v>288.13025536000004</v>
      </c>
      <c r="G854" s="3">
        <f t="shared" si="852"/>
        <v>296.77416302080002</v>
      </c>
      <c r="H854" s="3">
        <f t="shared" si="852"/>
        <v>305.67738791142403</v>
      </c>
      <c r="I854" s="3">
        <f t="shared" si="852"/>
        <v>314.84770954876677</v>
      </c>
      <c r="J854" s="3">
        <f t="shared" si="852"/>
        <v>324.29314083522979</v>
      </c>
      <c r="K854" s="3">
        <f t="shared" si="852"/>
        <v>334.02193506028669</v>
      </c>
    </row>
    <row r="855" spans="1:11" x14ac:dyDescent="0.2">
      <c r="A855">
        <v>854</v>
      </c>
      <c r="B855">
        <v>432</v>
      </c>
      <c r="C855" s="3">
        <f t="shared" ref="C855:K855" si="853">1.03*B855</f>
        <v>444.96000000000004</v>
      </c>
      <c r="D855" s="3">
        <f t="shared" si="853"/>
        <v>458.30880000000008</v>
      </c>
      <c r="E855" s="3">
        <f t="shared" si="853"/>
        <v>472.05806400000012</v>
      </c>
      <c r="F855" s="3">
        <f t="shared" si="853"/>
        <v>486.21980592000011</v>
      </c>
      <c r="G855" s="3">
        <f t="shared" si="853"/>
        <v>500.80640009760015</v>
      </c>
      <c r="H855" s="3">
        <f t="shared" si="853"/>
        <v>515.83059210052818</v>
      </c>
      <c r="I855" s="3">
        <f t="shared" si="853"/>
        <v>531.30550986354399</v>
      </c>
      <c r="J855" s="3">
        <f t="shared" si="853"/>
        <v>547.24467515945037</v>
      </c>
      <c r="K855" s="3">
        <f t="shared" si="853"/>
        <v>563.66201541423391</v>
      </c>
    </row>
    <row r="856" spans="1:11" x14ac:dyDescent="0.2">
      <c r="A856">
        <v>855</v>
      </c>
      <c r="B856">
        <v>772</v>
      </c>
      <c r="C856" s="3">
        <f t="shared" ref="C856:K856" si="854">1.03*B856</f>
        <v>795.16</v>
      </c>
      <c r="D856" s="3">
        <f t="shared" si="854"/>
        <v>819.01480000000004</v>
      </c>
      <c r="E856" s="3">
        <f t="shared" si="854"/>
        <v>843.5852440000001</v>
      </c>
      <c r="F856" s="3">
        <f t="shared" si="854"/>
        <v>868.8928013200001</v>
      </c>
      <c r="G856" s="3">
        <f t="shared" si="854"/>
        <v>894.95958535960017</v>
      </c>
      <c r="H856" s="3">
        <f t="shared" si="854"/>
        <v>921.80837292038825</v>
      </c>
      <c r="I856" s="3">
        <f t="shared" si="854"/>
        <v>949.46262410799989</v>
      </c>
      <c r="J856" s="3">
        <f t="shared" si="854"/>
        <v>977.94650283123985</v>
      </c>
      <c r="K856" s="3">
        <f t="shared" si="854"/>
        <v>1007.2848979161771</v>
      </c>
    </row>
    <row r="857" spans="1:11" x14ac:dyDescent="0.2">
      <c r="A857">
        <v>856</v>
      </c>
      <c r="B857">
        <v>1175</v>
      </c>
      <c r="C857" s="3">
        <f t="shared" ref="C857:K857" si="855">1.03*B857</f>
        <v>1210.25</v>
      </c>
      <c r="D857" s="3">
        <f t="shared" si="855"/>
        <v>1246.5575000000001</v>
      </c>
      <c r="E857" s="3">
        <f t="shared" si="855"/>
        <v>1283.9542250000002</v>
      </c>
      <c r="F857" s="3">
        <f t="shared" si="855"/>
        <v>1322.4728517500002</v>
      </c>
      <c r="G857" s="3">
        <f t="shared" si="855"/>
        <v>1362.1470373025004</v>
      </c>
      <c r="H857" s="3">
        <f t="shared" si="855"/>
        <v>1403.0114484215756</v>
      </c>
      <c r="I857" s="3">
        <f t="shared" si="855"/>
        <v>1445.101791874223</v>
      </c>
      <c r="J857" s="3">
        <f t="shared" si="855"/>
        <v>1488.4548456304497</v>
      </c>
      <c r="K857" s="3">
        <f t="shared" si="855"/>
        <v>1533.1084909993631</v>
      </c>
    </row>
    <row r="858" spans="1:11" x14ac:dyDescent="0.2">
      <c r="A858">
        <v>857</v>
      </c>
      <c r="B858">
        <v>553</v>
      </c>
      <c r="C858" s="3">
        <f t="shared" ref="C858:K858" si="856">1.03*B858</f>
        <v>569.59</v>
      </c>
      <c r="D858" s="3">
        <f t="shared" si="856"/>
        <v>586.67770000000007</v>
      </c>
      <c r="E858" s="3">
        <f t="shared" si="856"/>
        <v>604.27803100000006</v>
      </c>
      <c r="F858" s="3">
        <f t="shared" si="856"/>
        <v>622.40637193000009</v>
      </c>
      <c r="G858" s="3">
        <f t="shared" si="856"/>
        <v>641.07856308790008</v>
      </c>
      <c r="H858" s="3">
        <f t="shared" si="856"/>
        <v>660.31091998053705</v>
      </c>
      <c r="I858" s="3">
        <f t="shared" si="856"/>
        <v>680.12024757995323</v>
      </c>
      <c r="J858" s="3">
        <f t="shared" si="856"/>
        <v>700.52385500735181</v>
      </c>
      <c r="K858" s="3">
        <f t="shared" si="856"/>
        <v>721.53957065757243</v>
      </c>
    </row>
    <row r="859" spans="1:11" x14ac:dyDescent="0.2">
      <c r="A859">
        <v>858</v>
      </c>
      <c r="B859">
        <v>1011</v>
      </c>
      <c r="C859" s="3">
        <f t="shared" ref="C859:K859" si="857">1.03*B859</f>
        <v>1041.33</v>
      </c>
      <c r="D859" s="3">
        <f t="shared" si="857"/>
        <v>1072.5699</v>
      </c>
      <c r="E859" s="3">
        <f t="shared" si="857"/>
        <v>1104.746997</v>
      </c>
      <c r="F859" s="3">
        <f t="shared" si="857"/>
        <v>1137.8894069099999</v>
      </c>
      <c r="G859" s="3">
        <f t="shared" si="857"/>
        <v>1172.0260891173</v>
      </c>
      <c r="H859" s="3">
        <f t="shared" si="857"/>
        <v>1207.1868717908189</v>
      </c>
      <c r="I859" s="3">
        <f t="shared" si="857"/>
        <v>1243.4024779445435</v>
      </c>
      <c r="J859" s="3">
        <f t="shared" si="857"/>
        <v>1280.7045522828798</v>
      </c>
      <c r="K859" s="3">
        <f t="shared" si="857"/>
        <v>1319.1256888513662</v>
      </c>
    </row>
    <row r="860" spans="1:11" x14ac:dyDescent="0.2">
      <c r="A860">
        <v>859</v>
      </c>
      <c r="B860">
        <v>676</v>
      </c>
      <c r="C860" s="3">
        <f t="shared" ref="C860:K860" si="858">1.03*B860</f>
        <v>696.28</v>
      </c>
      <c r="D860" s="3">
        <f t="shared" si="858"/>
        <v>717.16840000000002</v>
      </c>
      <c r="E860" s="3">
        <f t="shared" si="858"/>
        <v>738.68345199999999</v>
      </c>
      <c r="F860" s="3">
        <f t="shared" si="858"/>
        <v>760.84395556000004</v>
      </c>
      <c r="G860" s="3">
        <f t="shared" si="858"/>
        <v>783.6692742268001</v>
      </c>
      <c r="H860" s="3">
        <f t="shared" si="858"/>
        <v>807.17935245360411</v>
      </c>
      <c r="I860" s="3">
        <f t="shared" si="858"/>
        <v>831.39473302721228</v>
      </c>
      <c r="J860" s="3">
        <f t="shared" si="858"/>
        <v>856.33657501802873</v>
      </c>
      <c r="K860" s="3">
        <f t="shared" si="858"/>
        <v>882.02667226856965</v>
      </c>
    </row>
    <row r="861" spans="1:11" x14ac:dyDescent="0.2">
      <c r="A861">
        <v>860</v>
      </c>
      <c r="B861">
        <v>1093</v>
      </c>
      <c r="C861" s="3">
        <f t="shared" ref="C861:K861" si="859">1.03*B861</f>
        <v>1125.79</v>
      </c>
      <c r="D861" s="3">
        <f t="shared" si="859"/>
        <v>1159.5636999999999</v>
      </c>
      <c r="E861" s="3">
        <f t="shared" si="859"/>
        <v>1194.3506109999998</v>
      </c>
      <c r="F861" s="3">
        <f t="shared" si="859"/>
        <v>1230.18112933</v>
      </c>
      <c r="G861" s="3">
        <f t="shared" si="859"/>
        <v>1267.0865632099001</v>
      </c>
      <c r="H861" s="3">
        <f t="shared" si="859"/>
        <v>1305.0991601061971</v>
      </c>
      <c r="I861" s="3">
        <f t="shared" si="859"/>
        <v>1344.2521349093831</v>
      </c>
      <c r="J861" s="3">
        <f t="shared" si="859"/>
        <v>1384.5796989566647</v>
      </c>
      <c r="K861" s="3">
        <f t="shared" si="859"/>
        <v>1426.1170899253648</v>
      </c>
    </row>
    <row r="862" spans="1:11" x14ac:dyDescent="0.2">
      <c r="A862">
        <v>861</v>
      </c>
      <c r="B862">
        <v>266</v>
      </c>
      <c r="C862" s="3">
        <f t="shared" ref="C862:K862" si="860">1.03*B862</f>
        <v>273.98</v>
      </c>
      <c r="D862" s="3">
        <f t="shared" si="860"/>
        <v>282.19940000000003</v>
      </c>
      <c r="E862" s="3">
        <f t="shared" si="860"/>
        <v>290.66538200000002</v>
      </c>
      <c r="F862" s="3">
        <f t="shared" si="860"/>
        <v>299.38534346000006</v>
      </c>
      <c r="G862" s="3">
        <f t="shared" si="860"/>
        <v>308.36690376380005</v>
      </c>
      <c r="H862" s="3">
        <f t="shared" si="860"/>
        <v>317.61791087671406</v>
      </c>
      <c r="I862" s="3">
        <f t="shared" si="860"/>
        <v>327.1464482030155</v>
      </c>
      <c r="J862" s="3">
        <f t="shared" si="860"/>
        <v>336.96084164910599</v>
      </c>
      <c r="K862" s="3">
        <f t="shared" si="860"/>
        <v>347.06966689857916</v>
      </c>
    </row>
    <row r="863" spans="1:11" x14ac:dyDescent="0.2">
      <c r="A863">
        <v>862</v>
      </c>
      <c r="B863">
        <v>963</v>
      </c>
      <c r="C863" s="3">
        <f t="shared" ref="C863:K863" si="861">1.03*B863</f>
        <v>991.89</v>
      </c>
      <c r="D863" s="3">
        <f t="shared" si="861"/>
        <v>1021.6467</v>
      </c>
      <c r="E863" s="3">
        <f t="shared" si="861"/>
        <v>1052.2961010000001</v>
      </c>
      <c r="F863" s="3">
        <f t="shared" si="861"/>
        <v>1083.8649840300002</v>
      </c>
      <c r="G863" s="3">
        <f t="shared" si="861"/>
        <v>1116.3809335509002</v>
      </c>
      <c r="H863" s="3">
        <f t="shared" si="861"/>
        <v>1149.8723615574272</v>
      </c>
      <c r="I863" s="3">
        <f t="shared" si="861"/>
        <v>1184.3685324041501</v>
      </c>
      <c r="J863" s="3">
        <f t="shared" si="861"/>
        <v>1219.8995883762746</v>
      </c>
      <c r="K863" s="3">
        <f t="shared" si="861"/>
        <v>1256.4965760275629</v>
      </c>
    </row>
    <row r="864" spans="1:11" x14ac:dyDescent="0.2">
      <c r="A864">
        <v>863</v>
      </c>
      <c r="B864">
        <v>433</v>
      </c>
      <c r="C864" s="3">
        <f t="shared" ref="C864:K864" si="862">1.03*B864</f>
        <v>445.99</v>
      </c>
      <c r="D864" s="3">
        <f t="shared" si="862"/>
        <v>459.36970000000002</v>
      </c>
      <c r="E864" s="3">
        <f t="shared" si="862"/>
        <v>473.15079100000003</v>
      </c>
      <c r="F864" s="3">
        <f t="shared" si="862"/>
        <v>487.34531473000004</v>
      </c>
      <c r="G864" s="3">
        <f t="shared" si="862"/>
        <v>501.96567417190005</v>
      </c>
      <c r="H864" s="3">
        <f t="shared" si="862"/>
        <v>517.02464439705705</v>
      </c>
      <c r="I864" s="3">
        <f t="shared" si="862"/>
        <v>532.53538372896878</v>
      </c>
      <c r="J864" s="3">
        <f t="shared" si="862"/>
        <v>548.51144524083782</v>
      </c>
      <c r="K864" s="3">
        <f t="shared" si="862"/>
        <v>564.96678859806298</v>
      </c>
    </row>
    <row r="865" spans="1:11" x14ac:dyDescent="0.2">
      <c r="A865">
        <v>864</v>
      </c>
      <c r="B865">
        <v>550</v>
      </c>
      <c r="C865" s="3">
        <f t="shared" ref="C865:K865" si="863">1.03*B865</f>
        <v>566.5</v>
      </c>
      <c r="D865" s="3">
        <f t="shared" si="863"/>
        <v>583.495</v>
      </c>
      <c r="E865" s="3">
        <f t="shared" si="863"/>
        <v>600.99985000000004</v>
      </c>
      <c r="F865" s="3">
        <f t="shared" si="863"/>
        <v>619.02984550000008</v>
      </c>
      <c r="G865" s="3">
        <f t="shared" si="863"/>
        <v>637.60074086500015</v>
      </c>
      <c r="H865" s="3">
        <f t="shared" si="863"/>
        <v>656.72876309095022</v>
      </c>
      <c r="I865" s="3">
        <f t="shared" si="863"/>
        <v>676.43062598367874</v>
      </c>
      <c r="J865" s="3">
        <f t="shared" si="863"/>
        <v>696.72354476318912</v>
      </c>
      <c r="K865" s="3">
        <f t="shared" si="863"/>
        <v>717.62525110608476</v>
      </c>
    </row>
    <row r="866" spans="1:11" x14ac:dyDescent="0.2">
      <c r="A866">
        <v>865</v>
      </c>
      <c r="B866">
        <v>293</v>
      </c>
      <c r="C866" s="3">
        <f t="shared" ref="C866:K866" si="864">1.03*B866</f>
        <v>301.79000000000002</v>
      </c>
      <c r="D866" s="3">
        <f t="shared" si="864"/>
        <v>310.84370000000001</v>
      </c>
      <c r="E866" s="3">
        <f t="shared" si="864"/>
        <v>320.16901100000001</v>
      </c>
      <c r="F866" s="3">
        <f t="shared" si="864"/>
        <v>329.77408133</v>
      </c>
      <c r="G866" s="3">
        <f t="shared" si="864"/>
        <v>339.6673037699</v>
      </c>
      <c r="H866" s="3">
        <f t="shared" si="864"/>
        <v>349.85732288299704</v>
      </c>
      <c r="I866" s="3">
        <f t="shared" si="864"/>
        <v>360.35304256948695</v>
      </c>
      <c r="J866" s="3">
        <f t="shared" si="864"/>
        <v>371.16363384657154</v>
      </c>
      <c r="K866" s="3">
        <f t="shared" si="864"/>
        <v>382.29854286196871</v>
      </c>
    </row>
    <row r="867" spans="1:11" x14ac:dyDescent="0.2">
      <c r="A867">
        <v>866</v>
      </c>
      <c r="B867">
        <v>676</v>
      </c>
      <c r="C867" s="3">
        <f t="shared" ref="C867:K867" si="865">1.03*B867</f>
        <v>696.28</v>
      </c>
      <c r="D867" s="3">
        <f t="shared" si="865"/>
        <v>717.16840000000002</v>
      </c>
      <c r="E867" s="3">
        <f t="shared" si="865"/>
        <v>738.68345199999999</v>
      </c>
      <c r="F867" s="3">
        <f t="shared" si="865"/>
        <v>760.84395556000004</v>
      </c>
      <c r="G867" s="3">
        <f t="shared" si="865"/>
        <v>783.6692742268001</v>
      </c>
      <c r="H867" s="3">
        <f t="shared" si="865"/>
        <v>807.17935245360411</v>
      </c>
      <c r="I867" s="3">
        <f t="shared" si="865"/>
        <v>831.39473302721228</v>
      </c>
      <c r="J867" s="3">
        <f t="shared" si="865"/>
        <v>856.33657501802873</v>
      </c>
      <c r="K867" s="3">
        <f t="shared" si="865"/>
        <v>882.02667226856965</v>
      </c>
    </row>
    <row r="868" spans="1:11" x14ac:dyDescent="0.2">
      <c r="A868">
        <v>867</v>
      </c>
      <c r="B868">
        <v>934</v>
      </c>
      <c r="C868" s="3">
        <f t="shared" ref="C868:K868" si="866">1.03*B868</f>
        <v>962.02</v>
      </c>
      <c r="D868" s="3">
        <f t="shared" si="866"/>
        <v>990.88059999999996</v>
      </c>
      <c r="E868" s="3">
        <f t="shared" si="866"/>
        <v>1020.607018</v>
      </c>
      <c r="F868" s="3">
        <f t="shared" si="866"/>
        <v>1051.22522854</v>
      </c>
      <c r="G868" s="3">
        <f t="shared" si="866"/>
        <v>1082.7619853962001</v>
      </c>
      <c r="H868" s="3">
        <f t="shared" si="866"/>
        <v>1115.2448449580861</v>
      </c>
      <c r="I868" s="3">
        <f t="shared" si="866"/>
        <v>1148.7021903068287</v>
      </c>
      <c r="J868" s="3">
        <f t="shared" si="866"/>
        <v>1183.1632560160335</v>
      </c>
      <c r="K868" s="3">
        <f t="shared" si="866"/>
        <v>1218.6581536965145</v>
      </c>
    </row>
    <row r="869" spans="1:11" x14ac:dyDescent="0.2">
      <c r="A869">
        <v>868</v>
      </c>
      <c r="B869">
        <v>222</v>
      </c>
      <c r="C869" s="3">
        <f t="shared" ref="C869:K869" si="867">1.03*B869</f>
        <v>228.66</v>
      </c>
      <c r="D869" s="3">
        <f t="shared" si="867"/>
        <v>235.5198</v>
      </c>
      <c r="E869" s="3">
        <f t="shared" si="867"/>
        <v>242.58539400000001</v>
      </c>
      <c r="F869" s="3">
        <f t="shared" si="867"/>
        <v>249.86295582000002</v>
      </c>
      <c r="G869" s="3">
        <f t="shared" si="867"/>
        <v>257.35884449460002</v>
      </c>
      <c r="H869" s="3">
        <f t="shared" si="867"/>
        <v>265.07960982943803</v>
      </c>
      <c r="I869" s="3">
        <f t="shared" si="867"/>
        <v>273.03199812432115</v>
      </c>
      <c r="J869" s="3">
        <f t="shared" si="867"/>
        <v>281.22295806805079</v>
      </c>
      <c r="K869" s="3">
        <f t="shared" si="867"/>
        <v>289.65964681009234</v>
      </c>
    </row>
    <row r="870" spans="1:11" x14ac:dyDescent="0.2">
      <c r="A870">
        <v>869</v>
      </c>
      <c r="B870">
        <v>314</v>
      </c>
      <c r="C870" s="3">
        <f t="shared" ref="C870:K870" si="868">1.03*B870</f>
        <v>323.42</v>
      </c>
      <c r="D870" s="3">
        <f t="shared" si="868"/>
        <v>333.12260000000003</v>
      </c>
      <c r="E870" s="3">
        <f t="shared" si="868"/>
        <v>343.11627800000002</v>
      </c>
      <c r="F870" s="3">
        <f t="shared" si="868"/>
        <v>353.40976634000003</v>
      </c>
      <c r="G870" s="3">
        <f t="shared" si="868"/>
        <v>364.01205933020003</v>
      </c>
      <c r="H870" s="3">
        <f t="shared" si="868"/>
        <v>374.93242111010602</v>
      </c>
      <c r="I870" s="3">
        <f t="shared" si="868"/>
        <v>386.18039374340918</v>
      </c>
      <c r="J870" s="3">
        <f t="shared" si="868"/>
        <v>397.76580555571149</v>
      </c>
      <c r="K870" s="3">
        <f t="shared" si="868"/>
        <v>409.69877972238282</v>
      </c>
    </row>
    <row r="871" spans="1:11" x14ac:dyDescent="0.2">
      <c r="A871">
        <v>870</v>
      </c>
      <c r="B871">
        <v>505</v>
      </c>
      <c r="C871" s="3">
        <f t="shared" ref="C871:K871" si="869">1.03*B871</f>
        <v>520.15</v>
      </c>
      <c r="D871" s="3">
        <f t="shared" si="869"/>
        <v>535.75450000000001</v>
      </c>
      <c r="E871" s="3">
        <f t="shared" si="869"/>
        <v>551.827135</v>
      </c>
      <c r="F871" s="3">
        <f t="shared" si="869"/>
        <v>568.38194905</v>
      </c>
      <c r="G871" s="3">
        <f t="shared" si="869"/>
        <v>585.43340752150004</v>
      </c>
      <c r="H871" s="3">
        <f t="shared" si="869"/>
        <v>602.99640974714509</v>
      </c>
      <c r="I871" s="3">
        <f t="shared" si="869"/>
        <v>621.08630203955943</v>
      </c>
      <c r="J871" s="3">
        <f t="shared" si="869"/>
        <v>639.71889110074619</v>
      </c>
      <c r="K871" s="3">
        <f t="shared" si="869"/>
        <v>658.91045783376865</v>
      </c>
    </row>
    <row r="872" spans="1:11" x14ac:dyDescent="0.2">
      <c r="A872">
        <v>871</v>
      </c>
      <c r="B872">
        <v>666</v>
      </c>
      <c r="C872" s="3">
        <f t="shared" ref="C872:K872" si="870">1.03*B872</f>
        <v>685.98</v>
      </c>
      <c r="D872" s="3">
        <f t="shared" si="870"/>
        <v>706.55939999999998</v>
      </c>
      <c r="E872" s="3">
        <f t="shared" si="870"/>
        <v>727.75618199999997</v>
      </c>
      <c r="F872" s="3">
        <f t="shared" si="870"/>
        <v>749.58886745999996</v>
      </c>
      <c r="G872" s="3">
        <f t="shared" si="870"/>
        <v>772.07653348379995</v>
      </c>
      <c r="H872" s="3">
        <f t="shared" si="870"/>
        <v>795.23882948831397</v>
      </c>
      <c r="I872" s="3">
        <f t="shared" si="870"/>
        <v>819.09599437296345</v>
      </c>
      <c r="J872" s="3">
        <f t="shared" si="870"/>
        <v>843.66887420415242</v>
      </c>
      <c r="K872" s="3">
        <f t="shared" si="870"/>
        <v>868.97894043027702</v>
      </c>
    </row>
    <row r="873" spans="1:11" x14ac:dyDescent="0.2">
      <c r="A873">
        <v>872</v>
      </c>
      <c r="B873">
        <v>1161</v>
      </c>
      <c r="C873" s="3">
        <f t="shared" ref="C873:K873" si="871">1.03*B873</f>
        <v>1195.83</v>
      </c>
      <c r="D873" s="3">
        <f t="shared" si="871"/>
        <v>1231.7049</v>
      </c>
      <c r="E873" s="3">
        <f t="shared" si="871"/>
        <v>1268.6560469999999</v>
      </c>
      <c r="F873" s="3">
        <f t="shared" si="871"/>
        <v>1306.7157284099999</v>
      </c>
      <c r="G873" s="3">
        <f t="shared" si="871"/>
        <v>1345.9172002623</v>
      </c>
      <c r="H873" s="3">
        <f t="shared" si="871"/>
        <v>1386.2947162701689</v>
      </c>
      <c r="I873" s="3">
        <f t="shared" si="871"/>
        <v>1427.883557758274</v>
      </c>
      <c r="J873" s="3">
        <f t="shared" si="871"/>
        <v>1470.7200644910222</v>
      </c>
      <c r="K873" s="3">
        <f t="shared" si="871"/>
        <v>1514.8416664257529</v>
      </c>
    </row>
    <row r="874" spans="1:11" x14ac:dyDescent="0.2">
      <c r="A874">
        <v>873</v>
      </c>
      <c r="B874">
        <v>582</v>
      </c>
      <c r="C874" s="3">
        <f t="shared" ref="C874:K874" si="872">1.03*B874</f>
        <v>599.46</v>
      </c>
      <c r="D874" s="3">
        <f t="shared" si="872"/>
        <v>617.44380000000001</v>
      </c>
      <c r="E874" s="3">
        <f t="shared" si="872"/>
        <v>635.96711400000004</v>
      </c>
      <c r="F874" s="3">
        <f t="shared" si="872"/>
        <v>655.04612742000006</v>
      </c>
      <c r="G874" s="3">
        <f t="shared" si="872"/>
        <v>674.69751124260006</v>
      </c>
      <c r="H874" s="3">
        <f t="shared" si="872"/>
        <v>694.93843657987804</v>
      </c>
      <c r="I874" s="3">
        <f t="shared" si="872"/>
        <v>715.78658967727438</v>
      </c>
      <c r="J874" s="3">
        <f t="shared" si="872"/>
        <v>737.26018736759261</v>
      </c>
      <c r="K874" s="3">
        <f t="shared" si="872"/>
        <v>759.37799298862035</v>
      </c>
    </row>
    <row r="875" spans="1:11" x14ac:dyDescent="0.2">
      <c r="A875">
        <v>874</v>
      </c>
      <c r="B875">
        <v>465</v>
      </c>
      <c r="C875" s="3">
        <f t="shared" ref="C875:K875" si="873">1.03*B875</f>
        <v>478.95</v>
      </c>
      <c r="D875" s="3">
        <f t="shared" si="873"/>
        <v>493.31850000000003</v>
      </c>
      <c r="E875" s="3">
        <f t="shared" si="873"/>
        <v>508.11805500000003</v>
      </c>
      <c r="F875" s="3">
        <f t="shared" si="873"/>
        <v>523.36159665000002</v>
      </c>
      <c r="G875" s="3">
        <f t="shared" si="873"/>
        <v>539.06244454950001</v>
      </c>
      <c r="H875" s="3">
        <f t="shared" si="873"/>
        <v>555.23431788598498</v>
      </c>
      <c r="I875" s="3">
        <f t="shared" si="873"/>
        <v>571.89134742256454</v>
      </c>
      <c r="J875" s="3">
        <f t="shared" si="873"/>
        <v>589.04808784524153</v>
      </c>
      <c r="K875" s="3">
        <f t="shared" si="873"/>
        <v>606.71953048059879</v>
      </c>
    </row>
    <row r="876" spans="1:11" x14ac:dyDescent="0.2">
      <c r="A876">
        <v>875</v>
      </c>
      <c r="B876">
        <v>555</v>
      </c>
      <c r="C876" s="3">
        <f t="shared" ref="C876:K876" si="874">1.03*B876</f>
        <v>571.65</v>
      </c>
      <c r="D876" s="3">
        <f t="shared" si="874"/>
        <v>588.79949999999997</v>
      </c>
      <c r="E876" s="3">
        <f t="shared" si="874"/>
        <v>606.46348499999999</v>
      </c>
      <c r="F876" s="3">
        <f t="shared" si="874"/>
        <v>624.65738955000006</v>
      </c>
      <c r="G876" s="3">
        <f t="shared" si="874"/>
        <v>643.39711123650011</v>
      </c>
      <c r="H876" s="3">
        <f t="shared" si="874"/>
        <v>662.69902457359512</v>
      </c>
      <c r="I876" s="3">
        <f t="shared" si="874"/>
        <v>682.57999531080304</v>
      </c>
      <c r="J876" s="3">
        <f t="shared" si="874"/>
        <v>703.05739517012717</v>
      </c>
      <c r="K876" s="3">
        <f t="shared" si="874"/>
        <v>724.14911702523102</v>
      </c>
    </row>
    <row r="877" spans="1:11" x14ac:dyDescent="0.2">
      <c r="A877">
        <v>876</v>
      </c>
      <c r="B877">
        <v>1001</v>
      </c>
      <c r="C877" s="3">
        <f t="shared" ref="C877:K877" si="875">1.03*B877</f>
        <v>1031.03</v>
      </c>
      <c r="D877" s="3">
        <f t="shared" si="875"/>
        <v>1061.9609</v>
      </c>
      <c r="E877" s="3">
        <f t="shared" si="875"/>
        <v>1093.8197270000001</v>
      </c>
      <c r="F877" s="3">
        <f t="shared" si="875"/>
        <v>1126.6343188100002</v>
      </c>
      <c r="G877" s="3">
        <f t="shared" si="875"/>
        <v>1160.4333483743003</v>
      </c>
      <c r="H877" s="3">
        <f t="shared" si="875"/>
        <v>1195.2463488255294</v>
      </c>
      <c r="I877" s="3">
        <f t="shared" si="875"/>
        <v>1231.1037392902954</v>
      </c>
      <c r="J877" s="3">
        <f t="shared" si="875"/>
        <v>1268.0368514690042</v>
      </c>
      <c r="K877" s="3">
        <f t="shared" si="875"/>
        <v>1306.0779570130744</v>
      </c>
    </row>
    <row r="878" spans="1:11" x14ac:dyDescent="0.2">
      <c r="A878">
        <v>877</v>
      </c>
      <c r="B878">
        <v>946</v>
      </c>
      <c r="C878" s="3">
        <f t="shared" ref="C878:K878" si="876">1.03*B878</f>
        <v>974.38</v>
      </c>
      <c r="D878" s="3">
        <f t="shared" si="876"/>
        <v>1003.6114</v>
      </c>
      <c r="E878" s="3">
        <f t="shared" si="876"/>
        <v>1033.719742</v>
      </c>
      <c r="F878" s="3">
        <f t="shared" si="876"/>
        <v>1064.73133426</v>
      </c>
      <c r="G878" s="3">
        <f t="shared" si="876"/>
        <v>1096.6732742878</v>
      </c>
      <c r="H878" s="3">
        <f t="shared" si="876"/>
        <v>1129.5734725164341</v>
      </c>
      <c r="I878" s="3">
        <f t="shared" si="876"/>
        <v>1163.4606766919271</v>
      </c>
      <c r="J878" s="3">
        <f t="shared" si="876"/>
        <v>1198.364496992685</v>
      </c>
      <c r="K878" s="3">
        <f t="shared" si="876"/>
        <v>1234.3154319024654</v>
      </c>
    </row>
    <row r="879" spans="1:11" x14ac:dyDescent="0.2">
      <c r="A879">
        <v>878</v>
      </c>
      <c r="B879">
        <v>749</v>
      </c>
      <c r="C879" s="3">
        <f t="shared" ref="C879:K879" si="877">1.03*B879</f>
        <v>771.47</v>
      </c>
      <c r="D879" s="3">
        <f t="shared" si="877"/>
        <v>794.61410000000001</v>
      </c>
      <c r="E879" s="3">
        <f t="shared" si="877"/>
        <v>818.45252300000004</v>
      </c>
      <c r="F879" s="3">
        <f t="shared" si="877"/>
        <v>843.00609869000004</v>
      </c>
      <c r="G879" s="3">
        <f t="shared" si="877"/>
        <v>868.29628165070005</v>
      </c>
      <c r="H879" s="3">
        <f t="shared" si="877"/>
        <v>894.34517010022103</v>
      </c>
      <c r="I879" s="3">
        <f t="shared" si="877"/>
        <v>921.17552520322772</v>
      </c>
      <c r="J879" s="3">
        <f t="shared" si="877"/>
        <v>948.81079095932455</v>
      </c>
      <c r="K879" s="3">
        <f t="shared" si="877"/>
        <v>977.27511468810428</v>
      </c>
    </row>
    <row r="880" spans="1:11" x14ac:dyDescent="0.2">
      <c r="A880">
        <v>879</v>
      </c>
      <c r="B880">
        <v>222</v>
      </c>
      <c r="C880" s="3">
        <f t="shared" ref="C880:K880" si="878">1.03*B880</f>
        <v>228.66</v>
      </c>
      <c r="D880" s="3">
        <f t="shared" si="878"/>
        <v>235.5198</v>
      </c>
      <c r="E880" s="3">
        <f t="shared" si="878"/>
        <v>242.58539400000001</v>
      </c>
      <c r="F880" s="3">
        <f t="shared" si="878"/>
        <v>249.86295582000002</v>
      </c>
      <c r="G880" s="3">
        <f t="shared" si="878"/>
        <v>257.35884449460002</v>
      </c>
      <c r="H880" s="3">
        <f t="shared" si="878"/>
        <v>265.07960982943803</v>
      </c>
      <c r="I880" s="3">
        <f t="shared" si="878"/>
        <v>273.03199812432115</v>
      </c>
      <c r="J880" s="3">
        <f t="shared" si="878"/>
        <v>281.22295806805079</v>
      </c>
      <c r="K880" s="3">
        <f t="shared" si="878"/>
        <v>289.65964681009234</v>
      </c>
    </row>
    <row r="881" spans="1:11" x14ac:dyDescent="0.2">
      <c r="A881">
        <v>880</v>
      </c>
      <c r="B881">
        <v>864</v>
      </c>
      <c r="C881" s="3">
        <f t="shared" ref="C881:K881" si="879">1.03*B881</f>
        <v>889.92000000000007</v>
      </c>
      <c r="D881" s="3">
        <f t="shared" si="879"/>
        <v>916.61760000000015</v>
      </c>
      <c r="E881" s="3">
        <f t="shared" si="879"/>
        <v>944.11612800000023</v>
      </c>
      <c r="F881" s="3">
        <f t="shared" si="879"/>
        <v>972.43961184000023</v>
      </c>
      <c r="G881" s="3">
        <f t="shared" si="879"/>
        <v>1001.6128001952003</v>
      </c>
      <c r="H881" s="3">
        <f t="shared" si="879"/>
        <v>1031.6611842010564</v>
      </c>
      <c r="I881" s="3">
        <f t="shared" si="879"/>
        <v>1062.611019727088</v>
      </c>
      <c r="J881" s="3">
        <f t="shared" si="879"/>
        <v>1094.4893503189007</v>
      </c>
      <c r="K881" s="3">
        <f t="shared" si="879"/>
        <v>1127.3240308284678</v>
      </c>
    </row>
    <row r="882" spans="1:11" x14ac:dyDescent="0.2">
      <c r="A882">
        <v>881</v>
      </c>
      <c r="B882">
        <v>668</v>
      </c>
      <c r="C882" s="3">
        <f t="shared" ref="C882:K882" si="880">1.03*B882</f>
        <v>688.04</v>
      </c>
      <c r="D882" s="3">
        <f t="shared" si="880"/>
        <v>708.68119999999999</v>
      </c>
      <c r="E882" s="3">
        <f t="shared" si="880"/>
        <v>729.94163600000002</v>
      </c>
      <c r="F882" s="3">
        <f t="shared" si="880"/>
        <v>751.83988508000004</v>
      </c>
      <c r="G882" s="3">
        <f t="shared" si="880"/>
        <v>774.39508163240009</v>
      </c>
      <c r="H882" s="3">
        <f t="shared" si="880"/>
        <v>797.62693408137216</v>
      </c>
      <c r="I882" s="3">
        <f t="shared" si="880"/>
        <v>821.55574210381337</v>
      </c>
      <c r="J882" s="3">
        <f t="shared" si="880"/>
        <v>846.20241436692777</v>
      </c>
      <c r="K882" s="3">
        <f t="shared" si="880"/>
        <v>871.58848679793562</v>
      </c>
    </row>
    <row r="883" spans="1:11" x14ac:dyDescent="0.2">
      <c r="A883">
        <v>882</v>
      </c>
      <c r="B883">
        <v>554</v>
      </c>
      <c r="C883" s="3">
        <f t="shared" ref="C883:K883" si="881">1.03*B883</f>
        <v>570.62</v>
      </c>
      <c r="D883" s="3">
        <f t="shared" si="881"/>
        <v>587.73860000000002</v>
      </c>
      <c r="E883" s="3">
        <f t="shared" si="881"/>
        <v>605.37075800000002</v>
      </c>
      <c r="F883" s="3">
        <f t="shared" si="881"/>
        <v>623.53188074000002</v>
      </c>
      <c r="G883" s="3">
        <f t="shared" si="881"/>
        <v>642.23783716219998</v>
      </c>
      <c r="H883" s="3">
        <f t="shared" si="881"/>
        <v>661.50497227706603</v>
      </c>
      <c r="I883" s="3">
        <f t="shared" si="881"/>
        <v>681.35012144537802</v>
      </c>
      <c r="J883" s="3">
        <f t="shared" si="881"/>
        <v>701.79062508873938</v>
      </c>
      <c r="K883" s="3">
        <f t="shared" si="881"/>
        <v>722.84434384140161</v>
      </c>
    </row>
    <row r="884" spans="1:11" x14ac:dyDescent="0.2">
      <c r="A884">
        <v>883</v>
      </c>
      <c r="B884">
        <v>1129</v>
      </c>
      <c r="C884" s="3">
        <f t="shared" ref="C884:K884" si="882">1.03*B884</f>
        <v>1162.8700000000001</v>
      </c>
      <c r="D884" s="3">
        <f t="shared" si="882"/>
        <v>1197.7561000000001</v>
      </c>
      <c r="E884" s="3">
        <f t="shared" si="882"/>
        <v>1233.6887830000001</v>
      </c>
      <c r="F884" s="3">
        <f t="shared" si="882"/>
        <v>1270.6994464900001</v>
      </c>
      <c r="G884" s="3">
        <f t="shared" si="882"/>
        <v>1308.8204298847002</v>
      </c>
      <c r="H884" s="3">
        <f t="shared" si="882"/>
        <v>1348.0850427812411</v>
      </c>
      <c r="I884" s="3">
        <f t="shared" si="882"/>
        <v>1388.5275940646784</v>
      </c>
      <c r="J884" s="3">
        <f t="shared" si="882"/>
        <v>1430.1834218866188</v>
      </c>
      <c r="K884" s="3">
        <f t="shared" si="882"/>
        <v>1473.0889245432174</v>
      </c>
    </row>
    <row r="885" spans="1:11" x14ac:dyDescent="0.2">
      <c r="A885">
        <v>884</v>
      </c>
      <c r="B885">
        <v>807</v>
      </c>
      <c r="C885" s="3">
        <f t="shared" ref="C885:K885" si="883">1.03*B885</f>
        <v>831.21</v>
      </c>
      <c r="D885" s="3">
        <f t="shared" si="883"/>
        <v>856.14630000000011</v>
      </c>
      <c r="E885" s="3">
        <f t="shared" si="883"/>
        <v>881.83068900000012</v>
      </c>
      <c r="F885" s="3">
        <f t="shared" si="883"/>
        <v>908.2856096700001</v>
      </c>
      <c r="G885" s="3">
        <f t="shared" si="883"/>
        <v>935.53417796010012</v>
      </c>
      <c r="H885" s="3">
        <f t="shared" si="883"/>
        <v>963.60020329890312</v>
      </c>
      <c r="I885" s="3">
        <f t="shared" si="883"/>
        <v>992.50820939787025</v>
      </c>
      <c r="J885" s="3">
        <f t="shared" si="883"/>
        <v>1022.2834556798064</v>
      </c>
      <c r="K885" s="3">
        <f t="shared" si="883"/>
        <v>1052.9519593502007</v>
      </c>
    </row>
    <row r="886" spans="1:11" x14ac:dyDescent="0.2">
      <c r="A886">
        <v>885</v>
      </c>
      <c r="B886">
        <v>966</v>
      </c>
      <c r="C886" s="3">
        <f t="shared" ref="C886:K886" si="884">1.03*B886</f>
        <v>994.98</v>
      </c>
      <c r="D886" s="3">
        <f t="shared" si="884"/>
        <v>1024.8294000000001</v>
      </c>
      <c r="E886" s="3">
        <f t="shared" si="884"/>
        <v>1055.574282</v>
      </c>
      <c r="F886" s="3">
        <f t="shared" si="884"/>
        <v>1087.24151046</v>
      </c>
      <c r="G886" s="3">
        <f t="shared" si="884"/>
        <v>1119.8587557738001</v>
      </c>
      <c r="H886" s="3">
        <f t="shared" si="884"/>
        <v>1153.4545184470142</v>
      </c>
      <c r="I886" s="3">
        <f t="shared" si="884"/>
        <v>1188.0581540004246</v>
      </c>
      <c r="J886" s="3">
        <f t="shared" si="884"/>
        <v>1223.6998986204374</v>
      </c>
      <c r="K886" s="3">
        <f t="shared" si="884"/>
        <v>1260.4108955790505</v>
      </c>
    </row>
    <row r="887" spans="1:11" x14ac:dyDescent="0.2">
      <c r="A887">
        <v>886</v>
      </c>
      <c r="B887">
        <v>1129</v>
      </c>
      <c r="C887" s="3">
        <f t="shared" ref="C887:K887" si="885">1.03*B887</f>
        <v>1162.8700000000001</v>
      </c>
      <c r="D887" s="3">
        <f t="shared" si="885"/>
        <v>1197.7561000000001</v>
      </c>
      <c r="E887" s="3">
        <f t="shared" si="885"/>
        <v>1233.6887830000001</v>
      </c>
      <c r="F887" s="3">
        <f t="shared" si="885"/>
        <v>1270.6994464900001</v>
      </c>
      <c r="G887" s="3">
        <f t="shared" si="885"/>
        <v>1308.8204298847002</v>
      </c>
      <c r="H887" s="3">
        <f t="shared" si="885"/>
        <v>1348.0850427812411</v>
      </c>
      <c r="I887" s="3">
        <f t="shared" si="885"/>
        <v>1388.5275940646784</v>
      </c>
      <c r="J887" s="3">
        <f t="shared" si="885"/>
        <v>1430.1834218866188</v>
      </c>
      <c r="K887" s="3">
        <f t="shared" si="885"/>
        <v>1473.0889245432174</v>
      </c>
    </row>
    <row r="888" spans="1:11" x14ac:dyDescent="0.2">
      <c r="A888">
        <v>887</v>
      </c>
      <c r="B888">
        <v>903</v>
      </c>
      <c r="C888" s="3">
        <f t="shared" ref="C888:K888" si="886">1.03*B888</f>
        <v>930.09</v>
      </c>
      <c r="D888" s="3">
        <f t="shared" si="886"/>
        <v>957.99270000000001</v>
      </c>
      <c r="E888" s="3">
        <f t="shared" si="886"/>
        <v>986.73248100000001</v>
      </c>
      <c r="F888" s="3">
        <f t="shared" si="886"/>
        <v>1016.33445543</v>
      </c>
      <c r="G888" s="3">
        <f t="shared" si="886"/>
        <v>1046.8244890929</v>
      </c>
      <c r="H888" s="3">
        <f t="shared" si="886"/>
        <v>1078.229223765687</v>
      </c>
      <c r="I888" s="3">
        <f t="shared" si="886"/>
        <v>1110.5761004786577</v>
      </c>
      <c r="J888" s="3">
        <f t="shared" si="886"/>
        <v>1143.8933834930176</v>
      </c>
      <c r="K888" s="3">
        <f t="shared" si="886"/>
        <v>1178.2101849978083</v>
      </c>
    </row>
    <row r="889" spans="1:11" x14ac:dyDescent="0.2">
      <c r="A889">
        <v>888</v>
      </c>
      <c r="B889">
        <v>837</v>
      </c>
      <c r="C889" s="3">
        <f t="shared" ref="C889:K889" si="887">1.03*B889</f>
        <v>862.11</v>
      </c>
      <c r="D889" s="3">
        <f t="shared" si="887"/>
        <v>887.97329999999999</v>
      </c>
      <c r="E889" s="3">
        <f t="shared" si="887"/>
        <v>914.61249900000007</v>
      </c>
      <c r="F889" s="3">
        <f t="shared" si="887"/>
        <v>942.05087397000011</v>
      </c>
      <c r="G889" s="3">
        <f t="shared" si="887"/>
        <v>970.31240018910012</v>
      </c>
      <c r="H889" s="3">
        <f t="shared" si="887"/>
        <v>999.4217721947731</v>
      </c>
      <c r="I889" s="3">
        <f t="shared" si="887"/>
        <v>1029.4044253606164</v>
      </c>
      <c r="J889" s="3">
        <f t="shared" si="887"/>
        <v>1060.2865581214348</v>
      </c>
      <c r="K889" s="3">
        <f t="shared" si="887"/>
        <v>1092.0951548650778</v>
      </c>
    </row>
    <row r="890" spans="1:11" x14ac:dyDescent="0.2">
      <c r="A890">
        <v>889</v>
      </c>
      <c r="B890">
        <v>583</v>
      </c>
      <c r="C890" s="3">
        <f t="shared" ref="C890:K890" si="888">1.03*B890</f>
        <v>600.49</v>
      </c>
      <c r="D890" s="3">
        <f t="shared" si="888"/>
        <v>618.50470000000007</v>
      </c>
      <c r="E890" s="3">
        <f t="shared" si="888"/>
        <v>637.05984100000012</v>
      </c>
      <c r="F890" s="3">
        <f t="shared" si="888"/>
        <v>656.1716362300001</v>
      </c>
      <c r="G890" s="3">
        <f t="shared" si="888"/>
        <v>675.85678531690007</v>
      </c>
      <c r="H890" s="3">
        <f t="shared" si="888"/>
        <v>696.13248887640714</v>
      </c>
      <c r="I890" s="3">
        <f t="shared" si="888"/>
        <v>717.0164635426994</v>
      </c>
      <c r="J890" s="3">
        <f t="shared" si="888"/>
        <v>738.5269574489804</v>
      </c>
      <c r="K890" s="3">
        <f t="shared" si="888"/>
        <v>760.68276617244987</v>
      </c>
    </row>
    <row r="891" spans="1:11" x14ac:dyDescent="0.2">
      <c r="A891">
        <v>890</v>
      </c>
      <c r="B891">
        <v>294</v>
      </c>
      <c r="C891" s="3">
        <f t="shared" ref="C891:K891" si="889">1.03*B891</f>
        <v>302.82</v>
      </c>
      <c r="D891" s="3">
        <f t="shared" si="889"/>
        <v>311.90460000000002</v>
      </c>
      <c r="E891" s="3">
        <f t="shared" si="889"/>
        <v>321.26173800000004</v>
      </c>
      <c r="F891" s="3">
        <f t="shared" si="889"/>
        <v>330.89959014000004</v>
      </c>
      <c r="G891" s="3">
        <f t="shared" si="889"/>
        <v>340.82657784420007</v>
      </c>
      <c r="H891" s="3">
        <f t="shared" si="889"/>
        <v>351.05137517952608</v>
      </c>
      <c r="I891" s="3">
        <f t="shared" si="889"/>
        <v>361.58291643491185</v>
      </c>
      <c r="J891" s="3">
        <f t="shared" si="889"/>
        <v>372.43040392795922</v>
      </c>
      <c r="K891" s="3">
        <f t="shared" si="889"/>
        <v>383.60331604579801</v>
      </c>
    </row>
    <row r="892" spans="1:11" x14ac:dyDescent="0.2">
      <c r="A892">
        <v>891</v>
      </c>
      <c r="B892">
        <v>808</v>
      </c>
      <c r="C892" s="3">
        <f t="shared" ref="C892:K892" si="890">1.03*B892</f>
        <v>832.24</v>
      </c>
      <c r="D892" s="3">
        <f t="shared" si="890"/>
        <v>857.20720000000006</v>
      </c>
      <c r="E892" s="3">
        <f t="shared" si="890"/>
        <v>882.92341600000009</v>
      </c>
      <c r="F892" s="3">
        <f t="shared" si="890"/>
        <v>909.41111848000014</v>
      </c>
      <c r="G892" s="3">
        <f t="shared" si="890"/>
        <v>936.69345203440014</v>
      </c>
      <c r="H892" s="3">
        <f t="shared" si="890"/>
        <v>964.79425559543222</v>
      </c>
      <c r="I892" s="3">
        <f t="shared" si="890"/>
        <v>993.73808326329527</v>
      </c>
      <c r="J892" s="3">
        <f t="shared" si="890"/>
        <v>1023.5502257611942</v>
      </c>
      <c r="K892" s="3">
        <f t="shared" si="890"/>
        <v>1054.2567325340301</v>
      </c>
    </row>
    <row r="893" spans="1:11" x14ac:dyDescent="0.2">
      <c r="A893">
        <v>892</v>
      </c>
      <c r="B893">
        <v>890</v>
      </c>
      <c r="C893" s="3">
        <f t="shared" ref="C893:K893" si="891">1.03*B893</f>
        <v>916.7</v>
      </c>
      <c r="D893" s="3">
        <f t="shared" si="891"/>
        <v>944.20100000000002</v>
      </c>
      <c r="E893" s="3">
        <f t="shared" si="891"/>
        <v>972.52703000000008</v>
      </c>
      <c r="F893" s="3">
        <f t="shared" si="891"/>
        <v>1001.7028409000001</v>
      </c>
      <c r="G893" s="3">
        <f t="shared" si="891"/>
        <v>1031.7539261270001</v>
      </c>
      <c r="H893" s="3">
        <f t="shared" si="891"/>
        <v>1062.7065439108101</v>
      </c>
      <c r="I893" s="3">
        <f t="shared" si="891"/>
        <v>1094.5877402281344</v>
      </c>
      <c r="J893" s="3">
        <f t="shared" si="891"/>
        <v>1127.4253724349785</v>
      </c>
      <c r="K893" s="3">
        <f t="shared" si="891"/>
        <v>1161.248133608028</v>
      </c>
    </row>
    <row r="894" spans="1:11" x14ac:dyDescent="0.2">
      <c r="A894">
        <v>893</v>
      </c>
      <c r="B894">
        <v>1052</v>
      </c>
      <c r="C894" s="3">
        <f t="shared" ref="C894:K894" si="892">1.03*B894</f>
        <v>1083.56</v>
      </c>
      <c r="D894" s="3">
        <f t="shared" si="892"/>
        <v>1116.0668000000001</v>
      </c>
      <c r="E894" s="3">
        <f t="shared" si="892"/>
        <v>1149.548804</v>
      </c>
      <c r="F894" s="3">
        <f t="shared" si="892"/>
        <v>1184.03526812</v>
      </c>
      <c r="G894" s="3">
        <f t="shared" si="892"/>
        <v>1219.5563261636</v>
      </c>
      <c r="H894" s="3">
        <f t="shared" si="892"/>
        <v>1256.143015948508</v>
      </c>
      <c r="I894" s="3">
        <f t="shared" si="892"/>
        <v>1293.8273064269633</v>
      </c>
      <c r="J894" s="3">
        <f t="shared" si="892"/>
        <v>1332.6421256197723</v>
      </c>
      <c r="K894" s="3">
        <f t="shared" si="892"/>
        <v>1372.6213893883655</v>
      </c>
    </row>
    <row r="895" spans="1:11" x14ac:dyDescent="0.2">
      <c r="A895">
        <v>894</v>
      </c>
      <c r="B895">
        <v>1043</v>
      </c>
      <c r="C895" s="3">
        <f t="shared" ref="C895:K895" si="893">1.03*B895</f>
        <v>1074.29</v>
      </c>
      <c r="D895" s="3">
        <f t="shared" si="893"/>
        <v>1106.5187000000001</v>
      </c>
      <c r="E895" s="3">
        <f t="shared" si="893"/>
        <v>1139.7142610000001</v>
      </c>
      <c r="F895" s="3">
        <f t="shared" si="893"/>
        <v>1173.9056888300001</v>
      </c>
      <c r="G895" s="3">
        <f t="shared" si="893"/>
        <v>1209.1228594949002</v>
      </c>
      <c r="H895" s="3">
        <f t="shared" si="893"/>
        <v>1245.3965452797472</v>
      </c>
      <c r="I895" s="3">
        <f t="shared" si="893"/>
        <v>1282.7584416381396</v>
      </c>
      <c r="J895" s="3">
        <f t="shared" si="893"/>
        <v>1321.2411948872839</v>
      </c>
      <c r="K895" s="3">
        <f t="shared" si="893"/>
        <v>1360.8784307339024</v>
      </c>
    </row>
    <row r="896" spans="1:11" x14ac:dyDescent="0.2">
      <c r="A896">
        <v>895</v>
      </c>
      <c r="B896">
        <v>247</v>
      </c>
      <c r="C896" s="3">
        <f t="shared" ref="C896:K896" si="894">1.03*B896</f>
        <v>254.41</v>
      </c>
      <c r="D896" s="3">
        <f t="shared" si="894"/>
        <v>262.04230000000001</v>
      </c>
      <c r="E896" s="3">
        <f t="shared" si="894"/>
        <v>269.903569</v>
      </c>
      <c r="F896" s="3">
        <f t="shared" si="894"/>
        <v>278.00067607</v>
      </c>
      <c r="G896" s="3">
        <f t="shared" si="894"/>
        <v>286.3406963521</v>
      </c>
      <c r="H896" s="3">
        <f t="shared" si="894"/>
        <v>294.93091724266299</v>
      </c>
      <c r="I896" s="3">
        <f t="shared" si="894"/>
        <v>303.7788447599429</v>
      </c>
      <c r="J896" s="3">
        <f t="shared" si="894"/>
        <v>312.89221010274122</v>
      </c>
      <c r="K896" s="3">
        <f t="shared" si="894"/>
        <v>322.27897640582347</v>
      </c>
    </row>
    <row r="897" spans="1:11" x14ac:dyDescent="0.2">
      <c r="A897">
        <v>896</v>
      </c>
      <c r="B897">
        <v>613</v>
      </c>
      <c r="C897" s="3">
        <f t="shared" ref="C897:K897" si="895">1.03*B897</f>
        <v>631.39</v>
      </c>
      <c r="D897" s="3">
        <f t="shared" si="895"/>
        <v>650.33169999999996</v>
      </c>
      <c r="E897" s="3">
        <f t="shared" si="895"/>
        <v>669.84165099999996</v>
      </c>
      <c r="F897" s="3">
        <f t="shared" si="895"/>
        <v>689.93690053</v>
      </c>
      <c r="G897" s="3">
        <f t="shared" si="895"/>
        <v>710.63500754590007</v>
      </c>
      <c r="H897" s="3">
        <f t="shared" si="895"/>
        <v>731.95405777227711</v>
      </c>
      <c r="I897" s="3">
        <f t="shared" si="895"/>
        <v>753.91267950544545</v>
      </c>
      <c r="J897" s="3">
        <f t="shared" si="895"/>
        <v>776.53005989060887</v>
      </c>
      <c r="K897" s="3">
        <f t="shared" si="895"/>
        <v>799.82596168732721</v>
      </c>
    </row>
    <row r="898" spans="1:11" x14ac:dyDescent="0.2">
      <c r="A898">
        <v>897</v>
      </c>
      <c r="B898">
        <v>874</v>
      </c>
      <c r="C898" s="3">
        <f t="shared" ref="C898:K898" si="896">1.03*B898</f>
        <v>900.22</v>
      </c>
      <c r="D898" s="3">
        <f t="shared" si="896"/>
        <v>927.22660000000008</v>
      </c>
      <c r="E898" s="3">
        <f t="shared" si="896"/>
        <v>955.04339800000014</v>
      </c>
      <c r="F898" s="3">
        <f t="shared" si="896"/>
        <v>983.69469994000019</v>
      </c>
      <c r="G898" s="3">
        <f t="shared" si="896"/>
        <v>1013.2055409382002</v>
      </c>
      <c r="H898" s="3">
        <f t="shared" si="896"/>
        <v>1043.6017071663462</v>
      </c>
      <c r="I898" s="3">
        <f t="shared" si="896"/>
        <v>1074.9097583813366</v>
      </c>
      <c r="J898" s="3">
        <f t="shared" si="896"/>
        <v>1107.1570511327768</v>
      </c>
      <c r="K898" s="3">
        <f t="shared" si="896"/>
        <v>1140.3717626667601</v>
      </c>
    </row>
    <row r="899" spans="1:11" x14ac:dyDescent="0.2">
      <c r="A899">
        <v>898</v>
      </c>
      <c r="B899">
        <v>1124</v>
      </c>
      <c r="C899" s="3">
        <f t="shared" ref="C899:K899" si="897">1.03*B899</f>
        <v>1157.72</v>
      </c>
      <c r="D899" s="3">
        <f t="shared" si="897"/>
        <v>1192.4516000000001</v>
      </c>
      <c r="E899" s="3">
        <f t="shared" si="897"/>
        <v>1228.2251480000002</v>
      </c>
      <c r="F899" s="3">
        <f t="shared" si="897"/>
        <v>1265.0719024400003</v>
      </c>
      <c r="G899" s="3">
        <f t="shared" si="897"/>
        <v>1303.0240595132002</v>
      </c>
      <c r="H899" s="3">
        <f t="shared" si="897"/>
        <v>1342.1147812985962</v>
      </c>
      <c r="I899" s="3">
        <f t="shared" si="897"/>
        <v>1382.3782247375541</v>
      </c>
      <c r="J899" s="3">
        <f t="shared" si="897"/>
        <v>1423.8495714796807</v>
      </c>
      <c r="K899" s="3">
        <f t="shared" si="897"/>
        <v>1466.5650586240711</v>
      </c>
    </row>
    <row r="900" spans="1:11" x14ac:dyDescent="0.2">
      <c r="A900">
        <v>899</v>
      </c>
      <c r="B900">
        <v>1187</v>
      </c>
      <c r="C900" s="3">
        <f t="shared" ref="C900:K900" si="898">1.03*B900</f>
        <v>1222.6100000000001</v>
      </c>
      <c r="D900" s="3">
        <f t="shared" si="898"/>
        <v>1259.2883000000002</v>
      </c>
      <c r="E900" s="3">
        <f t="shared" si="898"/>
        <v>1297.0669490000002</v>
      </c>
      <c r="F900" s="3">
        <f t="shared" si="898"/>
        <v>1335.9789574700003</v>
      </c>
      <c r="G900" s="3">
        <f t="shared" si="898"/>
        <v>1376.0583261941003</v>
      </c>
      <c r="H900" s="3">
        <f t="shared" si="898"/>
        <v>1417.3400759799233</v>
      </c>
      <c r="I900" s="3">
        <f t="shared" si="898"/>
        <v>1459.8602782593211</v>
      </c>
      <c r="J900" s="3">
        <f t="shared" si="898"/>
        <v>1503.6560866071009</v>
      </c>
      <c r="K900" s="3">
        <f t="shared" si="898"/>
        <v>1548.765769205314</v>
      </c>
    </row>
    <row r="901" spans="1:11" x14ac:dyDescent="0.2">
      <c r="A901">
        <v>900</v>
      </c>
      <c r="B901">
        <v>704</v>
      </c>
      <c r="C901" s="3">
        <f t="shared" ref="C901:K901" si="899">1.03*B901</f>
        <v>725.12</v>
      </c>
      <c r="D901" s="3">
        <f t="shared" si="899"/>
        <v>746.87360000000001</v>
      </c>
      <c r="E901" s="3">
        <f t="shared" si="899"/>
        <v>769.279808</v>
      </c>
      <c r="F901" s="3">
        <f t="shared" si="899"/>
        <v>792.35820223999997</v>
      </c>
      <c r="G901" s="3">
        <f t="shared" si="899"/>
        <v>816.12894830719995</v>
      </c>
      <c r="H901" s="3">
        <f t="shared" si="899"/>
        <v>840.61281675641601</v>
      </c>
      <c r="I901" s="3">
        <f t="shared" si="899"/>
        <v>865.83120125910852</v>
      </c>
      <c r="J901" s="3">
        <f t="shared" si="899"/>
        <v>891.80613729688184</v>
      </c>
      <c r="K901" s="3">
        <f t="shared" si="899"/>
        <v>918.56032141578828</v>
      </c>
    </row>
    <row r="902" spans="1:11" x14ac:dyDescent="0.2">
      <c r="A902">
        <v>901</v>
      </c>
      <c r="B902">
        <v>801</v>
      </c>
      <c r="C902" s="3">
        <f t="shared" ref="C902:K902" si="900">1.03*B902</f>
        <v>825.03</v>
      </c>
      <c r="D902" s="3">
        <f t="shared" si="900"/>
        <v>849.78089999999997</v>
      </c>
      <c r="E902" s="3">
        <f t="shared" si="900"/>
        <v>875.27432699999997</v>
      </c>
      <c r="F902" s="3">
        <f t="shared" si="900"/>
        <v>901.53255680999996</v>
      </c>
      <c r="G902" s="3">
        <f t="shared" si="900"/>
        <v>928.57853351430003</v>
      </c>
      <c r="H902" s="3">
        <f t="shared" si="900"/>
        <v>956.43588951972902</v>
      </c>
      <c r="I902" s="3">
        <f t="shared" si="900"/>
        <v>985.12896620532092</v>
      </c>
      <c r="J902" s="3">
        <f t="shared" si="900"/>
        <v>1014.6828351914805</v>
      </c>
      <c r="K902" s="3">
        <f t="shared" si="900"/>
        <v>1045.1233202472249</v>
      </c>
    </row>
    <row r="903" spans="1:11" x14ac:dyDescent="0.2">
      <c r="A903">
        <v>902</v>
      </c>
      <c r="B903">
        <v>275</v>
      </c>
      <c r="C903" s="3">
        <f t="shared" ref="C903:K903" si="901">1.03*B903</f>
        <v>283.25</v>
      </c>
      <c r="D903" s="3">
        <f t="shared" si="901"/>
        <v>291.7475</v>
      </c>
      <c r="E903" s="3">
        <f t="shared" si="901"/>
        <v>300.49992500000002</v>
      </c>
      <c r="F903" s="3">
        <f t="shared" si="901"/>
        <v>309.51492275000004</v>
      </c>
      <c r="G903" s="3">
        <f t="shared" si="901"/>
        <v>318.80037043250007</v>
      </c>
      <c r="H903" s="3">
        <f t="shared" si="901"/>
        <v>328.36438154547511</v>
      </c>
      <c r="I903" s="3">
        <f t="shared" si="901"/>
        <v>338.21531299183937</v>
      </c>
      <c r="J903" s="3">
        <f t="shared" si="901"/>
        <v>348.36177238159456</v>
      </c>
      <c r="K903" s="3">
        <f t="shared" si="901"/>
        <v>358.81262555304238</v>
      </c>
    </row>
    <row r="904" spans="1:11" x14ac:dyDescent="0.2">
      <c r="A904">
        <v>903</v>
      </c>
      <c r="B904">
        <v>246</v>
      </c>
      <c r="C904" s="3">
        <f t="shared" ref="C904:K904" si="902">1.03*B904</f>
        <v>253.38</v>
      </c>
      <c r="D904" s="3">
        <f t="shared" si="902"/>
        <v>260.98140000000001</v>
      </c>
      <c r="E904" s="3">
        <f t="shared" si="902"/>
        <v>268.81084200000004</v>
      </c>
      <c r="F904" s="3">
        <f t="shared" si="902"/>
        <v>276.87516726000007</v>
      </c>
      <c r="G904" s="3">
        <f t="shared" si="902"/>
        <v>285.1814222778001</v>
      </c>
      <c r="H904" s="3">
        <f t="shared" si="902"/>
        <v>293.73686494613412</v>
      </c>
      <c r="I904" s="3">
        <f t="shared" si="902"/>
        <v>302.54897089451816</v>
      </c>
      <c r="J904" s="3">
        <f t="shared" si="902"/>
        <v>311.62544002135371</v>
      </c>
      <c r="K904" s="3">
        <f t="shared" si="902"/>
        <v>320.97420322199434</v>
      </c>
    </row>
    <row r="905" spans="1:11" x14ac:dyDescent="0.2">
      <c r="A905">
        <v>904</v>
      </c>
      <c r="B905">
        <v>1191</v>
      </c>
      <c r="C905" s="3">
        <f t="shared" ref="C905:K905" si="903">1.03*B905</f>
        <v>1226.73</v>
      </c>
      <c r="D905" s="3">
        <f t="shared" si="903"/>
        <v>1263.5319</v>
      </c>
      <c r="E905" s="3">
        <f t="shared" si="903"/>
        <v>1301.4378569999999</v>
      </c>
      <c r="F905" s="3">
        <f t="shared" si="903"/>
        <v>1340.48099271</v>
      </c>
      <c r="G905" s="3">
        <f t="shared" si="903"/>
        <v>1380.6954224913</v>
      </c>
      <c r="H905" s="3">
        <f t="shared" si="903"/>
        <v>1422.116285166039</v>
      </c>
      <c r="I905" s="3">
        <f t="shared" si="903"/>
        <v>1464.7797737210203</v>
      </c>
      <c r="J905" s="3">
        <f t="shared" si="903"/>
        <v>1508.7231669326509</v>
      </c>
      <c r="K905" s="3">
        <f t="shared" si="903"/>
        <v>1553.9848619406305</v>
      </c>
    </row>
    <row r="906" spans="1:11" x14ac:dyDescent="0.2">
      <c r="A906">
        <v>905</v>
      </c>
      <c r="B906">
        <v>972</v>
      </c>
      <c r="C906" s="3">
        <f t="shared" ref="C906:K906" si="904">1.03*B906</f>
        <v>1001.1600000000001</v>
      </c>
      <c r="D906" s="3">
        <f t="shared" si="904"/>
        <v>1031.1948000000002</v>
      </c>
      <c r="E906" s="3">
        <f t="shared" si="904"/>
        <v>1062.1306440000003</v>
      </c>
      <c r="F906" s="3">
        <f t="shared" si="904"/>
        <v>1093.9945633200005</v>
      </c>
      <c r="G906" s="3">
        <f t="shared" si="904"/>
        <v>1126.8144002196004</v>
      </c>
      <c r="H906" s="3">
        <f t="shared" si="904"/>
        <v>1160.6188322261885</v>
      </c>
      <c r="I906" s="3">
        <f t="shared" si="904"/>
        <v>1195.4373971929742</v>
      </c>
      <c r="J906" s="3">
        <f t="shared" si="904"/>
        <v>1231.3005191087634</v>
      </c>
      <c r="K906" s="3">
        <f t="shared" si="904"/>
        <v>1268.2395346820263</v>
      </c>
    </row>
    <row r="907" spans="1:11" x14ac:dyDescent="0.2">
      <c r="A907">
        <v>906</v>
      </c>
      <c r="B907">
        <v>753</v>
      </c>
      <c r="C907" s="3">
        <f t="shared" ref="C907:K907" si="905">1.03*B907</f>
        <v>775.59</v>
      </c>
      <c r="D907" s="3">
        <f t="shared" si="905"/>
        <v>798.85770000000002</v>
      </c>
      <c r="E907" s="3">
        <f t="shared" si="905"/>
        <v>822.82343100000003</v>
      </c>
      <c r="F907" s="3">
        <f t="shared" si="905"/>
        <v>847.5081339300001</v>
      </c>
      <c r="G907" s="3">
        <f t="shared" si="905"/>
        <v>872.93337794790011</v>
      </c>
      <c r="H907" s="3">
        <f t="shared" si="905"/>
        <v>899.12137928633717</v>
      </c>
      <c r="I907" s="3">
        <f t="shared" si="905"/>
        <v>926.09502066492735</v>
      </c>
      <c r="J907" s="3">
        <f t="shared" si="905"/>
        <v>953.87787128487514</v>
      </c>
      <c r="K907" s="3">
        <f t="shared" si="905"/>
        <v>982.49420742342147</v>
      </c>
    </row>
    <row r="908" spans="1:11" x14ac:dyDescent="0.2">
      <c r="A908">
        <v>907</v>
      </c>
      <c r="B908">
        <v>221</v>
      </c>
      <c r="C908" s="3">
        <f t="shared" ref="C908:K908" si="906">1.03*B908</f>
        <v>227.63</v>
      </c>
      <c r="D908" s="3">
        <f t="shared" si="906"/>
        <v>234.4589</v>
      </c>
      <c r="E908" s="3">
        <f t="shared" si="906"/>
        <v>241.49266700000001</v>
      </c>
      <c r="F908" s="3">
        <f t="shared" si="906"/>
        <v>248.73744701000001</v>
      </c>
      <c r="G908" s="3">
        <f t="shared" si="906"/>
        <v>256.19957042030001</v>
      </c>
      <c r="H908" s="3">
        <f t="shared" si="906"/>
        <v>263.88555753290899</v>
      </c>
      <c r="I908" s="3">
        <f t="shared" si="906"/>
        <v>271.80212425889624</v>
      </c>
      <c r="J908" s="3">
        <f t="shared" si="906"/>
        <v>279.95618798666311</v>
      </c>
      <c r="K908" s="3">
        <f t="shared" si="906"/>
        <v>288.35487362626299</v>
      </c>
    </row>
    <row r="909" spans="1:11" x14ac:dyDescent="0.2">
      <c r="A909">
        <v>908</v>
      </c>
      <c r="B909">
        <v>278</v>
      </c>
      <c r="C909" s="3">
        <f t="shared" ref="C909:K909" si="907">1.03*B909</f>
        <v>286.34000000000003</v>
      </c>
      <c r="D909" s="3">
        <f t="shared" si="907"/>
        <v>294.93020000000001</v>
      </c>
      <c r="E909" s="3">
        <f t="shared" si="907"/>
        <v>303.77810600000004</v>
      </c>
      <c r="F909" s="3">
        <f t="shared" si="907"/>
        <v>312.89144918000005</v>
      </c>
      <c r="G909" s="3">
        <f t="shared" si="907"/>
        <v>322.27819265540006</v>
      </c>
      <c r="H909" s="3">
        <f t="shared" si="907"/>
        <v>331.94653843506205</v>
      </c>
      <c r="I909" s="3">
        <f t="shared" si="907"/>
        <v>341.90493458811392</v>
      </c>
      <c r="J909" s="3">
        <f t="shared" si="907"/>
        <v>352.16208262575736</v>
      </c>
      <c r="K909" s="3">
        <f t="shared" si="907"/>
        <v>362.7269451045301</v>
      </c>
    </row>
    <row r="910" spans="1:11" x14ac:dyDescent="0.2">
      <c r="A910">
        <v>909</v>
      </c>
      <c r="B910">
        <v>215</v>
      </c>
      <c r="C910" s="3">
        <f t="shared" ref="C910:K910" si="908">1.03*B910</f>
        <v>221.45000000000002</v>
      </c>
      <c r="D910" s="3">
        <f t="shared" si="908"/>
        <v>228.09350000000003</v>
      </c>
      <c r="E910" s="3">
        <f t="shared" si="908"/>
        <v>234.93630500000003</v>
      </c>
      <c r="F910" s="3">
        <f t="shared" si="908"/>
        <v>241.98439415000004</v>
      </c>
      <c r="G910" s="3">
        <f t="shared" si="908"/>
        <v>249.24392597450006</v>
      </c>
      <c r="H910" s="3">
        <f t="shared" si="908"/>
        <v>256.72124375373505</v>
      </c>
      <c r="I910" s="3">
        <f t="shared" si="908"/>
        <v>264.42288106634709</v>
      </c>
      <c r="J910" s="3">
        <f t="shared" si="908"/>
        <v>272.35556749833751</v>
      </c>
      <c r="K910" s="3">
        <f t="shared" si="908"/>
        <v>280.52623452328766</v>
      </c>
    </row>
    <row r="911" spans="1:11" x14ac:dyDescent="0.2">
      <c r="A911">
        <v>910</v>
      </c>
      <c r="B911">
        <v>947</v>
      </c>
      <c r="C911" s="3">
        <f t="shared" ref="C911:K911" si="909">1.03*B911</f>
        <v>975.41000000000008</v>
      </c>
      <c r="D911" s="3">
        <f t="shared" si="909"/>
        <v>1004.6723000000001</v>
      </c>
      <c r="E911" s="3">
        <f t="shared" si="909"/>
        <v>1034.8124690000002</v>
      </c>
      <c r="F911" s="3">
        <f t="shared" si="909"/>
        <v>1065.8568430700002</v>
      </c>
      <c r="G911" s="3">
        <f t="shared" si="909"/>
        <v>1097.8325483621002</v>
      </c>
      <c r="H911" s="3">
        <f t="shared" si="909"/>
        <v>1130.7675248129633</v>
      </c>
      <c r="I911" s="3">
        <f t="shared" si="909"/>
        <v>1164.6905505573523</v>
      </c>
      <c r="J911" s="3">
        <f t="shared" si="909"/>
        <v>1199.6312670740729</v>
      </c>
      <c r="K911" s="3">
        <f t="shared" si="909"/>
        <v>1235.6202050862951</v>
      </c>
    </row>
    <row r="912" spans="1:11" x14ac:dyDescent="0.2">
      <c r="A912">
        <v>911</v>
      </c>
      <c r="B912">
        <v>573</v>
      </c>
      <c r="C912" s="3">
        <f t="shared" ref="C912:K912" si="910">1.03*B912</f>
        <v>590.19000000000005</v>
      </c>
      <c r="D912" s="3">
        <f t="shared" si="910"/>
        <v>607.89570000000003</v>
      </c>
      <c r="E912" s="3">
        <f t="shared" si="910"/>
        <v>626.1325710000001</v>
      </c>
      <c r="F912" s="3">
        <f t="shared" si="910"/>
        <v>644.91654813000014</v>
      </c>
      <c r="G912" s="3">
        <f t="shared" si="910"/>
        <v>664.26404457390015</v>
      </c>
      <c r="H912" s="3">
        <f t="shared" si="910"/>
        <v>684.19196591111722</v>
      </c>
      <c r="I912" s="3">
        <f t="shared" si="910"/>
        <v>704.71772488845079</v>
      </c>
      <c r="J912" s="3">
        <f t="shared" si="910"/>
        <v>725.85925663510432</v>
      </c>
      <c r="K912" s="3">
        <f t="shared" si="910"/>
        <v>747.63503433415747</v>
      </c>
    </row>
    <row r="913" spans="1:11" x14ac:dyDescent="0.2">
      <c r="A913">
        <v>912</v>
      </c>
      <c r="B913">
        <v>214</v>
      </c>
      <c r="C913" s="3">
        <f t="shared" ref="C913:K913" si="911">1.03*B913</f>
        <v>220.42000000000002</v>
      </c>
      <c r="D913" s="3">
        <f t="shared" si="911"/>
        <v>227.03260000000003</v>
      </c>
      <c r="E913" s="3">
        <f t="shared" si="911"/>
        <v>233.84357800000004</v>
      </c>
      <c r="F913" s="3">
        <f t="shared" si="911"/>
        <v>240.85888534000006</v>
      </c>
      <c r="G913" s="3">
        <f t="shared" si="911"/>
        <v>248.08465190020007</v>
      </c>
      <c r="H913" s="3">
        <f t="shared" si="911"/>
        <v>255.52719145720607</v>
      </c>
      <c r="I913" s="3">
        <f t="shared" si="911"/>
        <v>263.19300720092224</v>
      </c>
      <c r="J913" s="3">
        <f t="shared" si="911"/>
        <v>271.08879741694989</v>
      </c>
      <c r="K913" s="3">
        <f t="shared" si="911"/>
        <v>279.22146133945841</v>
      </c>
    </row>
    <row r="914" spans="1:11" x14ac:dyDescent="0.2">
      <c r="A914">
        <v>913</v>
      </c>
      <c r="B914">
        <v>568</v>
      </c>
      <c r="C914" s="3">
        <f t="shared" ref="C914:K914" si="912">1.03*B914</f>
        <v>585.04</v>
      </c>
      <c r="D914" s="3">
        <f t="shared" si="912"/>
        <v>602.59119999999996</v>
      </c>
      <c r="E914" s="3">
        <f t="shared" si="912"/>
        <v>620.66893599999992</v>
      </c>
      <c r="F914" s="3">
        <f t="shared" si="912"/>
        <v>639.28900407999993</v>
      </c>
      <c r="G914" s="3">
        <f t="shared" si="912"/>
        <v>658.46767420239996</v>
      </c>
      <c r="H914" s="3">
        <f t="shared" si="912"/>
        <v>678.22170442847198</v>
      </c>
      <c r="I914" s="3">
        <f t="shared" si="912"/>
        <v>698.56835556132614</v>
      </c>
      <c r="J914" s="3">
        <f t="shared" si="912"/>
        <v>719.52540622816593</v>
      </c>
      <c r="K914" s="3">
        <f t="shared" si="912"/>
        <v>741.11116841501098</v>
      </c>
    </row>
    <row r="915" spans="1:11" x14ac:dyDescent="0.2">
      <c r="A915">
        <v>914</v>
      </c>
      <c r="B915">
        <v>459</v>
      </c>
      <c r="C915" s="3">
        <f t="shared" ref="C915:K915" si="913">1.03*B915</f>
        <v>472.77000000000004</v>
      </c>
      <c r="D915" s="3">
        <f t="shared" si="913"/>
        <v>486.95310000000006</v>
      </c>
      <c r="E915" s="3">
        <f t="shared" si="913"/>
        <v>501.5616930000001</v>
      </c>
      <c r="F915" s="3">
        <f t="shared" si="913"/>
        <v>516.60854379000011</v>
      </c>
      <c r="G915" s="3">
        <f t="shared" si="913"/>
        <v>532.10680010370015</v>
      </c>
      <c r="H915" s="3">
        <f t="shared" si="913"/>
        <v>548.07000410681121</v>
      </c>
      <c r="I915" s="3">
        <f t="shared" si="913"/>
        <v>564.51210423001555</v>
      </c>
      <c r="J915" s="3">
        <f t="shared" si="913"/>
        <v>581.44746735691604</v>
      </c>
      <c r="K915" s="3">
        <f t="shared" si="913"/>
        <v>598.89089137762357</v>
      </c>
    </row>
    <row r="916" spans="1:11" x14ac:dyDescent="0.2">
      <c r="A916">
        <v>915</v>
      </c>
      <c r="B916">
        <v>339</v>
      </c>
      <c r="C916" s="3">
        <f t="shared" ref="C916:K916" si="914">1.03*B916</f>
        <v>349.17</v>
      </c>
      <c r="D916" s="3">
        <f t="shared" si="914"/>
        <v>359.64510000000001</v>
      </c>
      <c r="E916" s="3">
        <f t="shared" si="914"/>
        <v>370.43445300000002</v>
      </c>
      <c r="F916" s="3">
        <f t="shared" si="914"/>
        <v>381.54748659000001</v>
      </c>
      <c r="G916" s="3">
        <f t="shared" si="914"/>
        <v>392.99391118770001</v>
      </c>
      <c r="H916" s="3">
        <f t="shared" si="914"/>
        <v>404.78372852333104</v>
      </c>
      <c r="I916" s="3">
        <f t="shared" si="914"/>
        <v>416.92724037903099</v>
      </c>
      <c r="J916" s="3">
        <f t="shared" si="914"/>
        <v>429.43505759040193</v>
      </c>
      <c r="K916" s="3">
        <f t="shared" si="914"/>
        <v>442.31810931811401</v>
      </c>
    </row>
    <row r="917" spans="1:11" x14ac:dyDescent="0.2">
      <c r="A917">
        <v>916</v>
      </c>
      <c r="B917">
        <v>309</v>
      </c>
      <c r="C917" s="3">
        <f t="shared" ref="C917:K917" si="915">1.03*B917</f>
        <v>318.27</v>
      </c>
      <c r="D917" s="3">
        <f t="shared" si="915"/>
        <v>327.81810000000002</v>
      </c>
      <c r="E917" s="3">
        <f t="shared" si="915"/>
        <v>337.65264300000001</v>
      </c>
      <c r="F917" s="3">
        <f t="shared" si="915"/>
        <v>347.78222228999999</v>
      </c>
      <c r="G917" s="3">
        <f t="shared" si="915"/>
        <v>358.21568895870001</v>
      </c>
      <c r="H917" s="3">
        <f t="shared" si="915"/>
        <v>368.96215962746101</v>
      </c>
      <c r="I917" s="3">
        <f t="shared" si="915"/>
        <v>380.03102441628482</v>
      </c>
      <c r="J917" s="3">
        <f t="shared" si="915"/>
        <v>391.4319551487734</v>
      </c>
      <c r="K917" s="3">
        <f t="shared" si="915"/>
        <v>403.17491380323662</v>
      </c>
    </row>
    <row r="918" spans="1:11" x14ac:dyDescent="0.2">
      <c r="A918">
        <v>917</v>
      </c>
      <c r="B918">
        <v>476</v>
      </c>
      <c r="C918" s="3">
        <f t="shared" ref="C918:K918" si="916">1.03*B918</f>
        <v>490.28000000000003</v>
      </c>
      <c r="D918" s="3">
        <f t="shared" si="916"/>
        <v>504.98840000000007</v>
      </c>
      <c r="E918" s="3">
        <f t="shared" si="916"/>
        <v>520.13805200000013</v>
      </c>
      <c r="F918" s="3">
        <f t="shared" si="916"/>
        <v>535.74219356000015</v>
      </c>
      <c r="G918" s="3">
        <f t="shared" si="916"/>
        <v>551.81445936680018</v>
      </c>
      <c r="H918" s="3">
        <f t="shared" si="916"/>
        <v>568.36889314780422</v>
      </c>
      <c r="I918" s="3">
        <f t="shared" si="916"/>
        <v>585.41995994223839</v>
      </c>
      <c r="J918" s="3">
        <f t="shared" si="916"/>
        <v>602.98255874050551</v>
      </c>
      <c r="K918" s="3">
        <f t="shared" si="916"/>
        <v>621.07203550272072</v>
      </c>
    </row>
    <row r="919" spans="1:11" x14ac:dyDescent="0.2">
      <c r="A919">
        <v>918</v>
      </c>
      <c r="B919">
        <v>574</v>
      </c>
      <c r="C919" s="3">
        <f t="shared" ref="C919:K919" si="917">1.03*B919</f>
        <v>591.22</v>
      </c>
      <c r="D919" s="3">
        <f t="shared" si="917"/>
        <v>608.95660000000009</v>
      </c>
      <c r="E919" s="3">
        <f t="shared" si="917"/>
        <v>627.22529800000007</v>
      </c>
      <c r="F919" s="3">
        <f t="shared" si="917"/>
        <v>646.04205694000007</v>
      </c>
      <c r="G919" s="3">
        <f t="shared" si="917"/>
        <v>665.42331864820005</v>
      </c>
      <c r="H919" s="3">
        <f t="shared" si="917"/>
        <v>685.38601820764609</v>
      </c>
      <c r="I919" s="3">
        <f t="shared" si="917"/>
        <v>705.94759875387547</v>
      </c>
      <c r="J919" s="3">
        <f t="shared" si="917"/>
        <v>727.12602671649177</v>
      </c>
      <c r="K919" s="3">
        <f t="shared" si="917"/>
        <v>748.93980751798654</v>
      </c>
    </row>
    <row r="920" spans="1:11" x14ac:dyDescent="0.2">
      <c r="A920">
        <v>919</v>
      </c>
      <c r="B920">
        <v>931</v>
      </c>
      <c r="C920" s="3">
        <f t="shared" ref="C920:K920" si="918">1.03*B920</f>
        <v>958.93000000000006</v>
      </c>
      <c r="D920" s="3">
        <f t="shared" si="918"/>
        <v>987.69790000000012</v>
      </c>
      <c r="E920" s="3">
        <f t="shared" si="918"/>
        <v>1017.3288370000001</v>
      </c>
      <c r="F920" s="3">
        <f t="shared" si="918"/>
        <v>1047.8487021100002</v>
      </c>
      <c r="G920" s="3">
        <f t="shared" si="918"/>
        <v>1079.2841631733002</v>
      </c>
      <c r="H920" s="3">
        <f t="shared" si="918"/>
        <v>1111.6626880684992</v>
      </c>
      <c r="I920" s="3">
        <f t="shared" si="918"/>
        <v>1145.0125687105542</v>
      </c>
      <c r="J920" s="3">
        <f t="shared" si="918"/>
        <v>1179.362945771871</v>
      </c>
      <c r="K920" s="3">
        <f t="shared" si="918"/>
        <v>1214.7438341450272</v>
      </c>
    </row>
    <row r="921" spans="1:11" x14ac:dyDescent="0.2">
      <c r="A921">
        <v>920</v>
      </c>
      <c r="B921">
        <v>1142</v>
      </c>
      <c r="C921" s="3">
        <f t="shared" ref="C921:K921" si="919">1.03*B921</f>
        <v>1176.26</v>
      </c>
      <c r="D921" s="3">
        <f t="shared" si="919"/>
        <v>1211.5478000000001</v>
      </c>
      <c r="E921" s="3">
        <f t="shared" si="919"/>
        <v>1247.8942340000001</v>
      </c>
      <c r="F921" s="3">
        <f t="shared" si="919"/>
        <v>1285.3310610200001</v>
      </c>
      <c r="G921" s="3">
        <f t="shared" si="919"/>
        <v>1323.8909928506002</v>
      </c>
      <c r="H921" s="3">
        <f t="shared" si="919"/>
        <v>1363.6077226361183</v>
      </c>
      <c r="I921" s="3">
        <f t="shared" si="919"/>
        <v>1404.515954315202</v>
      </c>
      <c r="J921" s="3">
        <f t="shared" si="919"/>
        <v>1446.6514329446582</v>
      </c>
      <c r="K921" s="3">
        <f t="shared" si="919"/>
        <v>1490.050975932998</v>
      </c>
    </row>
    <row r="922" spans="1:11" x14ac:dyDescent="0.2">
      <c r="A922">
        <v>921</v>
      </c>
      <c r="B922">
        <v>669</v>
      </c>
      <c r="C922" s="3">
        <f t="shared" ref="C922:K922" si="920">1.03*B922</f>
        <v>689.07</v>
      </c>
      <c r="D922" s="3">
        <f t="shared" si="920"/>
        <v>709.74210000000005</v>
      </c>
      <c r="E922" s="3">
        <f t="shared" si="920"/>
        <v>731.0343630000001</v>
      </c>
      <c r="F922" s="3">
        <f t="shared" si="920"/>
        <v>752.96539389000009</v>
      </c>
      <c r="G922" s="3">
        <f t="shared" si="920"/>
        <v>775.55435570670011</v>
      </c>
      <c r="H922" s="3">
        <f t="shared" si="920"/>
        <v>798.82098637790114</v>
      </c>
      <c r="I922" s="3">
        <f t="shared" si="920"/>
        <v>822.78561596923817</v>
      </c>
      <c r="J922" s="3">
        <f t="shared" si="920"/>
        <v>847.46918444831533</v>
      </c>
      <c r="K922" s="3">
        <f t="shared" si="920"/>
        <v>872.8932599817648</v>
      </c>
    </row>
    <row r="923" spans="1:11" x14ac:dyDescent="0.2">
      <c r="A923">
        <v>922</v>
      </c>
      <c r="B923">
        <v>1190</v>
      </c>
      <c r="C923" s="3">
        <f t="shared" ref="C923:K923" si="921">1.03*B923</f>
        <v>1225.7</v>
      </c>
      <c r="D923" s="3">
        <f t="shared" si="921"/>
        <v>1262.471</v>
      </c>
      <c r="E923" s="3">
        <f t="shared" si="921"/>
        <v>1300.3451299999999</v>
      </c>
      <c r="F923" s="3">
        <f t="shared" si="921"/>
        <v>1339.3554838999999</v>
      </c>
      <c r="G923" s="3">
        <f t="shared" si="921"/>
        <v>1379.5361484169998</v>
      </c>
      <c r="H923" s="3">
        <f t="shared" si="921"/>
        <v>1420.9222328695098</v>
      </c>
      <c r="I923" s="3">
        <f t="shared" si="921"/>
        <v>1463.5498998555952</v>
      </c>
      <c r="J923" s="3">
        <f t="shared" si="921"/>
        <v>1507.456396851263</v>
      </c>
      <c r="K923" s="3">
        <f t="shared" si="921"/>
        <v>1552.6800887568008</v>
      </c>
    </row>
    <row r="924" spans="1:11" x14ac:dyDescent="0.2">
      <c r="A924">
        <v>923</v>
      </c>
      <c r="B924">
        <v>942</v>
      </c>
      <c r="C924" s="3">
        <f t="shared" ref="C924:K924" si="922">1.03*B924</f>
        <v>970.26</v>
      </c>
      <c r="D924" s="3">
        <f t="shared" si="922"/>
        <v>999.36779999999999</v>
      </c>
      <c r="E924" s="3">
        <f t="shared" si="922"/>
        <v>1029.3488340000001</v>
      </c>
      <c r="F924" s="3">
        <f t="shared" si="922"/>
        <v>1060.2292990200001</v>
      </c>
      <c r="G924" s="3">
        <f t="shared" si="922"/>
        <v>1092.0361779906002</v>
      </c>
      <c r="H924" s="3">
        <f t="shared" si="922"/>
        <v>1124.7972633303182</v>
      </c>
      <c r="I924" s="3">
        <f t="shared" si="922"/>
        <v>1158.5411812302277</v>
      </c>
      <c r="J924" s="3">
        <f t="shared" si="922"/>
        <v>1193.2974166671345</v>
      </c>
      <c r="K924" s="3">
        <f t="shared" si="922"/>
        <v>1229.0963391671485</v>
      </c>
    </row>
    <row r="925" spans="1:11" x14ac:dyDescent="0.2">
      <c r="A925">
        <v>924</v>
      </c>
      <c r="B925">
        <v>337</v>
      </c>
      <c r="C925" s="3">
        <f t="shared" ref="C925:K925" si="923">1.03*B925</f>
        <v>347.11</v>
      </c>
      <c r="D925" s="3">
        <f t="shared" si="923"/>
        <v>357.52330000000001</v>
      </c>
      <c r="E925" s="3">
        <f t="shared" si="923"/>
        <v>368.24899900000003</v>
      </c>
      <c r="F925" s="3">
        <f t="shared" si="923"/>
        <v>379.29646897000003</v>
      </c>
      <c r="G925" s="3">
        <f t="shared" si="923"/>
        <v>390.67536303910003</v>
      </c>
      <c r="H925" s="3">
        <f t="shared" si="923"/>
        <v>402.39562393027302</v>
      </c>
      <c r="I925" s="3">
        <f t="shared" si="923"/>
        <v>414.46749264818123</v>
      </c>
      <c r="J925" s="3">
        <f t="shared" si="923"/>
        <v>426.90151742762669</v>
      </c>
      <c r="K925" s="3">
        <f t="shared" si="923"/>
        <v>439.70856295045547</v>
      </c>
    </row>
    <row r="926" spans="1:11" x14ac:dyDescent="0.2">
      <c r="A926">
        <v>925</v>
      </c>
      <c r="B926">
        <v>479</v>
      </c>
      <c r="C926" s="3">
        <f t="shared" ref="C926:K926" si="924">1.03*B926</f>
        <v>493.37</v>
      </c>
      <c r="D926" s="3">
        <f t="shared" si="924"/>
        <v>508.17110000000002</v>
      </c>
      <c r="E926" s="3">
        <f t="shared" si="924"/>
        <v>523.41623300000003</v>
      </c>
      <c r="F926" s="3">
        <f t="shared" si="924"/>
        <v>539.11871999000005</v>
      </c>
      <c r="G926" s="3">
        <f t="shared" si="924"/>
        <v>555.29228158970011</v>
      </c>
      <c r="H926" s="3">
        <f t="shared" si="924"/>
        <v>571.95105003739116</v>
      </c>
      <c r="I926" s="3">
        <f t="shared" si="924"/>
        <v>589.10958153851288</v>
      </c>
      <c r="J926" s="3">
        <f t="shared" si="924"/>
        <v>606.78286898466831</v>
      </c>
      <c r="K926" s="3">
        <f t="shared" si="924"/>
        <v>624.98635505420839</v>
      </c>
    </row>
    <row r="927" spans="1:11" x14ac:dyDescent="0.2">
      <c r="A927">
        <v>926</v>
      </c>
      <c r="B927">
        <v>250</v>
      </c>
      <c r="C927" s="3">
        <f t="shared" ref="C927:K927" si="925">1.03*B927</f>
        <v>257.5</v>
      </c>
      <c r="D927" s="3">
        <f t="shared" si="925"/>
        <v>265.22500000000002</v>
      </c>
      <c r="E927" s="3">
        <f t="shared" si="925"/>
        <v>273.18175000000002</v>
      </c>
      <c r="F927" s="3">
        <f t="shared" si="925"/>
        <v>281.37720250000001</v>
      </c>
      <c r="G927" s="3">
        <f t="shared" si="925"/>
        <v>289.81851857500004</v>
      </c>
      <c r="H927" s="3">
        <f t="shared" si="925"/>
        <v>298.51307413225004</v>
      </c>
      <c r="I927" s="3">
        <f t="shared" si="925"/>
        <v>307.46846635621756</v>
      </c>
      <c r="J927" s="3">
        <f t="shared" si="925"/>
        <v>316.69252034690408</v>
      </c>
      <c r="K927" s="3">
        <f t="shared" si="925"/>
        <v>326.19329595731119</v>
      </c>
    </row>
    <row r="928" spans="1:11" x14ac:dyDescent="0.2">
      <c r="A928">
        <v>927</v>
      </c>
      <c r="B928">
        <v>509</v>
      </c>
      <c r="C928" s="3">
        <f t="shared" ref="C928:K928" si="926">1.03*B928</f>
        <v>524.27</v>
      </c>
      <c r="D928" s="3">
        <f t="shared" si="926"/>
        <v>539.99810000000002</v>
      </c>
      <c r="E928" s="3">
        <f t="shared" si="926"/>
        <v>556.19804299999998</v>
      </c>
      <c r="F928" s="3">
        <f t="shared" si="926"/>
        <v>572.88398428999994</v>
      </c>
      <c r="G928" s="3">
        <f t="shared" si="926"/>
        <v>590.07050381869999</v>
      </c>
      <c r="H928" s="3">
        <f t="shared" si="926"/>
        <v>607.77261893326101</v>
      </c>
      <c r="I928" s="3">
        <f t="shared" si="926"/>
        <v>626.00579750125883</v>
      </c>
      <c r="J928" s="3">
        <f t="shared" si="926"/>
        <v>644.78597142629656</v>
      </c>
      <c r="K928" s="3">
        <f t="shared" si="926"/>
        <v>664.1295505690855</v>
      </c>
    </row>
    <row r="929" spans="1:11" x14ac:dyDescent="0.2">
      <c r="A929">
        <v>928</v>
      </c>
      <c r="B929">
        <v>855</v>
      </c>
      <c r="C929" s="3">
        <f t="shared" ref="C929:K929" si="927">1.03*B929</f>
        <v>880.65</v>
      </c>
      <c r="D929" s="3">
        <f t="shared" si="927"/>
        <v>907.06949999999995</v>
      </c>
      <c r="E929" s="3">
        <f t="shared" si="927"/>
        <v>934.28158499999995</v>
      </c>
      <c r="F929" s="3">
        <f t="shared" si="927"/>
        <v>962.31003254999996</v>
      </c>
      <c r="G929" s="3">
        <f t="shared" si="927"/>
        <v>991.17933352649993</v>
      </c>
      <c r="H929" s="3">
        <f t="shared" si="927"/>
        <v>1020.914713532295</v>
      </c>
      <c r="I929" s="3">
        <f t="shared" si="927"/>
        <v>1051.5421549382638</v>
      </c>
      <c r="J929" s="3">
        <f t="shared" si="927"/>
        <v>1083.0884195864119</v>
      </c>
      <c r="K929" s="3">
        <f t="shared" si="927"/>
        <v>1115.5810721740042</v>
      </c>
    </row>
    <row r="930" spans="1:11" x14ac:dyDescent="0.2">
      <c r="A930">
        <v>929</v>
      </c>
      <c r="B930">
        <v>590</v>
      </c>
      <c r="C930" s="3">
        <f t="shared" ref="C930:K930" si="928">1.03*B930</f>
        <v>607.70000000000005</v>
      </c>
      <c r="D930" s="3">
        <f t="shared" si="928"/>
        <v>625.93100000000004</v>
      </c>
      <c r="E930" s="3">
        <f t="shared" si="928"/>
        <v>644.70893000000001</v>
      </c>
      <c r="F930" s="3">
        <f t="shared" si="928"/>
        <v>664.05019790000006</v>
      </c>
      <c r="G930" s="3">
        <f t="shared" si="928"/>
        <v>683.97170383700006</v>
      </c>
      <c r="H930" s="3">
        <f t="shared" si="928"/>
        <v>704.49085495211011</v>
      </c>
      <c r="I930" s="3">
        <f t="shared" si="928"/>
        <v>725.6255806006734</v>
      </c>
      <c r="J930" s="3">
        <f t="shared" si="928"/>
        <v>747.39434801869368</v>
      </c>
      <c r="K930" s="3">
        <f t="shared" si="928"/>
        <v>769.8161784592545</v>
      </c>
    </row>
    <row r="931" spans="1:11" x14ac:dyDescent="0.2">
      <c r="A931">
        <v>930</v>
      </c>
      <c r="B931">
        <v>1185</v>
      </c>
      <c r="C931" s="3">
        <f t="shared" ref="C931:K931" si="929">1.03*B931</f>
        <v>1220.55</v>
      </c>
      <c r="D931" s="3">
        <f t="shared" si="929"/>
        <v>1257.1665</v>
      </c>
      <c r="E931" s="3">
        <f t="shared" si="929"/>
        <v>1294.8814950000001</v>
      </c>
      <c r="F931" s="3">
        <f t="shared" si="929"/>
        <v>1333.7279398500002</v>
      </c>
      <c r="G931" s="3">
        <f t="shared" si="929"/>
        <v>1373.7397780455003</v>
      </c>
      <c r="H931" s="3">
        <f t="shared" si="929"/>
        <v>1414.9519713868654</v>
      </c>
      <c r="I931" s="3">
        <f t="shared" si="929"/>
        <v>1457.4005305284713</v>
      </c>
      <c r="J931" s="3">
        <f t="shared" si="929"/>
        <v>1501.1225464443255</v>
      </c>
      <c r="K931" s="3">
        <f t="shared" si="929"/>
        <v>1546.1562228376554</v>
      </c>
    </row>
    <row r="932" spans="1:11" x14ac:dyDescent="0.2">
      <c r="A932">
        <v>931</v>
      </c>
      <c r="B932">
        <v>281</v>
      </c>
      <c r="C932" s="3">
        <f t="shared" ref="C932:K932" si="930">1.03*B932</f>
        <v>289.43</v>
      </c>
      <c r="D932" s="3">
        <f t="shared" si="930"/>
        <v>298.11290000000002</v>
      </c>
      <c r="E932" s="3">
        <f t="shared" si="930"/>
        <v>307.05628700000005</v>
      </c>
      <c r="F932" s="3">
        <f t="shared" si="930"/>
        <v>316.26797561000006</v>
      </c>
      <c r="G932" s="3">
        <f t="shared" si="930"/>
        <v>325.75601487830005</v>
      </c>
      <c r="H932" s="3">
        <f t="shared" si="930"/>
        <v>335.52869532464905</v>
      </c>
      <c r="I932" s="3">
        <f t="shared" si="930"/>
        <v>345.59455618438852</v>
      </c>
      <c r="J932" s="3">
        <f t="shared" si="930"/>
        <v>355.96239286992017</v>
      </c>
      <c r="K932" s="3">
        <f t="shared" si="930"/>
        <v>366.64126465601777</v>
      </c>
    </row>
    <row r="933" spans="1:11" x14ac:dyDescent="0.2">
      <c r="A933">
        <v>932</v>
      </c>
      <c r="B933">
        <v>1083</v>
      </c>
      <c r="C933" s="3">
        <f t="shared" ref="C933:K933" si="931">1.03*B933</f>
        <v>1115.49</v>
      </c>
      <c r="D933" s="3">
        <f t="shared" si="931"/>
        <v>1148.9547</v>
      </c>
      <c r="E933" s="3">
        <f t="shared" si="931"/>
        <v>1183.4233409999999</v>
      </c>
      <c r="F933" s="3">
        <f t="shared" si="931"/>
        <v>1218.92604123</v>
      </c>
      <c r="G933" s="3">
        <f t="shared" si="931"/>
        <v>1255.4938224669002</v>
      </c>
      <c r="H933" s="3">
        <f t="shared" si="931"/>
        <v>1293.1586371409071</v>
      </c>
      <c r="I933" s="3">
        <f t="shared" si="931"/>
        <v>1331.9533962551343</v>
      </c>
      <c r="J933" s="3">
        <f t="shared" si="931"/>
        <v>1371.9119981427884</v>
      </c>
      <c r="K933" s="3">
        <f t="shared" si="931"/>
        <v>1413.069358087072</v>
      </c>
    </row>
    <row r="934" spans="1:11" x14ac:dyDescent="0.2">
      <c r="A934">
        <v>933</v>
      </c>
      <c r="B934">
        <v>1062</v>
      </c>
      <c r="C934" s="3">
        <f t="shared" ref="C934:K934" si="932">1.03*B934</f>
        <v>1093.8600000000001</v>
      </c>
      <c r="D934" s="3">
        <f t="shared" si="932"/>
        <v>1126.6758000000002</v>
      </c>
      <c r="E934" s="3">
        <f t="shared" si="932"/>
        <v>1160.4760740000002</v>
      </c>
      <c r="F934" s="3">
        <f t="shared" si="932"/>
        <v>1195.2903562200001</v>
      </c>
      <c r="G934" s="3">
        <f t="shared" si="932"/>
        <v>1231.1490669066002</v>
      </c>
      <c r="H934" s="3">
        <f t="shared" si="932"/>
        <v>1268.0835389137983</v>
      </c>
      <c r="I934" s="3">
        <f t="shared" si="932"/>
        <v>1306.1260450812122</v>
      </c>
      <c r="J934" s="3">
        <f t="shared" si="932"/>
        <v>1345.3098264336486</v>
      </c>
      <c r="K934" s="3">
        <f t="shared" si="932"/>
        <v>1385.669121226658</v>
      </c>
    </row>
    <row r="935" spans="1:11" x14ac:dyDescent="0.2">
      <c r="A935">
        <v>934</v>
      </c>
      <c r="B935">
        <v>515</v>
      </c>
      <c r="C935" s="3">
        <f t="shared" ref="C935:K935" si="933">1.03*B935</f>
        <v>530.45000000000005</v>
      </c>
      <c r="D935" s="3">
        <f t="shared" si="933"/>
        <v>546.36350000000004</v>
      </c>
      <c r="E935" s="3">
        <f t="shared" si="933"/>
        <v>562.75440500000002</v>
      </c>
      <c r="F935" s="3">
        <f t="shared" si="933"/>
        <v>579.63703715000008</v>
      </c>
      <c r="G935" s="3">
        <f t="shared" si="933"/>
        <v>597.02614826450008</v>
      </c>
      <c r="H935" s="3">
        <f t="shared" si="933"/>
        <v>614.93693271243512</v>
      </c>
      <c r="I935" s="3">
        <f t="shared" si="933"/>
        <v>633.38504069380815</v>
      </c>
      <c r="J935" s="3">
        <f t="shared" si="933"/>
        <v>652.38659191462239</v>
      </c>
      <c r="K935" s="3">
        <f t="shared" si="933"/>
        <v>671.95818967206105</v>
      </c>
    </row>
    <row r="936" spans="1:11" x14ac:dyDescent="0.2">
      <c r="A936">
        <v>935</v>
      </c>
      <c r="B936">
        <v>967</v>
      </c>
      <c r="C936" s="3">
        <f t="shared" ref="C936:K936" si="934">1.03*B936</f>
        <v>996.01</v>
      </c>
      <c r="D936" s="3">
        <f t="shared" si="934"/>
        <v>1025.8903</v>
      </c>
      <c r="E936" s="3">
        <f t="shared" si="934"/>
        <v>1056.667009</v>
      </c>
      <c r="F936" s="3">
        <f t="shared" si="934"/>
        <v>1088.3670192700001</v>
      </c>
      <c r="G936" s="3">
        <f t="shared" si="934"/>
        <v>1121.0180298481002</v>
      </c>
      <c r="H936" s="3">
        <f t="shared" si="934"/>
        <v>1154.6485707435434</v>
      </c>
      <c r="I936" s="3">
        <f t="shared" si="934"/>
        <v>1189.2880278658497</v>
      </c>
      <c r="J936" s="3">
        <f t="shared" si="934"/>
        <v>1224.9666687018253</v>
      </c>
      <c r="K936" s="3">
        <f t="shared" si="934"/>
        <v>1261.7156687628801</v>
      </c>
    </row>
    <row r="937" spans="1:11" x14ac:dyDescent="0.2">
      <c r="A937">
        <v>936</v>
      </c>
      <c r="B937">
        <v>1142</v>
      </c>
      <c r="C937" s="3">
        <f t="shared" ref="C937:K937" si="935">1.03*B937</f>
        <v>1176.26</v>
      </c>
      <c r="D937" s="3">
        <f t="shared" si="935"/>
        <v>1211.5478000000001</v>
      </c>
      <c r="E937" s="3">
        <f t="shared" si="935"/>
        <v>1247.8942340000001</v>
      </c>
      <c r="F937" s="3">
        <f t="shared" si="935"/>
        <v>1285.3310610200001</v>
      </c>
      <c r="G937" s="3">
        <f t="shared" si="935"/>
        <v>1323.8909928506002</v>
      </c>
      <c r="H937" s="3">
        <f t="shared" si="935"/>
        <v>1363.6077226361183</v>
      </c>
      <c r="I937" s="3">
        <f t="shared" si="935"/>
        <v>1404.515954315202</v>
      </c>
      <c r="J937" s="3">
        <f t="shared" si="935"/>
        <v>1446.6514329446582</v>
      </c>
      <c r="K937" s="3">
        <f t="shared" si="935"/>
        <v>1490.050975932998</v>
      </c>
    </row>
    <row r="938" spans="1:11" x14ac:dyDescent="0.2">
      <c r="A938">
        <v>937</v>
      </c>
      <c r="B938">
        <v>900</v>
      </c>
      <c r="C938" s="3">
        <f t="shared" ref="C938:K938" si="936">1.03*B938</f>
        <v>927</v>
      </c>
      <c r="D938" s="3">
        <f t="shared" si="936"/>
        <v>954.81000000000006</v>
      </c>
      <c r="E938" s="3">
        <f t="shared" si="936"/>
        <v>983.4543000000001</v>
      </c>
      <c r="F938" s="3">
        <f t="shared" si="936"/>
        <v>1012.9579290000001</v>
      </c>
      <c r="G938" s="3">
        <f t="shared" si="936"/>
        <v>1043.3466668700003</v>
      </c>
      <c r="H938" s="3">
        <f t="shared" si="936"/>
        <v>1074.6470668761003</v>
      </c>
      <c r="I938" s="3">
        <f t="shared" si="936"/>
        <v>1106.8864788823835</v>
      </c>
      <c r="J938" s="3">
        <f t="shared" si="936"/>
        <v>1140.093073248855</v>
      </c>
      <c r="K938" s="3">
        <f t="shared" si="936"/>
        <v>1174.2958654463207</v>
      </c>
    </row>
    <row r="939" spans="1:11" x14ac:dyDescent="0.2">
      <c r="A939">
        <v>938</v>
      </c>
      <c r="B939">
        <v>822</v>
      </c>
      <c r="C939" s="3">
        <f t="shared" ref="C939:K939" si="937">1.03*B939</f>
        <v>846.66</v>
      </c>
      <c r="D939" s="3">
        <f t="shared" si="937"/>
        <v>872.0598</v>
      </c>
      <c r="E939" s="3">
        <f t="shared" si="937"/>
        <v>898.22159399999998</v>
      </c>
      <c r="F939" s="3">
        <f t="shared" si="937"/>
        <v>925.16824182000005</v>
      </c>
      <c r="G939" s="3">
        <f t="shared" si="937"/>
        <v>952.92328907460012</v>
      </c>
      <c r="H939" s="3">
        <f t="shared" si="937"/>
        <v>981.51098774683817</v>
      </c>
      <c r="I939" s="3">
        <f t="shared" si="937"/>
        <v>1010.9563173792434</v>
      </c>
      <c r="J939" s="3">
        <f t="shared" si="937"/>
        <v>1041.2850069006208</v>
      </c>
      <c r="K939" s="3">
        <f t="shared" si="937"/>
        <v>1072.5235571076396</v>
      </c>
    </row>
    <row r="940" spans="1:11" x14ac:dyDescent="0.2">
      <c r="A940">
        <v>939</v>
      </c>
      <c r="B940">
        <v>578</v>
      </c>
      <c r="C940" s="3">
        <f t="shared" ref="C940:K940" si="938">1.03*B940</f>
        <v>595.34</v>
      </c>
      <c r="D940" s="3">
        <f t="shared" si="938"/>
        <v>613.2002</v>
      </c>
      <c r="E940" s="3">
        <f t="shared" si="938"/>
        <v>631.59620600000005</v>
      </c>
      <c r="F940" s="3">
        <f t="shared" si="938"/>
        <v>650.54409218000012</v>
      </c>
      <c r="G940" s="3">
        <f t="shared" si="938"/>
        <v>670.06041494540011</v>
      </c>
      <c r="H940" s="3">
        <f t="shared" si="938"/>
        <v>690.16222739376212</v>
      </c>
      <c r="I940" s="3">
        <f t="shared" si="938"/>
        <v>710.86709421557498</v>
      </c>
      <c r="J940" s="3">
        <f t="shared" si="938"/>
        <v>732.19310704204224</v>
      </c>
      <c r="K940" s="3">
        <f t="shared" si="938"/>
        <v>754.1589002533035</v>
      </c>
    </row>
    <row r="941" spans="1:11" x14ac:dyDescent="0.2">
      <c r="A941">
        <v>940</v>
      </c>
      <c r="B941">
        <v>523</v>
      </c>
      <c r="C941" s="3">
        <f t="shared" ref="C941:K941" si="939">1.03*B941</f>
        <v>538.69000000000005</v>
      </c>
      <c r="D941" s="3">
        <f t="shared" si="939"/>
        <v>554.85070000000007</v>
      </c>
      <c r="E941" s="3">
        <f t="shared" si="939"/>
        <v>571.49622100000011</v>
      </c>
      <c r="F941" s="3">
        <f t="shared" si="939"/>
        <v>588.64110763000008</v>
      </c>
      <c r="G941" s="3">
        <f t="shared" si="939"/>
        <v>606.30034085890009</v>
      </c>
      <c r="H941" s="3">
        <f t="shared" si="939"/>
        <v>624.48935108466708</v>
      </c>
      <c r="I941" s="3">
        <f t="shared" si="939"/>
        <v>643.22403161720706</v>
      </c>
      <c r="J941" s="3">
        <f t="shared" si="939"/>
        <v>662.52075256572334</v>
      </c>
      <c r="K941" s="3">
        <f t="shared" si="939"/>
        <v>682.39637514269509</v>
      </c>
    </row>
    <row r="942" spans="1:11" x14ac:dyDescent="0.2">
      <c r="A942">
        <v>941</v>
      </c>
      <c r="B942">
        <v>392</v>
      </c>
      <c r="C942" s="3">
        <f t="shared" ref="C942:K942" si="940">1.03*B942</f>
        <v>403.76</v>
      </c>
      <c r="D942" s="3">
        <f t="shared" si="940"/>
        <v>415.87279999999998</v>
      </c>
      <c r="E942" s="3">
        <f t="shared" si="940"/>
        <v>428.34898399999997</v>
      </c>
      <c r="F942" s="3">
        <f t="shared" si="940"/>
        <v>441.19945351999996</v>
      </c>
      <c r="G942" s="3">
        <f t="shared" si="940"/>
        <v>454.43543712559995</v>
      </c>
      <c r="H942" s="3">
        <f t="shared" si="940"/>
        <v>468.06850023936795</v>
      </c>
      <c r="I942" s="3">
        <f t="shared" si="940"/>
        <v>482.11055524654898</v>
      </c>
      <c r="J942" s="3">
        <f t="shared" si="940"/>
        <v>496.57387190394547</v>
      </c>
      <c r="K942" s="3">
        <f t="shared" si="940"/>
        <v>511.47108806106382</v>
      </c>
    </row>
    <row r="943" spans="1:11" x14ac:dyDescent="0.2">
      <c r="A943">
        <v>942</v>
      </c>
      <c r="B943">
        <v>443</v>
      </c>
      <c r="C943" s="3">
        <f t="shared" ref="C943:K943" si="941">1.03*B943</f>
        <v>456.29</v>
      </c>
      <c r="D943" s="3">
        <f t="shared" si="941"/>
        <v>469.97870000000006</v>
      </c>
      <c r="E943" s="3">
        <f t="shared" si="941"/>
        <v>484.07806100000005</v>
      </c>
      <c r="F943" s="3">
        <f t="shared" si="941"/>
        <v>498.60040283000006</v>
      </c>
      <c r="G943" s="3">
        <f t="shared" si="941"/>
        <v>513.55841491490003</v>
      </c>
      <c r="H943" s="3">
        <f t="shared" si="941"/>
        <v>528.96516736234707</v>
      </c>
      <c r="I943" s="3">
        <f t="shared" si="941"/>
        <v>544.8341223832175</v>
      </c>
      <c r="J943" s="3">
        <f t="shared" si="941"/>
        <v>561.17914605471401</v>
      </c>
      <c r="K943" s="3">
        <f t="shared" si="941"/>
        <v>578.0145204363555</v>
      </c>
    </row>
    <row r="944" spans="1:11" x14ac:dyDescent="0.2">
      <c r="A944">
        <v>943</v>
      </c>
      <c r="B944">
        <v>1095</v>
      </c>
      <c r="C944" s="3">
        <f t="shared" ref="C944:K944" si="942">1.03*B944</f>
        <v>1127.8500000000001</v>
      </c>
      <c r="D944" s="3">
        <f t="shared" si="942"/>
        <v>1161.6855000000003</v>
      </c>
      <c r="E944" s="3">
        <f t="shared" si="942"/>
        <v>1196.5360650000002</v>
      </c>
      <c r="F944" s="3">
        <f t="shared" si="942"/>
        <v>1232.4321469500003</v>
      </c>
      <c r="G944" s="3">
        <f t="shared" si="942"/>
        <v>1269.4051113585003</v>
      </c>
      <c r="H944" s="3">
        <f t="shared" si="942"/>
        <v>1307.4872646992553</v>
      </c>
      <c r="I944" s="3">
        <f t="shared" si="942"/>
        <v>1346.7118826402329</v>
      </c>
      <c r="J944" s="3">
        <f t="shared" si="942"/>
        <v>1387.1132391194399</v>
      </c>
      <c r="K944" s="3">
        <f t="shared" si="942"/>
        <v>1428.7266362930231</v>
      </c>
    </row>
    <row r="945" spans="1:11" x14ac:dyDescent="0.2">
      <c r="A945">
        <v>944</v>
      </c>
      <c r="B945">
        <v>1188</v>
      </c>
      <c r="C945" s="3">
        <f t="shared" ref="C945:K945" si="943">1.03*B945</f>
        <v>1223.6400000000001</v>
      </c>
      <c r="D945" s="3">
        <f t="shared" si="943"/>
        <v>1260.3492000000001</v>
      </c>
      <c r="E945" s="3">
        <f t="shared" si="943"/>
        <v>1298.1596760000002</v>
      </c>
      <c r="F945" s="3">
        <f t="shared" si="943"/>
        <v>1337.1044662800002</v>
      </c>
      <c r="G945" s="3">
        <f t="shared" si="943"/>
        <v>1377.2176002684002</v>
      </c>
      <c r="H945" s="3">
        <f t="shared" si="943"/>
        <v>1418.5341282764523</v>
      </c>
      <c r="I945" s="3">
        <f t="shared" si="943"/>
        <v>1461.0901521247458</v>
      </c>
      <c r="J945" s="3">
        <f t="shared" si="943"/>
        <v>1504.9228566884883</v>
      </c>
      <c r="K945" s="3">
        <f t="shared" si="943"/>
        <v>1550.0705423891429</v>
      </c>
    </row>
    <row r="946" spans="1:11" x14ac:dyDescent="0.2">
      <c r="A946">
        <v>945</v>
      </c>
      <c r="B946">
        <v>898</v>
      </c>
      <c r="C946" s="3">
        <f t="shared" ref="C946:K946" si="944">1.03*B946</f>
        <v>924.94</v>
      </c>
      <c r="D946" s="3">
        <f t="shared" si="944"/>
        <v>952.68820000000005</v>
      </c>
      <c r="E946" s="3">
        <f t="shared" si="944"/>
        <v>981.26884600000005</v>
      </c>
      <c r="F946" s="3">
        <f t="shared" si="944"/>
        <v>1010.7069113800001</v>
      </c>
      <c r="G946" s="3">
        <f t="shared" si="944"/>
        <v>1041.0281187214</v>
      </c>
      <c r="H946" s="3">
        <f t="shared" si="944"/>
        <v>1072.2589622830421</v>
      </c>
      <c r="I946" s="3">
        <f t="shared" si="944"/>
        <v>1104.4267311515334</v>
      </c>
      <c r="J946" s="3">
        <f t="shared" si="944"/>
        <v>1137.5595330860795</v>
      </c>
      <c r="K946" s="3">
        <f t="shared" si="944"/>
        <v>1171.6863190786619</v>
      </c>
    </row>
    <row r="947" spans="1:11" x14ac:dyDescent="0.2">
      <c r="A947">
        <v>946</v>
      </c>
      <c r="B947">
        <v>398</v>
      </c>
      <c r="C947" s="3">
        <f t="shared" ref="C947:K947" si="945">1.03*B947</f>
        <v>409.94</v>
      </c>
      <c r="D947" s="3">
        <f t="shared" si="945"/>
        <v>422.23820000000001</v>
      </c>
      <c r="E947" s="3">
        <f t="shared" si="945"/>
        <v>434.90534600000001</v>
      </c>
      <c r="F947" s="3">
        <f t="shared" si="945"/>
        <v>447.95250638000005</v>
      </c>
      <c r="G947" s="3">
        <f t="shared" si="945"/>
        <v>461.39108157140004</v>
      </c>
      <c r="H947" s="3">
        <f t="shared" si="945"/>
        <v>475.23281401854206</v>
      </c>
      <c r="I947" s="3">
        <f t="shared" si="945"/>
        <v>489.48979843909831</v>
      </c>
      <c r="J947" s="3">
        <f t="shared" si="945"/>
        <v>504.17449239227125</v>
      </c>
      <c r="K947" s="3">
        <f t="shared" si="945"/>
        <v>519.29972716403938</v>
      </c>
    </row>
    <row r="948" spans="1:11" x14ac:dyDescent="0.2">
      <c r="A948">
        <v>947</v>
      </c>
      <c r="B948">
        <v>905</v>
      </c>
      <c r="C948" s="3">
        <f t="shared" ref="C948:K948" si="946">1.03*B948</f>
        <v>932.15</v>
      </c>
      <c r="D948" s="3">
        <f t="shared" si="946"/>
        <v>960.11450000000002</v>
      </c>
      <c r="E948" s="3">
        <f t="shared" si="946"/>
        <v>988.91793500000006</v>
      </c>
      <c r="F948" s="3">
        <f t="shared" si="946"/>
        <v>1018.5854730500001</v>
      </c>
      <c r="G948" s="3">
        <f t="shared" si="946"/>
        <v>1049.1430372415002</v>
      </c>
      <c r="H948" s="3">
        <f t="shared" si="946"/>
        <v>1080.6173283587452</v>
      </c>
      <c r="I948" s="3">
        <f t="shared" si="946"/>
        <v>1113.0358482095075</v>
      </c>
      <c r="J948" s="3">
        <f t="shared" si="946"/>
        <v>1146.4269236557927</v>
      </c>
      <c r="K948" s="3">
        <f t="shared" si="946"/>
        <v>1180.8197313654666</v>
      </c>
    </row>
    <row r="949" spans="1:11" x14ac:dyDescent="0.2">
      <c r="A949">
        <v>948</v>
      </c>
      <c r="B949">
        <v>1077</v>
      </c>
      <c r="C949" s="3">
        <f t="shared" ref="C949:K949" si="947">1.03*B949</f>
        <v>1109.31</v>
      </c>
      <c r="D949" s="3">
        <f t="shared" si="947"/>
        <v>1142.5892999999999</v>
      </c>
      <c r="E949" s="3">
        <f t="shared" si="947"/>
        <v>1176.8669789999999</v>
      </c>
      <c r="F949" s="3">
        <f t="shared" si="947"/>
        <v>1212.17298837</v>
      </c>
      <c r="G949" s="3">
        <f t="shared" si="947"/>
        <v>1248.5381780211001</v>
      </c>
      <c r="H949" s="3">
        <f t="shared" si="947"/>
        <v>1285.994323361733</v>
      </c>
      <c r="I949" s="3">
        <f t="shared" si="947"/>
        <v>1324.5741530625851</v>
      </c>
      <c r="J949" s="3">
        <f t="shared" si="947"/>
        <v>1364.3113776544626</v>
      </c>
      <c r="K949" s="3">
        <f t="shared" si="947"/>
        <v>1405.2407189840965</v>
      </c>
    </row>
    <row r="950" spans="1:11" x14ac:dyDescent="0.2">
      <c r="A950">
        <v>949</v>
      </c>
      <c r="B950">
        <v>443</v>
      </c>
      <c r="C950" s="3">
        <f t="shared" ref="C950:K950" si="948">1.03*B950</f>
        <v>456.29</v>
      </c>
      <c r="D950" s="3">
        <f t="shared" si="948"/>
        <v>469.97870000000006</v>
      </c>
      <c r="E950" s="3">
        <f t="shared" si="948"/>
        <v>484.07806100000005</v>
      </c>
      <c r="F950" s="3">
        <f t="shared" si="948"/>
        <v>498.60040283000006</v>
      </c>
      <c r="G950" s="3">
        <f t="shared" si="948"/>
        <v>513.55841491490003</v>
      </c>
      <c r="H950" s="3">
        <f t="shared" si="948"/>
        <v>528.96516736234707</v>
      </c>
      <c r="I950" s="3">
        <f t="shared" si="948"/>
        <v>544.8341223832175</v>
      </c>
      <c r="J950" s="3">
        <f t="shared" si="948"/>
        <v>561.17914605471401</v>
      </c>
      <c r="K950" s="3">
        <f t="shared" si="948"/>
        <v>578.0145204363555</v>
      </c>
    </row>
    <row r="951" spans="1:11" x14ac:dyDescent="0.2">
      <c r="A951">
        <v>950</v>
      </c>
      <c r="B951">
        <v>719</v>
      </c>
      <c r="C951" s="3">
        <f t="shared" ref="C951:K951" si="949">1.03*B951</f>
        <v>740.57</v>
      </c>
      <c r="D951" s="3">
        <f t="shared" si="949"/>
        <v>762.78710000000012</v>
      </c>
      <c r="E951" s="3">
        <f t="shared" si="949"/>
        <v>785.67071300000009</v>
      </c>
      <c r="F951" s="3">
        <f t="shared" si="949"/>
        <v>809.24083439000015</v>
      </c>
      <c r="G951" s="3">
        <f t="shared" si="949"/>
        <v>833.51805942170017</v>
      </c>
      <c r="H951" s="3">
        <f t="shared" si="949"/>
        <v>858.52360120435117</v>
      </c>
      <c r="I951" s="3">
        <f t="shared" si="949"/>
        <v>884.27930924048178</v>
      </c>
      <c r="J951" s="3">
        <f t="shared" si="949"/>
        <v>910.80768851769631</v>
      </c>
      <c r="K951" s="3">
        <f t="shared" si="949"/>
        <v>938.13191917322717</v>
      </c>
    </row>
    <row r="952" spans="1:11" x14ac:dyDescent="0.2">
      <c r="A952">
        <v>951</v>
      </c>
      <c r="B952">
        <v>677</v>
      </c>
      <c r="C952" s="3">
        <f t="shared" ref="C952:K952" si="950">1.03*B952</f>
        <v>697.31000000000006</v>
      </c>
      <c r="D952" s="3">
        <f t="shared" si="950"/>
        <v>718.22930000000008</v>
      </c>
      <c r="E952" s="3">
        <f t="shared" si="950"/>
        <v>739.77617900000007</v>
      </c>
      <c r="F952" s="3">
        <f t="shared" si="950"/>
        <v>761.96946437000008</v>
      </c>
      <c r="G952" s="3">
        <f t="shared" si="950"/>
        <v>784.82854830110011</v>
      </c>
      <c r="H952" s="3">
        <f t="shared" si="950"/>
        <v>808.37340475013309</v>
      </c>
      <c r="I952" s="3">
        <f t="shared" si="950"/>
        <v>832.62460689263708</v>
      </c>
      <c r="J952" s="3">
        <f t="shared" si="950"/>
        <v>857.60334509941617</v>
      </c>
      <c r="K952" s="3">
        <f t="shared" si="950"/>
        <v>883.33144545239873</v>
      </c>
    </row>
    <row r="953" spans="1:11" x14ac:dyDescent="0.2">
      <c r="A953">
        <v>952</v>
      </c>
      <c r="B953">
        <v>1193</v>
      </c>
      <c r="C953" s="3">
        <f t="shared" ref="C953:K953" si="951">1.03*B953</f>
        <v>1228.79</v>
      </c>
      <c r="D953" s="3">
        <f t="shared" si="951"/>
        <v>1265.6537000000001</v>
      </c>
      <c r="E953" s="3">
        <f t="shared" si="951"/>
        <v>1303.6233110000001</v>
      </c>
      <c r="F953" s="3">
        <f t="shared" si="951"/>
        <v>1342.7320103300001</v>
      </c>
      <c r="G953" s="3">
        <f t="shared" si="951"/>
        <v>1383.0139706399002</v>
      </c>
      <c r="H953" s="3">
        <f t="shared" si="951"/>
        <v>1424.5043897590972</v>
      </c>
      <c r="I953" s="3">
        <f t="shared" si="951"/>
        <v>1467.2395214518701</v>
      </c>
      <c r="J953" s="3">
        <f t="shared" si="951"/>
        <v>1511.2567070954262</v>
      </c>
      <c r="K953" s="3">
        <f t="shared" si="951"/>
        <v>1556.5944083082891</v>
      </c>
    </row>
    <row r="954" spans="1:11" x14ac:dyDescent="0.2">
      <c r="A954">
        <v>953</v>
      </c>
      <c r="B954">
        <v>824</v>
      </c>
      <c r="C954" s="3">
        <f t="shared" ref="C954:K954" si="952">1.03*B954</f>
        <v>848.72</v>
      </c>
      <c r="D954" s="3">
        <f t="shared" si="952"/>
        <v>874.1816</v>
      </c>
      <c r="E954" s="3">
        <f t="shared" si="952"/>
        <v>900.40704800000003</v>
      </c>
      <c r="F954" s="3">
        <f t="shared" si="952"/>
        <v>927.41925944000002</v>
      </c>
      <c r="G954" s="3">
        <f t="shared" si="952"/>
        <v>955.24183722320004</v>
      </c>
      <c r="H954" s="3">
        <f t="shared" si="952"/>
        <v>983.89909233989601</v>
      </c>
      <c r="I954" s="3">
        <f t="shared" si="952"/>
        <v>1013.416065110093</v>
      </c>
      <c r="J954" s="3">
        <f t="shared" si="952"/>
        <v>1043.8185470633957</v>
      </c>
      <c r="K954" s="3">
        <f t="shared" si="952"/>
        <v>1075.1331034752977</v>
      </c>
    </row>
    <row r="955" spans="1:11" x14ac:dyDescent="0.2">
      <c r="A955">
        <v>954</v>
      </c>
      <c r="B955">
        <v>740</v>
      </c>
      <c r="C955" s="3">
        <f t="shared" ref="C955:K955" si="953">1.03*B955</f>
        <v>762.2</v>
      </c>
      <c r="D955" s="3">
        <f t="shared" si="953"/>
        <v>785.06600000000003</v>
      </c>
      <c r="E955" s="3">
        <f t="shared" si="953"/>
        <v>808.6179800000001</v>
      </c>
      <c r="F955" s="3">
        <f t="shared" si="953"/>
        <v>832.87651940000012</v>
      </c>
      <c r="G955" s="3">
        <f t="shared" si="953"/>
        <v>857.86281498200015</v>
      </c>
      <c r="H955" s="3">
        <f t="shared" si="953"/>
        <v>883.5986994314602</v>
      </c>
      <c r="I955" s="3">
        <f t="shared" si="953"/>
        <v>910.10666041440402</v>
      </c>
      <c r="J955" s="3">
        <f t="shared" si="953"/>
        <v>937.40986022683614</v>
      </c>
      <c r="K955" s="3">
        <f t="shared" si="953"/>
        <v>965.53215603364129</v>
      </c>
    </row>
    <row r="956" spans="1:11" x14ac:dyDescent="0.2">
      <c r="A956">
        <v>955</v>
      </c>
      <c r="B956">
        <v>1159</v>
      </c>
      <c r="C956" s="3">
        <f t="shared" ref="C956:K956" si="954">1.03*B956</f>
        <v>1193.77</v>
      </c>
      <c r="D956" s="3">
        <f t="shared" si="954"/>
        <v>1229.5831000000001</v>
      </c>
      <c r="E956" s="3">
        <f t="shared" si="954"/>
        <v>1266.470593</v>
      </c>
      <c r="F956" s="3">
        <f t="shared" si="954"/>
        <v>1304.46471079</v>
      </c>
      <c r="G956" s="3">
        <f t="shared" si="954"/>
        <v>1343.5986521137002</v>
      </c>
      <c r="H956" s="3">
        <f t="shared" si="954"/>
        <v>1383.9066116771112</v>
      </c>
      <c r="I956" s="3">
        <f t="shared" si="954"/>
        <v>1425.4238100274245</v>
      </c>
      <c r="J956" s="3">
        <f t="shared" si="954"/>
        <v>1468.1865243282473</v>
      </c>
      <c r="K956" s="3">
        <f t="shared" si="954"/>
        <v>1512.2321200580948</v>
      </c>
    </row>
    <row r="957" spans="1:11" x14ac:dyDescent="0.2">
      <c r="A957">
        <v>956</v>
      </c>
      <c r="B957">
        <v>817</v>
      </c>
      <c r="C957" s="3">
        <f t="shared" ref="C957:K957" si="955">1.03*B957</f>
        <v>841.51</v>
      </c>
      <c r="D957" s="3">
        <f t="shared" si="955"/>
        <v>866.75530000000003</v>
      </c>
      <c r="E957" s="3">
        <f t="shared" si="955"/>
        <v>892.75795900000003</v>
      </c>
      <c r="F957" s="3">
        <f t="shared" si="955"/>
        <v>919.54069777000007</v>
      </c>
      <c r="G957" s="3">
        <f t="shared" si="955"/>
        <v>947.12691870310005</v>
      </c>
      <c r="H957" s="3">
        <f t="shared" si="955"/>
        <v>975.54072626419304</v>
      </c>
      <c r="I957" s="3">
        <f t="shared" si="955"/>
        <v>1004.8069480521189</v>
      </c>
      <c r="J957" s="3">
        <f t="shared" si="955"/>
        <v>1034.9511564936824</v>
      </c>
      <c r="K957" s="3">
        <f t="shared" si="955"/>
        <v>1065.999691188493</v>
      </c>
    </row>
    <row r="958" spans="1:11" x14ac:dyDescent="0.2">
      <c r="A958">
        <v>957</v>
      </c>
      <c r="B958">
        <v>709</v>
      </c>
      <c r="C958" s="3">
        <f t="shared" ref="C958:K958" si="956">1.03*B958</f>
        <v>730.27</v>
      </c>
      <c r="D958" s="3">
        <f t="shared" si="956"/>
        <v>752.17809999999997</v>
      </c>
      <c r="E958" s="3">
        <f t="shared" si="956"/>
        <v>774.74344299999996</v>
      </c>
      <c r="F958" s="3">
        <f t="shared" si="956"/>
        <v>797.98574628999995</v>
      </c>
      <c r="G958" s="3">
        <f t="shared" si="956"/>
        <v>821.92531867870002</v>
      </c>
      <c r="H958" s="3">
        <f t="shared" si="956"/>
        <v>846.58307823906102</v>
      </c>
      <c r="I958" s="3">
        <f t="shared" si="956"/>
        <v>871.98057058623283</v>
      </c>
      <c r="J958" s="3">
        <f t="shared" si="956"/>
        <v>898.13998770381988</v>
      </c>
      <c r="K958" s="3">
        <f t="shared" si="956"/>
        <v>925.08418733493454</v>
      </c>
    </row>
    <row r="959" spans="1:11" x14ac:dyDescent="0.2">
      <c r="A959">
        <v>958</v>
      </c>
      <c r="B959">
        <v>1124</v>
      </c>
      <c r="C959" s="3">
        <f t="shared" ref="C959:K959" si="957">1.03*B959</f>
        <v>1157.72</v>
      </c>
      <c r="D959" s="3">
        <f t="shared" si="957"/>
        <v>1192.4516000000001</v>
      </c>
      <c r="E959" s="3">
        <f t="shared" si="957"/>
        <v>1228.2251480000002</v>
      </c>
      <c r="F959" s="3">
        <f t="shared" si="957"/>
        <v>1265.0719024400003</v>
      </c>
      <c r="G959" s="3">
        <f t="shared" si="957"/>
        <v>1303.0240595132002</v>
      </c>
      <c r="H959" s="3">
        <f t="shared" si="957"/>
        <v>1342.1147812985962</v>
      </c>
      <c r="I959" s="3">
        <f t="shared" si="957"/>
        <v>1382.3782247375541</v>
      </c>
      <c r="J959" s="3">
        <f t="shared" si="957"/>
        <v>1423.8495714796807</v>
      </c>
      <c r="K959" s="3">
        <f t="shared" si="957"/>
        <v>1466.5650586240711</v>
      </c>
    </row>
    <row r="960" spans="1:11" x14ac:dyDescent="0.2">
      <c r="A960">
        <v>959</v>
      </c>
      <c r="B960">
        <v>711</v>
      </c>
      <c r="C960" s="3">
        <f t="shared" ref="C960:K960" si="958">1.03*B960</f>
        <v>732.33</v>
      </c>
      <c r="D960" s="3">
        <f t="shared" si="958"/>
        <v>754.29990000000009</v>
      </c>
      <c r="E960" s="3">
        <f t="shared" si="958"/>
        <v>776.92889700000012</v>
      </c>
      <c r="F960" s="3">
        <f t="shared" si="958"/>
        <v>800.23676391000015</v>
      </c>
      <c r="G960" s="3">
        <f t="shared" si="958"/>
        <v>824.24386682730017</v>
      </c>
      <c r="H960" s="3">
        <f t="shared" si="958"/>
        <v>848.97118283211921</v>
      </c>
      <c r="I960" s="3">
        <f t="shared" si="958"/>
        <v>874.44031831708276</v>
      </c>
      <c r="J960" s="3">
        <f t="shared" si="958"/>
        <v>900.67352786659524</v>
      </c>
      <c r="K960" s="3">
        <f t="shared" si="958"/>
        <v>927.69373370259314</v>
      </c>
    </row>
    <row r="961" spans="1:11" x14ac:dyDescent="0.2">
      <c r="A961">
        <v>960</v>
      </c>
      <c r="B961">
        <v>479</v>
      </c>
      <c r="C961" s="3">
        <f t="shared" ref="C961:K961" si="959">1.03*B961</f>
        <v>493.37</v>
      </c>
      <c r="D961" s="3">
        <f t="shared" si="959"/>
        <v>508.17110000000002</v>
      </c>
      <c r="E961" s="3">
        <f t="shared" si="959"/>
        <v>523.41623300000003</v>
      </c>
      <c r="F961" s="3">
        <f t="shared" si="959"/>
        <v>539.11871999000005</v>
      </c>
      <c r="G961" s="3">
        <f t="shared" si="959"/>
        <v>555.29228158970011</v>
      </c>
      <c r="H961" s="3">
        <f t="shared" si="959"/>
        <v>571.95105003739116</v>
      </c>
      <c r="I961" s="3">
        <f t="shared" si="959"/>
        <v>589.10958153851288</v>
      </c>
      <c r="J961" s="3">
        <f t="shared" si="959"/>
        <v>606.78286898466831</v>
      </c>
      <c r="K961" s="3">
        <f t="shared" si="959"/>
        <v>624.98635505420839</v>
      </c>
    </row>
    <row r="962" spans="1:11" x14ac:dyDescent="0.2">
      <c r="A962">
        <v>961</v>
      </c>
      <c r="B962">
        <v>1183</v>
      </c>
      <c r="C962" s="3">
        <f t="shared" ref="C962:K962" si="960">1.03*B962</f>
        <v>1218.49</v>
      </c>
      <c r="D962" s="3">
        <f t="shared" si="960"/>
        <v>1255.0447000000001</v>
      </c>
      <c r="E962" s="3">
        <f t="shared" si="960"/>
        <v>1292.6960410000002</v>
      </c>
      <c r="F962" s="3">
        <f t="shared" si="960"/>
        <v>1331.4769222300001</v>
      </c>
      <c r="G962" s="3">
        <f t="shared" si="960"/>
        <v>1371.4212298969001</v>
      </c>
      <c r="H962" s="3">
        <f t="shared" si="960"/>
        <v>1412.5638667938072</v>
      </c>
      <c r="I962" s="3">
        <f t="shared" si="960"/>
        <v>1454.9407827976215</v>
      </c>
      <c r="J962" s="3">
        <f t="shared" si="960"/>
        <v>1498.5890062815502</v>
      </c>
      <c r="K962" s="3">
        <f t="shared" si="960"/>
        <v>1543.5466764699968</v>
      </c>
    </row>
    <row r="963" spans="1:11" x14ac:dyDescent="0.2">
      <c r="A963">
        <v>962</v>
      </c>
      <c r="B963">
        <v>208</v>
      </c>
      <c r="C963" s="3">
        <f t="shared" ref="C963:K963" si="961">1.03*B963</f>
        <v>214.24</v>
      </c>
      <c r="D963" s="3">
        <f t="shared" si="961"/>
        <v>220.66720000000001</v>
      </c>
      <c r="E963" s="3">
        <f t="shared" si="961"/>
        <v>227.287216</v>
      </c>
      <c r="F963" s="3">
        <f t="shared" si="961"/>
        <v>234.10583248</v>
      </c>
      <c r="G963" s="3">
        <f t="shared" si="961"/>
        <v>241.12900745440001</v>
      </c>
      <c r="H963" s="3">
        <f t="shared" si="961"/>
        <v>248.36287767803202</v>
      </c>
      <c r="I963" s="3">
        <f t="shared" si="961"/>
        <v>255.813764008373</v>
      </c>
      <c r="J963" s="3">
        <f t="shared" si="961"/>
        <v>263.48817692862417</v>
      </c>
      <c r="K963" s="3">
        <f t="shared" si="961"/>
        <v>271.39282223648291</v>
      </c>
    </row>
    <row r="964" spans="1:11" x14ac:dyDescent="0.2">
      <c r="A964">
        <v>963</v>
      </c>
      <c r="B964">
        <v>539</v>
      </c>
      <c r="C964" s="3">
        <f t="shared" ref="C964:K964" si="962">1.03*B964</f>
        <v>555.16999999999996</v>
      </c>
      <c r="D964" s="3">
        <f t="shared" si="962"/>
        <v>571.82510000000002</v>
      </c>
      <c r="E964" s="3">
        <f t="shared" si="962"/>
        <v>588.97985300000005</v>
      </c>
      <c r="F964" s="3">
        <f t="shared" si="962"/>
        <v>606.64924859000007</v>
      </c>
      <c r="G964" s="3">
        <f t="shared" si="962"/>
        <v>624.8487260477001</v>
      </c>
      <c r="H964" s="3">
        <f t="shared" si="962"/>
        <v>643.5941878291311</v>
      </c>
      <c r="I964" s="3">
        <f t="shared" si="962"/>
        <v>662.90201346400511</v>
      </c>
      <c r="J964" s="3">
        <f t="shared" si="962"/>
        <v>682.78907386792525</v>
      </c>
      <c r="K964" s="3">
        <f t="shared" si="962"/>
        <v>703.27274608396306</v>
      </c>
    </row>
    <row r="965" spans="1:11" x14ac:dyDescent="0.2">
      <c r="A965">
        <v>964</v>
      </c>
      <c r="B965">
        <v>485</v>
      </c>
      <c r="C965" s="3">
        <f t="shared" ref="C965:K965" si="963">1.03*B965</f>
        <v>499.55</v>
      </c>
      <c r="D965" s="3">
        <f t="shared" si="963"/>
        <v>514.53650000000005</v>
      </c>
      <c r="E965" s="3">
        <f t="shared" si="963"/>
        <v>529.97259500000007</v>
      </c>
      <c r="F965" s="3">
        <f t="shared" si="963"/>
        <v>545.87177285000007</v>
      </c>
      <c r="G965" s="3">
        <f t="shared" si="963"/>
        <v>562.24792603550009</v>
      </c>
      <c r="H965" s="3">
        <f t="shared" si="963"/>
        <v>579.11536381656515</v>
      </c>
      <c r="I965" s="3">
        <f t="shared" si="963"/>
        <v>596.4888247310621</v>
      </c>
      <c r="J965" s="3">
        <f t="shared" si="963"/>
        <v>614.38348947299403</v>
      </c>
      <c r="K965" s="3">
        <f t="shared" si="963"/>
        <v>632.81499415718383</v>
      </c>
    </row>
    <row r="966" spans="1:11" x14ac:dyDescent="0.2">
      <c r="A966">
        <v>965</v>
      </c>
      <c r="B966">
        <v>647</v>
      </c>
      <c r="C966" s="3">
        <f t="shared" ref="C966:K966" si="964">1.03*B966</f>
        <v>666.41</v>
      </c>
      <c r="D966" s="3">
        <f t="shared" si="964"/>
        <v>686.40229999999997</v>
      </c>
      <c r="E966" s="3">
        <f t="shared" si="964"/>
        <v>706.99436900000001</v>
      </c>
      <c r="F966" s="3">
        <f t="shared" si="964"/>
        <v>728.20420007000007</v>
      </c>
      <c r="G966" s="3">
        <f t="shared" si="964"/>
        <v>750.05032607210012</v>
      </c>
      <c r="H966" s="3">
        <f t="shared" si="964"/>
        <v>772.55183585426312</v>
      </c>
      <c r="I966" s="3">
        <f t="shared" si="964"/>
        <v>795.72839092989102</v>
      </c>
      <c r="J966" s="3">
        <f t="shared" si="964"/>
        <v>819.60024265778782</v>
      </c>
      <c r="K966" s="3">
        <f t="shared" si="964"/>
        <v>844.1882499375215</v>
      </c>
    </row>
    <row r="967" spans="1:11" x14ac:dyDescent="0.2">
      <c r="A967">
        <v>966</v>
      </c>
      <c r="B967">
        <v>689</v>
      </c>
      <c r="C967" s="3">
        <f t="shared" ref="C967:K967" si="965">1.03*B967</f>
        <v>709.67000000000007</v>
      </c>
      <c r="D967" s="3">
        <f t="shared" si="965"/>
        <v>730.96010000000012</v>
      </c>
      <c r="E967" s="3">
        <f t="shared" si="965"/>
        <v>752.88890300000014</v>
      </c>
      <c r="F967" s="3">
        <f t="shared" si="965"/>
        <v>775.47557009000013</v>
      </c>
      <c r="G967" s="3">
        <f t="shared" si="965"/>
        <v>798.73983719270018</v>
      </c>
      <c r="H967" s="3">
        <f t="shared" si="965"/>
        <v>822.70203230848119</v>
      </c>
      <c r="I967" s="3">
        <f t="shared" si="965"/>
        <v>847.38309327773561</v>
      </c>
      <c r="J967" s="3">
        <f t="shared" si="965"/>
        <v>872.80458607606772</v>
      </c>
      <c r="K967" s="3">
        <f t="shared" si="965"/>
        <v>898.98872365834973</v>
      </c>
    </row>
    <row r="968" spans="1:11" x14ac:dyDescent="0.2">
      <c r="A968">
        <v>967</v>
      </c>
      <c r="B968">
        <v>371</v>
      </c>
      <c r="C968" s="3">
        <f t="shared" ref="C968:K968" si="966">1.03*B968</f>
        <v>382.13</v>
      </c>
      <c r="D968" s="3">
        <f t="shared" si="966"/>
        <v>393.59390000000002</v>
      </c>
      <c r="E968" s="3">
        <f t="shared" si="966"/>
        <v>405.40171700000002</v>
      </c>
      <c r="F968" s="3">
        <f t="shared" si="966"/>
        <v>417.56376851000005</v>
      </c>
      <c r="G968" s="3">
        <f t="shared" si="966"/>
        <v>430.09068156530003</v>
      </c>
      <c r="H968" s="3">
        <f t="shared" si="966"/>
        <v>442.99340201225903</v>
      </c>
      <c r="I968" s="3">
        <f t="shared" si="966"/>
        <v>456.2832040726268</v>
      </c>
      <c r="J968" s="3">
        <f t="shared" si="966"/>
        <v>469.97170019480563</v>
      </c>
      <c r="K968" s="3">
        <f t="shared" si="966"/>
        <v>484.07085120064983</v>
      </c>
    </row>
    <row r="969" spans="1:11" x14ac:dyDescent="0.2">
      <c r="A969">
        <v>968</v>
      </c>
      <c r="B969">
        <v>491</v>
      </c>
      <c r="C969" s="3">
        <f t="shared" ref="C969:K969" si="967">1.03*B969</f>
        <v>505.73</v>
      </c>
      <c r="D969" s="3">
        <f t="shared" si="967"/>
        <v>520.90190000000007</v>
      </c>
      <c r="E969" s="3">
        <f t="shared" si="967"/>
        <v>536.5289570000001</v>
      </c>
      <c r="F969" s="3">
        <f t="shared" si="967"/>
        <v>552.6248257100001</v>
      </c>
      <c r="G969" s="3">
        <f t="shared" si="967"/>
        <v>569.20357048130006</v>
      </c>
      <c r="H969" s="3">
        <f t="shared" si="967"/>
        <v>586.27967759573903</v>
      </c>
      <c r="I969" s="3">
        <f t="shared" si="967"/>
        <v>603.86806792361119</v>
      </c>
      <c r="J969" s="3">
        <f t="shared" si="967"/>
        <v>621.98410996131952</v>
      </c>
      <c r="K969" s="3">
        <f t="shared" si="967"/>
        <v>640.64363326015916</v>
      </c>
    </row>
    <row r="970" spans="1:11" x14ac:dyDescent="0.2">
      <c r="A970">
        <v>969</v>
      </c>
      <c r="B970">
        <v>868</v>
      </c>
      <c r="C970" s="3">
        <f t="shared" ref="C970:K970" si="968">1.03*B970</f>
        <v>894.04000000000008</v>
      </c>
      <c r="D970" s="3">
        <f t="shared" si="968"/>
        <v>920.86120000000005</v>
      </c>
      <c r="E970" s="3">
        <f t="shared" si="968"/>
        <v>948.4870360000001</v>
      </c>
      <c r="F970" s="3">
        <f t="shared" si="968"/>
        <v>976.94164708000017</v>
      </c>
      <c r="G970" s="3">
        <f t="shared" si="968"/>
        <v>1006.2498964924002</v>
      </c>
      <c r="H970" s="3">
        <f t="shared" si="968"/>
        <v>1036.4373933871723</v>
      </c>
      <c r="I970" s="3">
        <f t="shared" si="968"/>
        <v>1067.5305151887874</v>
      </c>
      <c r="J970" s="3">
        <f t="shared" si="968"/>
        <v>1099.556430644451</v>
      </c>
      <c r="K970" s="3">
        <f t="shared" si="968"/>
        <v>1132.5431235637845</v>
      </c>
    </row>
    <row r="971" spans="1:11" x14ac:dyDescent="0.2">
      <c r="A971">
        <v>970</v>
      </c>
      <c r="B971">
        <v>849</v>
      </c>
      <c r="C971" s="3">
        <f t="shared" ref="C971:K971" si="969">1.03*B971</f>
        <v>874.47</v>
      </c>
      <c r="D971" s="3">
        <f t="shared" si="969"/>
        <v>900.70410000000004</v>
      </c>
      <c r="E971" s="3">
        <f t="shared" si="969"/>
        <v>927.72522300000003</v>
      </c>
      <c r="F971" s="3">
        <f t="shared" si="969"/>
        <v>955.55697969000005</v>
      </c>
      <c r="G971" s="3">
        <f t="shared" si="969"/>
        <v>984.22368908070007</v>
      </c>
      <c r="H971" s="3">
        <f t="shared" si="969"/>
        <v>1013.7503997531211</v>
      </c>
      <c r="I971" s="3">
        <f t="shared" si="969"/>
        <v>1044.1629117457148</v>
      </c>
      <c r="J971" s="3">
        <f t="shared" si="969"/>
        <v>1075.4877990980863</v>
      </c>
      <c r="K971" s="3">
        <f t="shared" si="969"/>
        <v>1107.7524330710289</v>
      </c>
    </row>
    <row r="972" spans="1:11" x14ac:dyDescent="0.2">
      <c r="A972">
        <v>971</v>
      </c>
      <c r="B972">
        <v>584</v>
      </c>
      <c r="C972" s="3">
        <f t="shared" ref="C972:K972" si="970">1.03*B972</f>
        <v>601.52</v>
      </c>
      <c r="D972" s="3">
        <f t="shared" si="970"/>
        <v>619.56560000000002</v>
      </c>
      <c r="E972" s="3">
        <f t="shared" si="970"/>
        <v>638.15256800000009</v>
      </c>
      <c r="F972" s="3">
        <f t="shared" si="970"/>
        <v>657.29714504000015</v>
      </c>
      <c r="G972" s="3">
        <f t="shared" si="970"/>
        <v>677.0160593912002</v>
      </c>
      <c r="H972" s="3">
        <f t="shared" si="970"/>
        <v>697.32654117293623</v>
      </c>
      <c r="I972" s="3">
        <f t="shared" si="970"/>
        <v>718.2463374081243</v>
      </c>
      <c r="J972" s="3">
        <f t="shared" si="970"/>
        <v>739.79372753036807</v>
      </c>
      <c r="K972" s="3">
        <f t="shared" si="970"/>
        <v>761.98753935627917</v>
      </c>
    </row>
    <row r="973" spans="1:11" x14ac:dyDescent="0.2">
      <c r="A973">
        <v>972</v>
      </c>
      <c r="B973">
        <v>739</v>
      </c>
      <c r="C973" s="3">
        <f t="shared" ref="C973:K973" si="971">1.03*B973</f>
        <v>761.17000000000007</v>
      </c>
      <c r="D973" s="3">
        <f t="shared" si="971"/>
        <v>784.00510000000008</v>
      </c>
      <c r="E973" s="3">
        <f t="shared" si="971"/>
        <v>807.52525300000013</v>
      </c>
      <c r="F973" s="3">
        <f t="shared" si="971"/>
        <v>831.75101059000019</v>
      </c>
      <c r="G973" s="3">
        <f t="shared" si="971"/>
        <v>856.70354090770024</v>
      </c>
      <c r="H973" s="3">
        <f t="shared" si="971"/>
        <v>882.40464713493122</v>
      </c>
      <c r="I973" s="3">
        <f t="shared" si="971"/>
        <v>908.87678654897923</v>
      </c>
      <c r="J973" s="3">
        <f t="shared" si="971"/>
        <v>936.14309014544858</v>
      </c>
      <c r="K973" s="3">
        <f t="shared" si="971"/>
        <v>964.2273828498121</v>
      </c>
    </row>
    <row r="974" spans="1:11" x14ac:dyDescent="0.2">
      <c r="A974">
        <v>973</v>
      </c>
      <c r="B974">
        <v>598</v>
      </c>
      <c r="C974" s="3">
        <f t="shared" ref="C974:K974" si="972">1.03*B974</f>
        <v>615.94000000000005</v>
      </c>
      <c r="D974" s="3">
        <f t="shared" si="972"/>
        <v>634.41820000000007</v>
      </c>
      <c r="E974" s="3">
        <f t="shared" si="972"/>
        <v>653.45074600000009</v>
      </c>
      <c r="F974" s="3">
        <f t="shared" si="972"/>
        <v>673.05426838000017</v>
      </c>
      <c r="G974" s="3">
        <f t="shared" si="972"/>
        <v>693.24589643140018</v>
      </c>
      <c r="H974" s="3">
        <f t="shared" si="972"/>
        <v>714.04327332434218</v>
      </c>
      <c r="I974" s="3">
        <f t="shared" si="972"/>
        <v>735.46457152407243</v>
      </c>
      <c r="J974" s="3">
        <f t="shared" si="972"/>
        <v>757.52850866979463</v>
      </c>
      <c r="K974" s="3">
        <f t="shared" si="972"/>
        <v>780.25436392988854</v>
      </c>
    </row>
    <row r="975" spans="1:11" x14ac:dyDescent="0.2">
      <c r="A975">
        <v>974</v>
      </c>
      <c r="B975">
        <v>1024</v>
      </c>
      <c r="C975" s="3">
        <f t="shared" ref="C975:K975" si="973">1.03*B975</f>
        <v>1054.72</v>
      </c>
      <c r="D975" s="3">
        <f t="shared" si="973"/>
        <v>1086.3616</v>
      </c>
      <c r="E975" s="3">
        <f t="shared" si="973"/>
        <v>1118.952448</v>
      </c>
      <c r="F975" s="3">
        <f t="shared" si="973"/>
        <v>1152.5210214400001</v>
      </c>
      <c r="G975" s="3">
        <f t="shared" si="973"/>
        <v>1187.0966520832001</v>
      </c>
      <c r="H975" s="3">
        <f t="shared" si="973"/>
        <v>1222.7095516456961</v>
      </c>
      <c r="I975" s="3">
        <f t="shared" si="973"/>
        <v>1259.3908381950671</v>
      </c>
      <c r="J975" s="3">
        <f t="shared" si="973"/>
        <v>1297.1725633409192</v>
      </c>
      <c r="K975" s="3">
        <f t="shared" si="973"/>
        <v>1336.0877402411468</v>
      </c>
    </row>
    <row r="976" spans="1:11" x14ac:dyDescent="0.2">
      <c r="A976">
        <v>975</v>
      </c>
      <c r="B976">
        <v>984</v>
      </c>
      <c r="C976" s="3">
        <f t="shared" ref="C976:K976" si="974">1.03*B976</f>
        <v>1013.52</v>
      </c>
      <c r="D976" s="3">
        <f t="shared" si="974"/>
        <v>1043.9256</v>
      </c>
      <c r="E976" s="3">
        <f t="shared" si="974"/>
        <v>1075.2433680000001</v>
      </c>
      <c r="F976" s="3">
        <f t="shared" si="974"/>
        <v>1107.5006690400003</v>
      </c>
      <c r="G976" s="3">
        <f t="shared" si="974"/>
        <v>1140.7256891112004</v>
      </c>
      <c r="H976" s="3">
        <f t="shared" si="974"/>
        <v>1174.9474597845365</v>
      </c>
      <c r="I976" s="3">
        <f t="shared" si="974"/>
        <v>1210.1958835780727</v>
      </c>
      <c r="J976" s="3">
        <f t="shared" si="974"/>
        <v>1246.5017600854148</v>
      </c>
      <c r="K976" s="3">
        <f t="shared" si="974"/>
        <v>1283.8968128879774</v>
      </c>
    </row>
    <row r="977" spans="1:11" x14ac:dyDescent="0.2">
      <c r="A977">
        <v>976</v>
      </c>
      <c r="B977">
        <v>797</v>
      </c>
      <c r="C977" s="3">
        <f t="shared" ref="C977:K977" si="975">1.03*B977</f>
        <v>820.91</v>
      </c>
      <c r="D977" s="3">
        <f t="shared" si="975"/>
        <v>845.53729999999996</v>
      </c>
      <c r="E977" s="3">
        <f t="shared" si="975"/>
        <v>870.90341899999999</v>
      </c>
      <c r="F977" s="3">
        <f t="shared" si="975"/>
        <v>897.03052157000002</v>
      </c>
      <c r="G977" s="3">
        <f t="shared" si="975"/>
        <v>923.94143721710009</v>
      </c>
      <c r="H977" s="3">
        <f t="shared" si="975"/>
        <v>951.6596803336131</v>
      </c>
      <c r="I977" s="3">
        <f t="shared" si="975"/>
        <v>980.20947074362152</v>
      </c>
      <c r="J977" s="3">
        <f t="shared" si="975"/>
        <v>1009.6157548659302</v>
      </c>
      <c r="K977" s="3">
        <f t="shared" si="975"/>
        <v>1039.9042275119082</v>
      </c>
    </row>
    <row r="978" spans="1:11" x14ac:dyDescent="0.2">
      <c r="A978">
        <v>977</v>
      </c>
      <c r="B978">
        <v>506</v>
      </c>
      <c r="C978" s="3">
        <f t="shared" ref="C978:K978" si="976">1.03*B978</f>
        <v>521.18000000000006</v>
      </c>
      <c r="D978" s="3">
        <f t="shared" si="976"/>
        <v>536.81540000000007</v>
      </c>
      <c r="E978" s="3">
        <f t="shared" si="976"/>
        <v>552.91986200000008</v>
      </c>
      <c r="F978" s="3">
        <f t="shared" si="976"/>
        <v>569.50745786000005</v>
      </c>
      <c r="G978" s="3">
        <f t="shared" si="976"/>
        <v>586.59268159580006</v>
      </c>
      <c r="H978" s="3">
        <f t="shared" si="976"/>
        <v>604.19046204367407</v>
      </c>
      <c r="I978" s="3">
        <f t="shared" si="976"/>
        <v>622.31617590498433</v>
      </c>
      <c r="J978" s="3">
        <f t="shared" si="976"/>
        <v>640.98566118213387</v>
      </c>
      <c r="K978" s="3">
        <f t="shared" si="976"/>
        <v>660.21523101759794</v>
      </c>
    </row>
    <row r="979" spans="1:11" x14ac:dyDescent="0.2">
      <c r="A979">
        <v>978</v>
      </c>
      <c r="B979">
        <v>289</v>
      </c>
      <c r="C979" s="3">
        <f t="shared" ref="C979:K979" si="977">1.03*B979</f>
        <v>297.67</v>
      </c>
      <c r="D979" s="3">
        <f t="shared" si="977"/>
        <v>306.6001</v>
      </c>
      <c r="E979" s="3">
        <f t="shared" si="977"/>
        <v>315.79810300000003</v>
      </c>
      <c r="F979" s="3">
        <f t="shared" si="977"/>
        <v>325.27204609000006</v>
      </c>
      <c r="G979" s="3">
        <f t="shared" si="977"/>
        <v>335.03020747270006</v>
      </c>
      <c r="H979" s="3">
        <f t="shared" si="977"/>
        <v>345.08111369688106</v>
      </c>
      <c r="I979" s="3">
        <f t="shared" si="977"/>
        <v>355.43354710778749</v>
      </c>
      <c r="J979" s="3">
        <f t="shared" si="977"/>
        <v>366.09655352102112</v>
      </c>
      <c r="K979" s="3">
        <f t="shared" si="977"/>
        <v>377.07945012665175</v>
      </c>
    </row>
    <row r="980" spans="1:11" x14ac:dyDescent="0.2">
      <c r="A980">
        <v>979</v>
      </c>
      <c r="B980">
        <v>790</v>
      </c>
      <c r="C980" s="3">
        <f t="shared" ref="C980:K980" si="978">1.03*B980</f>
        <v>813.7</v>
      </c>
      <c r="D980" s="3">
        <f t="shared" si="978"/>
        <v>838.1110000000001</v>
      </c>
      <c r="E980" s="3">
        <f t="shared" si="978"/>
        <v>863.2543300000001</v>
      </c>
      <c r="F980" s="3">
        <f t="shared" si="978"/>
        <v>889.15195990000007</v>
      </c>
      <c r="G980" s="3">
        <f t="shared" si="978"/>
        <v>915.8265186970001</v>
      </c>
      <c r="H980" s="3">
        <f t="shared" si="978"/>
        <v>943.30131425791012</v>
      </c>
      <c r="I980" s="3">
        <f t="shared" si="978"/>
        <v>971.60035368564741</v>
      </c>
      <c r="J980" s="3">
        <f t="shared" si="978"/>
        <v>1000.7483642962169</v>
      </c>
      <c r="K980" s="3">
        <f t="shared" si="978"/>
        <v>1030.7708152251034</v>
      </c>
    </row>
    <row r="981" spans="1:11" x14ac:dyDescent="0.2">
      <c r="A981">
        <v>980</v>
      </c>
      <c r="B981">
        <v>586</v>
      </c>
      <c r="C981" s="3">
        <f t="shared" ref="C981:K981" si="979">1.03*B981</f>
        <v>603.58000000000004</v>
      </c>
      <c r="D981" s="3">
        <f t="shared" si="979"/>
        <v>621.68740000000003</v>
      </c>
      <c r="E981" s="3">
        <f t="shared" si="979"/>
        <v>640.33802200000002</v>
      </c>
      <c r="F981" s="3">
        <f t="shared" si="979"/>
        <v>659.54816266</v>
      </c>
      <c r="G981" s="3">
        <f t="shared" si="979"/>
        <v>679.3346075398</v>
      </c>
      <c r="H981" s="3">
        <f t="shared" si="979"/>
        <v>699.71464576599408</v>
      </c>
      <c r="I981" s="3">
        <f t="shared" si="979"/>
        <v>720.70608513897389</v>
      </c>
      <c r="J981" s="3">
        <f t="shared" si="979"/>
        <v>742.32726769314309</v>
      </c>
      <c r="K981" s="3">
        <f t="shared" si="979"/>
        <v>764.59708572393743</v>
      </c>
    </row>
    <row r="982" spans="1:11" x14ac:dyDescent="0.2">
      <c r="A982">
        <v>981</v>
      </c>
      <c r="B982">
        <v>827</v>
      </c>
      <c r="C982" s="3">
        <f t="shared" ref="C982:K982" si="980">1.03*B982</f>
        <v>851.81000000000006</v>
      </c>
      <c r="D982" s="3">
        <f t="shared" si="980"/>
        <v>877.36430000000007</v>
      </c>
      <c r="E982" s="3">
        <f t="shared" si="980"/>
        <v>903.68522900000005</v>
      </c>
      <c r="F982" s="3">
        <f t="shared" si="980"/>
        <v>930.79578587000003</v>
      </c>
      <c r="G982" s="3">
        <f t="shared" si="980"/>
        <v>958.71965944610008</v>
      </c>
      <c r="H982" s="3">
        <f t="shared" si="980"/>
        <v>987.48124922948307</v>
      </c>
      <c r="I982" s="3">
        <f t="shared" si="980"/>
        <v>1017.1056867063676</v>
      </c>
      <c r="J982" s="3">
        <f t="shared" si="980"/>
        <v>1047.6188573075585</v>
      </c>
      <c r="K982" s="3">
        <f t="shared" si="980"/>
        <v>1079.0474230267853</v>
      </c>
    </row>
    <row r="983" spans="1:11" x14ac:dyDescent="0.2">
      <c r="A983">
        <v>982</v>
      </c>
      <c r="B983">
        <v>614</v>
      </c>
      <c r="C983" s="3">
        <f t="shared" ref="C983:K983" si="981">1.03*B983</f>
        <v>632.42000000000007</v>
      </c>
      <c r="D983" s="3">
        <f t="shared" si="981"/>
        <v>651.39260000000013</v>
      </c>
      <c r="E983" s="3">
        <f t="shared" si="981"/>
        <v>670.93437800000015</v>
      </c>
      <c r="F983" s="3">
        <f t="shared" si="981"/>
        <v>691.06240934000016</v>
      </c>
      <c r="G983" s="3">
        <f t="shared" si="981"/>
        <v>711.79428162020019</v>
      </c>
      <c r="H983" s="3">
        <f t="shared" si="981"/>
        <v>733.1481100688062</v>
      </c>
      <c r="I983" s="3">
        <f t="shared" si="981"/>
        <v>755.14255337087036</v>
      </c>
      <c r="J983" s="3">
        <f t="shared" si="981"/>
        <v>777.79682997199654</v>
      </c>
      <c r="K983" s="3">
        <f t="shared" si="981"/>
        <v>801.13073487115651</v>
      </c>
    </row>
    <row r="984" spans="1:11" x14ac:dyDescent="0.2">
      <c r="A984">
        <v>983</v>
      </c>
      <c r="B984">
        <v>397</v>
      </c>
      <c r="C984" s="3">
        <f t="shared" ref="C984:K984" si="982">1.03*B984</f>
        <v>408.91</v>
      </c>
      <c r="D984" s="3">
        <f t="shared" si="982"/>
        <v>421.17730000000006</v>
      </c>
      <c r="E984" s="3">
        <f t="shared" si="982"/>
        <v>433.8126190000001</v>
      </c>
      <c r="F984" s="3">
        <f t="shared" si="982"/>
        <v>446.82699757000012</v>
      </c>
      <c r="G984" s="3">
        <f t="shared" si="982"/>
        <v>460.23180749710014</v>
      </c>
      <c r="H984" s="3">
        <f t="shared" si="982"/>
        <v>474.03876172201313</v>
      </c>
      <c r="I984" s="3">
        <f t="shared" si="982"/>
        <v>488.25992457367352</v>
      </c>
      <c r="J984" s="3">
        <f t="shared" si="982"/>
        <v>502.90772231088374</v>
      </c>
      <c r="K984" s="3">
        <f t="shared" si="982"/>
        <v>517.99495398021031</v>
      </c>
    </row>
    <row r="985" spans="1:11" x14ac:dyDescent="0.2">
      <c r="A985">
        <v>984</v>
      </c>
      <c r="B985">
        <v>813</v>
      </c>
      <c r="C985" s="3">
        <f t="shared" ref="C985:K985" si="983">1.03*B985</f>
        <v>837.39</v>
      </c>
      <c r="D985" s="3">
        <f t="shared" si="983"/>
        <v>862.51170000000002</v>
      </c>
      <c r="E985" s="3">
        <f t="shared" si="983"/>
        <v>888.38705100000004</v>
      </c>
      <c r="F985" s="3">
        <f t="shared" si="983"/>
        <v>915.03866253000001</v>
      </c>
      <c r="G985" s="3">
        <f t="shared" si="983"/>
        <v>942.48982240589999</v>
      </c>
      <c r="H985" s="3">
        <f t="shared" si="983"/>
        <v>970.76451707807701</v>
      </c>
      <c r="I985" s="3">
        <f t="shared" si="983"/>
        <v>999.88745259041934</v>
      </c>
      <c r="J985" s="3">
        <f t="shared" si="983"/>
        <v>1029.884076168132</v>
      </c>
      <c r="K985" s="3">
        <f t="shared" si="983"/>
        <v>1060.780598453176</v>
      </c>
    </row>
    <row r="986" spans="1:11" x14ac:dyDescent="0.2">
      <c r="A986">
        <v>985</v>
      </c>
      <c r="B986">
        <v>608</v>
      </c>
      <c r="C986" s="3">
        <f t="shared" ref="C986:K986" si="984">1.03*B986</f>
        <v>626.24</v>
      </c>
      <c r="D986" s="3">
        <f t="shared" si="984"/>
        <v>645.02719999999999</v>
      </c>
      <c r="E986" s="3">
        <f t="shared" si="984"/>
        <v>664.378016</v>
      </c>
      <c r="F986" s="3">
        <f t="shared" si="984"/>
        <v>684.30935648000002</v>
      </c>
      <c r="G986" s="3">
        <f t="shared" si="984"/>
        <v>704.83863717439999</v>
      </c>
      <c r="H986" s="3">
        <f t="shared" si="984"/>
        <v>725.98379628963198</v>
      </c>
      <c r="I986" s="3">
        <f t="shared" si="984"/>
        <v>747.76331017832092</v>
      </c>
      <c r="J986" s="3">
        <f t="shared" si="984"/>
        <v>770.1962094836706</v>
      </c>
      <c r="K986" s="3">
        <f t="shared" si="984"/>
        <v>793.30209576818072</v>
      </c>
    </row>
    <row r="987" spans="1:11" x14ac:dyDescent="0.2">
      <c r="A987">
        <v>986</v>
      </c>
      <c r="B987">
        <v>849</v>
      </c>
      <c r="C987" s="3">
        <f t="shared" ref="C987:K987" si="985">1.03*B987</f>
        <v>874.47</v>
      </c>
      <c r="D987" s="3">
        <f t="shared" si="985"/>
        <v>900.70410000000004</v>
      </c>
      <c r="E987" s="3">
        <f t="shared" si="985"/>
        <v>927.72522300000003</v>
      </c>
      <c r="F987" s="3">
        <f t="shared" si="985"/>
        <v>955.55697969000005</v>
      </c>
      <c r="G987" s="3">
        <f t="shared" si="985"/>
        <v>984.22368908070007</v>
      </c>
      <c r="H987" s="3">
        <f t="shared" si="985"/>
        <v>1013.7503997531211</v>
      </c>
      <c r="I987" s="3">
        <f t="shared" si="985"/>
        <v>1044.1629117457148</v>
      </c>
      <c r="J987" s="3">
        <f t="shared" si="985"/>
        <v>1075.4877990980863</v>
      </c>
      <c r="K987" s="3">
        <f t="shared" si="985"/>
        <v>1107.7524330710289</v>
      </c>
    </row>
    <row r="988" spans="1:11" x14ac:dyDescent="0.2">
      <c r="A988">
        <v>987</v>
      </c>
      <c r="B988">
        <v>839</v>
      </c>
      <c r="C988" s="3">
        <f t="shared" ref="C988:K988" si="986">1.03*B988</f>
        <v>864.17000000000007</v>
      </c>
      <c r="D988" s="3">
        <f t="shared" si="986"/>
        <v>890.09510000000012</v>
      </c>
      <c r="E988" s="3">
        <f t="shared" si="986"/>
        <v>916.79795300000012</v>
      </c>
      <c r="F988" s="3">
        <f t="shared" si="986"/>
        <v>944.3018915900002</v>
      </c>
      <c r="G988" s="3">
        <f t="shared" si="986"/>
        <v>972.63094833770026</v>
      </c>
      <c r="H988" s="3">
        <f t="shared" si="986"/>
        <v>1001.8098767878313</v>
      </c>
      <c r="I988" s="3">
        <f t="shared" si="986"/>
        <v>1031.8641730914662</v>
      </c>
      <c r="J988" s="3">
        <f t="shared" si="986"/>
        <v>1062.8200982842102</v>
      </c>
      <c r="K988" s="3">
        <f t="shared" si="986"/>
        <v>1094.7047012327366</v>
      </c>
    </row>
    <row r="989" spans="1:11" x14ac:dyDescent="0.2">
      <c r="A989">
        <v>988</v>
      </c>
      <c r="B989">
        <v>806</v>
      </c>
      <c r="C989" s="3">
        <f t="shared" ref="C989:K989" si="987">1.03*B989</f>
        <v>830.18000000000006</v>
      </c>
      <c r="D989" s="3">
        <f t="shared" si="987"/>
        <v>855.08540000000005</v>
      </c>
      <c r="E989" s="3">
        <f t="shared" si="987"/>
        <v>880.73796200000004</v>
      </c>
      <c r="F989" s="3">
        <f t="shared" si="987"/>
        <v>907.16010086000006</v>
      </c>
      <c r="G989" s="3">
        <f t="shared" si="987"/>
        <v>934.37490388580011</v>
      </c>
      <c r="H989" s="3">
        <f t="shared" si="987"/>
        <v>962.40615100237414</v>
      </c>
      <c r="I989" s="3">
        <f t="shared" si="987"/>
        <v>991.27833553244534</v>
      </c>
      <c r="J989" s="3">
        <f t="shared" si="987"/>
        <v>1021.0166855984187</v>
      </c>
      <c r="K989" s="3">
        <f t="shared" si="987"/>
        <v>1051.6471861663713</v>
      </c>
    </row>
    <row r="990" spans="1:11" x14ac:dyDescent="0.2">
      <c r="A990">
        <v>989</v>
      </c>
      <c r="B990">
        <v>821</v>
      </c>
      <c r="C990" s="3">
        <f t="shared" ref="C990:K990" si="988">1.03*B990</f>
        <v>845.63</v>
      </c>
      <c r="D990" s="3">
        <f t="shared" si="988"/>
        <v>870.99890000000005</v>
      </c>
      <c r="E990" s="3">
        <f t="shared" si="988"/>
        <v>897.12886700000013</v>
      </c>
      <c r="F990" s="3">
        <f t="shared" si="988"/>
        <v>924.04273301000012</v>
      </c>
      <c r="G990" s="3">
        <f t="shared" si="988"/>
        <v>951.76401500030011</v>
      </c>
      <c r="H990" s="3">
        <f t="shared" si="988"/>
        <v>980.31693545030919</v>
      </c>
      <c r="I990" s="3">
        <f t="shared" si="988"/>
        <v>1009.7264435138185</v>
      </c>
      <c r="J990" s="3">
        <f t="shared" si="988"/>
        <v>1040.0182368192332</v>
      </c>
      <c r="K990" s="3">
        <f t="shared" si="988"/>
        <v>1071.2187839238102</v>
      </c>
    </row>
    <row r="991" spans="1:11" x14ac:dyDescent="0.2">
      <c r="A991">
        <v>990</v>
      </c>
      <c r="B991">
        <v>407</v>
      </c>
      <c r="C991" s="3">
        <f t="shared" ref="C991:K991" si="989">1.03*B991</f>
        <v>419.21000000000004</v>
      </c>
      <c r="D991" s="3">
        <f t="shared" si="989"/>
        <v>431.78630000000004</v>
      </c>
      <c r="E991" s="3">
        <f t="shared" si="989"/>
        <v>444.73988900000006</v>
      </c>
      <c r="F991" s="3">
        <f t="shared" si="989"/>
        <v>458.08208567000008</v>
      </c>
      <c r="G991" s="3">
        <f t="shared" si="989"/>
        <v>471.82454824010011</v>
      </c>
      <c r="H991" s="3">
        <f t="shared" si="989"/>
        <v>485.97928468730311</v>
      </c>
      <c r="I991" s="3">
        <f t="shared" si="989"/>
        <v>500.55866322792224</v>
      </c>
      <c r="J991" s="3">
        <f t="shared" si="989"/>
        <v>515.57542312475994</v>
      </c>
      <c r="K991" s="3">
        <f t="shared" si="989"/>
        <v>531.04268581850272</v>
      </c>
    </row>
    <row r="992" spans="1:11" x14ac:dyDescent="0.2">
      <c r="A992">
        <v>991</v>
      </c>
      <c r="B992">
        <v>469</v>
      </c>
      <c r="C992" s="3">
        <f t="shared" ref="C992:K992" si="990">1.03*B992</f>
        <v>483.07</v>
      </c>
      <c r="D992" s="3">
        <f t="shared" si="990"/>
        <v>497.56209999999999</v>
      </c>
      <c r="E992" s="3">
        <f t="shared" si="990"/>
        <v>512.48896300000001</v>
      </c>
      <c r="F992" s="3">
        <f t="shared" si="990"/>
        <v>527.86363189000008</v>
      </c>
      <c r="G992" s="3">
        <f t="shared" si="990"/>
        <v>543.69954084670007</v>
      </c>
      <c r="H992" s="3">
        <f t="shared" si="990"/>
        <v>560.01052707210113</v>
      </c>
      <c r="I992" s="3">
        <f t="shared" si="990"/>
        <v>576.81084288426416</v>
      </c>
      <c r="J992" s="3">
        <f t="shared" si="990"/>
        <v>594.11516817079212</v>
      </c>
      <c r="K992" s="3">
        <f t="shared" si="990"/>
        <v>611.93862321591587</v>
      </c>
    </row>
    <row r="993" spans="1:11" x14ac:dyDescent="0.2">
      <c r="A993">
        <v>992</v>
      </c>
      <c r="B993">
        <v>625</v>
      </c>
      <c r="C993" s="3">
        <f t="shared" ref="C993:K993" si="991">1.03*B993</f>
        <v>643.75</v>
      </c>
      <c r="D993" s="3">
        <f t="shared" si="991"/>
        <v>663.0625</v>
      </c>
      <c r="E993" s="3">
        <f t="shared" si="991"/>
        <v>682.95437500000003</v>
      </c>
      <c r="F993" s="3">
        <f t="shared" si="991"/>
        <v>703.44300625000005</v>
      </c>
      <c r="G993" s="3">
        <f t="shared" si="991"/>
        <v>724.54629643750002</v>
      </c>
      <c r="H993" s="3">
        <f t="shared" si="991"/>
        <v>746.28268533062499</v>
      </c>
      <c r="I993" s="3">
        <f t="shared" si="991"/>
        <v>768.67116589054376</v>
      </c>
      <c r="J993" s="3">
        <f t="shared" si="991"/>
        <v>791.73130086726007</v>
      </c>
      <c r="K993" s="3">
        <f t="shared" si="991"/>
        <v>815.48323989327787</v>
      </c>
    </row>
    <row r="994" spans="1:11" x14ac:dyDescent="0.2">
      <c r="A994">
        <v>993</v>
      </c>
      <c r="B994">
        <v>1123</v>
      </c>
      <c r="C994" s="3">
        <f t="shared" ref="C994:K994" si="992">1.03*B994</f>
        <v>1156.69</v>
      </c>
      <c r="D994" s="3">
        <f t="shared" si="992"/>
        <v>1191.3907000000002</v>
      </c>
      <c r="E994" s="3">
        <f t="shared" si="992"/>
        <v>1227.1324210000002</v>
      </c>
      <c r="F994" s="3">
        <f t="shared" si="992"/>
        <v>1263.9463936300003</v>
      </c>
      <c r="G994" s="3">
        <f t="shared" si="992"/>
        <v>1301.8647854389003</v>
      </c>
      <c r="H994" s="3">
        <f t="shared" si="992"/>
        <v>1340.9207290020674</v>
      </c>
      <c r="I994" s="3">
        <f t="shared" si="992"/>
        <v>1381.1483508721294</v>
      </c>
      <c r="J994" s="3">
        <f t="shared" si="992"/>
        <v>1422.5828013982934</v>
      </c>
      <c r="K994" s="3">
        <f t="shared" si="992"/>
        <v>1465.2602854402423</v>
      </c>
    </row>
    <row r="995" spans="1:11" x14ac:dyDescent="0.2">
      <c r="A995">
        <v>994</v>
      </c>
      <c r="B995">
        <v>412</v>
      </c>
      <c r="C995" s="3">
        <f t="shared" ref="C995:K995" si="993">1.03*B995</f>
        <v>424.36</v>
      </c>
      <c r="D995" s="3">
        <f t="shared" si="993"/>
        <v>437.0908</v>
      </c>
      <c r="E995" s="3">
        <f t="shared" si="993"/>
        <v>450.20352400000002</v>
      </c>
      <c r="F995" s="3">
        <f t="shared" si="993"/>
        <v>463.70962972000001</v>
      </c>
      <c r="G995" s="3">
        <f t="shared" si="993"/>
        <v>477.62091861160002</v>
      </c>
      <c r="H995" s="3">
        <f t="shared" si="993"/>
        <v>491.94954616994801</v>
      </c>
      <c r="I995" s="3">
        <f t="shared" si="993"/>
        <v>506.70803255504649</v>
      </c>
      <c r="J995" s="3">
        <f t="shared" si="993"/>
        <v>521.90927353169786</v>
      </c>
      <c r="K995" s="3">
        <f t="shared" si="993"/>
        <v>537.56655173764887</v>
      </c>
    </row>
    <row r="996" spans="1:11" x14ac:dyDescent="0.2">
      <c r="A996">
        <v>995</v>
      </c>
      <c r="B996">
        <v>503</v>
      </c>
      <c r="C996" s="3">
        <f t="shared" ref="C996:K996" si="994">1.03*B996</f>
        <v>518.09</v>
      </c>
      <c r="D996" s="3">
        <f t="shared" si="994"/>
        <v>533.6327</v>
      </c>
      <c r="E996" s="3">
        <f t="shared" si="994"/>
        <v>549.64168100000006</v>
      </c>
      <c r="F996" s="3">
        <f t="shared" si="994"/>
        <v>566.13093143000003</v>
      </c>
      <c r="G996" s="3">
        <f t="shared" si="994"/>
        <v>583.11485937290001</v>
      </c>
      <c r="H996" s="3">
        <f t="shared" si="994"/>
        <v>600.60830515408702</v>
      </c>
      <c r="I996" s="3">
        <f t="shared" si="994"/>
        <v>618.62655430870961</v>
      </c>
      <c r="J996" s="3">
        <f t="shared" si="994"/>
        <v>637.18535093797095</v>
      </c>
      <c r="K996" s="3">
        <f t="shared" si="994"/>
        <v>656.30091146611005</v>
      </c>
    </row>
    <row r="997" spans="1:11" x14ac:dyDescent="0.2">
      <c r="A997">
        <v>996</v>
      </c>
      <c r="B997">
        <v>1002</v>
      </c>
      <c r="C997" s="3">
        <f t="shared" ref="C997:K997" si="995">1.03*B997</f>
        <v>1032.06</v>
      </c>
      <c r="D997" s="3">
        <f t="shared" si="995"/>
        <v>1063.0218</v>
      </c>
      <c r="E997" s="3">
        <f t="shared" si="995"/>
        <v>1094.912454</v>
      </c>
      <c r="F997" s="3">
        <f t="shared" si="995"/>
        <v>1127.7598276200001</v>
      </c>
      <c r="G997" s="3">
        <f t="shared" si="995"/>
        <v>1161.5926224486002</v>
      </c>
      <c r="H997" s="3">
        <f t="shared" si="995"/>
        <v>1196.4404011220581</v>
      </c>
      <c r="I997" s="3">
        <f t="shared" si="995"/>
        <v>1232.3336131557198</v>
      </c>
      <c r="J997" s="3">
        <f t="shared" si="995"/>
        <v>1269.3036215503914</v>
      </c>
      <c r="K997" s="3">
        <f t="shared" si="995"/>
        <v>1307.3827301969031</v>
      </c>
    </row>
    <row r="998" spans="1:11" x14ac:dyDescent="0.2">
      <c r="A998">
        <v>997</v>
      </c>
      <c r="B998">
        <v>1066</v>
      </c>
      <c r="C998" s="3">
        <f t="shared" ref="C998:K998" si="996">1.03*B998</f>
        <v>1097.98</v>
      </c>
      <c r="D998" s="3">
        <f t="shared" si="996"/>
        <v>1130.9194</v>
      </c>
      <c r="E998" s="3">
        <f t="shared" si="996"/>
        <v>1164.846982</v>
      </c>
      <c r="F998" s="3">
        <f t="shared" si="996"/>
        <v>1199.7923914600001</v>
      </c>
      <c r="G998" s="3">
        <f t="shared" si="996"/>
        <v>1235.7861632038</v>
      </c>
      <c r="H998" s="3">
        <f t="shared" si="996"/>
        <v>1272.859748099914</v>
      </c>
      <c r="I998" s="3">
        <f t="shared" si="996"/>
        <v>1311.0455405429113</v>
      </c>
      <c r="J998" s="3">
        <f t="shared" si="996"/>
        <v>1350.3769067591986</v>
      </c>
      <c r="K998" s="3">
        <f t="shared" si="996"/>
        <v>1390.8882139619745</v>
      </c>
    </row>
    <row r="999" spans="1:11" x14ac:dyDescent="0.2">
      <c r="A999">
        <v>998</v>
      </c>
      <c r="B999">
        <v>739</v>
      </c>
      <c r="C999" s="3">
        <f t="shared" ref="C999:K999" si="997">1.03*B999</f>
        <v>761.17000000000007</v>
      </c>
      <c r="D999" s="3">
        <f t="shared" si="997"/>
        <v>784.00510000000008</v>
      </c>
      <c r="E999" s="3">
        <f t="shared" si="997"/>
        <v>807.52525300000013</v>
      </c>
      <c r="F999" s="3">
        <f t="shared" si="997"/>
        <v>831.75101059000019</v>
      </c>
      <c r="G999" s="3">
        <f t="shared" si="997"/>
        <v>856.70354090770024</v>
      </c>
      <c r="H999" s="3">
        <f t="shared" si="997"/>
        <v>882.40464713493122</v>
      </c>
      <c r="I999" s="3">
        <f t="shared" si="997"/>
        <v>908.87678654897923</v>
      </c>
      <c r="J999" s="3">
        <f t="shared" si="997"/>
        <v>936.14309014544858</v>
      </c>
      <c r="K999" s="3">
        <f t="shared" si="997"/>
        <v>964.2273828498121</v>
      </c>
    </row>
    <row r="1000" spans="1:11" x14ac:dyDescent="0.2">
      <c r="A1000">
        <v>999</v>
      </c>
      <c r="B1000">
        <v>220</v>
      </c>
      <c r="C1000" s="3">
        <f t="shared" ref="C1000:K1000" si="998">1.03*B1000</f>
        <v>226.6</v>
      </c>
      <c r="D1000" s="3">
        <f t="shared" si="998"/>
        <v>233.398</v>
      </c>
      <c r="E1000" s="3">
        <f t="shared" si="998"/>
        <v>240.39994000000002</v>
      </c>
      <c r="F1000" s="3">
        <f t="shared" si="998"/>
        <v>247.61193820000003</v>
      </c>
      <c r="G1000" s="3">
        <f t="shared" si="998"/>
        <v>255.04029634600002</v>
      </c>
      <c r="H1000" s="3">
        <f t="shared" si="998"/>
        <v>262.69150523638001</v>
      </c>
      <c r="I1000" s="3">
        <f t="shared" si="998"/>
        <v>270.57225039347139</v>
      </c>
      <c r="J1000" s="3">
        <f t="shared" si="998"/>
        <v>278.68941790527555</v>
      </c>
      <c r="K1000" s="3">
        <f t="shared" si="998"/>
        <v>287.0501004424338</v>
      </c>
    </row>
    <row r="1001" spans="1:11" x14ac:dyDescent="0.2">
      <c r="A1001">
        <v>1000</v>
      </c>
      <c r="B1001">
        <v>479</v>
      </c>
      <c r="C1001" s="3">
        <f t="shared" ref="C1001:K1001" si="999">1.03*B1001</f>
        <v>493.37</v>
      </c>
      <c r="D1001" s="3">
        <f t="shared" si="999"/>
        <v>508.17110000000002</v>
      </c>
      <c r="E1001" s="3">
        <f t="shared" si="999"/>
        <v>523.41623300000003</v>
      </c>
      <c r="F1001" s="3">
        <f t="shared" si="999"/>
        <v>539.11871999000005</v>
      </c>
      <c r="G1001" s="3">
        <f t="shared" si="999"/>
        <v>555.29228158970011</v>
      </c>
      <c r="H1001" s="3">
        <f t="shared" si="999"/>
        <v>571.95105003739116</v>
      </c>
      <c r="I1001" s="3">
        <f t="shared" si="999"/>
        <v>589.10958153851288</v>
      </c>
      <c r="J1001" s="3">
        <f t="shared" si="999"/>
        <v>606.78286898466831</v>
      </c>
      <c r="K1001" s="3">
        <f t="shared" si="999"/>
        <v>624.98635505420839</v>
      </c>
    </row>
    <row r="1002" spans="1:11" x14ac:dyDescent="0.2">
      <c r="A1002">
        <v>1001</v>
      </c>
      <c r="B1002">
        <v>857</v>
      </c>
      <c r="C1002" s="3">
        <f t="shared" ref="C1002:K1002" si="1000">1.03*B1002</f>
        <v>882.71</v>
      </c>
      <c r="D1002" s="3">
        <f t="shared" si="1000"/>
        <v>909.19130000000007</v>
      </c>
      <c r="E1002" s="3">
        <f t="shared" si="1000"/>
        <v>936.46703900000011</v>
      </c>
      <c r="F1002" s="3">
        <f t="shared" si="1000"/>
        <v>964.56105017000016</v>
      </c>
      <c r="G1002" s="3">
        <f t="shared" si="1000"/>
        <v>993.49788167510019</v>
      </c>
      <c r="H1002" s="3">
        <f t="shared" si="1000"/>
        <v>1023.3028181253533</v>
      </c>
      <c r="I1002" s="3">
        <f t="shared" si="1000"/>
        <v>1054.0019026691139</v>
      </c>
      <c r="J1002" s="3">
        <f t="shared" si="1000"/>
        <v>1085.6219597491872</v>
      </c>
      <c r="K1002" s="3">
        <f t="shared" si="1000"/>
        <v>1118.1906185416628</v>
      </c>
    </row>
    <row r="1003" spans="1:11" x14ac:dyDescent="0.2">
      <c r="A1003">
        <v>1002</v>
      </c>
      <c r="B1003">
        <v>410</v>
      </c>
      <c r="C1003" s="3">
        <f t="shared" ref="C1003:K1003" si="1001">1.03*B1003</f>
        <v>422.3</v>
      </c>
      <c r="D1003" s="3">
        <f t="shared" si="1001"/>
        <v>434.96900000000005</v>
      </c>
      <c r="E1003" s="3">
        <f t="shared" si="1001"/>
        <v>448.01807000000008</v>
      </c>
      <c r="F1003" s="3">
        <f t="shared" si="1001"/>
        <v>461.4586121000001</v>
      </c>
      <c r="G1003" s="3">
        <f t="shared" si="1001"/>
        <v>475.3023704630001</v>
      </c>
      <c r="H1003" s="3">
        <f t="shared" si="1001"/>
        <v>489.5614415768901</v>
      </c>
      <c r="I1003" s="3">
        <f t="shared" si="1001"/>
        <v>504.24828482419684</v>
      </c>
      <c r="J1003" s="3">
        <f t="shared" si="1001"/>
        <v>519.37573336892274</v>
      </c>
      <c r="K1003" s="3">
        <f t="shared" si="1001"/>
        <v>534.95700536999038</v>
      </c>
    </row>
    <row r="1004" spans="1:11" x14ac:dyDescent="0.2">
      <c r="A1004">
        <v>1003</v>
      </c>
      <c r="B1004">
        <v>268</v>
      </c>
      <c r="C1004" s="3">
        <f t="shared" ref="C1004:K1004" si="1002">1.03*B1004</f>
        <v>276.04000000000002</v>
      </c>
      <c r="D1004" s="3">
        <f t="shared" si="1002"/>
        <v>284.32120000000003</v>
      </c>
      <c r="E1004" s="3">
        <f t="shared" si="1002"/>
        <v>292.85083600000002</v>
      </c>
      <c r="F1004" s="3">
        <f t="shared" si="1002"/>
        <v>301.63636108000003</v>
      </c>
      <c r="G1004" s="3">
        <f t="shared" si="1002"/>
        <v>310.68545191240003</v>
      </c>
      <c r="H1004" s="3">
        <f t="shared" si="1002"/>
        <v>320.00601546977202</v>
      </c>
      <c r="I1004" s="3">
        <f t="shared" si="1002"/>
        <v>329.60619593386519</v>
      </c>
      <c r="J1004" s="3">
        <f t="shared" si="1002"/>
        <v>339.49438181188117</v>
      </c>
      <c r="K1004" s="3">
        <f t="shared" si="1002"/>
        <v>349.67921326623764</v>
      </c>
    </row>
    <row r="1005" spans="1:11" x14ac:dyDescent="0.2">
      <c r="A1005">
        <v>1004</v>
      </c>
      <c r="B1005">
        <v>594</v>
      </c>
      <c r="C1005" s="3">
        <f t="shared" ref="C1005:K1005" si="1003">1.03*B1005</f>
        <v>611.82000000000005</v>
      </c>
      <c r="D1005" s="3">
        <f t="shared" si="1003"/>
        <v>630.17460000000005</v>
      </c>
      <c r="E1005" s="3">
        <f t="shared" si="1003"/>
        <v>649.07983800000011</v>
      </c>
      <c r="F1005" s="3">
        <f t="shared" si="1003"/>
        <v>668.55223314000011</v>
      </c>
      <c r="G1005" s="3">
        <f t="shared" si="1003"/>
        <v>688.60880013420012</v>
      </c>
      <c r="H1005" s="3">
        <f t="shared" si="1003"/>
        <v>709.26706413822615</v>
      </c>
      <c r="I1005" s="3">
        <f t="shared" si="1003"/>
        <v>730.54507606237291</v>
      </c>
      <c r="J1005" s="3">
        <f t="shared" si="1003"/>
        <v>752.46142834424415</v>
      </c>
      <c r="K1005" s="3">
        <f t="shared" si="1003"/>
        <v>775.03527119457146</v>
      </c>
    </row>
    <row r="1006" spans="1:11" x14ac:dyDescent="0.2">
      <c r="A1006">
        <v>1005</v>
      </c>
      <c r="B1006">
        <v>770</v>
      </c>
      <c r="C1006" s="3">
        <f t="shared" ref="C1006:K1006" si="1004">1.03*B1006</f>
        <v>793.1</v>
      </c>
      <c r="D1006" s="3">
        <f t="shared" si="1004"/>
        <v>816.89300000000003</v>
      </c>
      <c r="E1006" s="3">
        <f t="shared" si="1004"/>
        <v>841.39979000000005</v>
      </c>
      <c r="F1006" s="3">
        <f t="shared" si="1004"/>
        <v>866.64178370000013</v>
      </c>
      <c r="G1006" s="3">
        <f t="shared" si="1004"/>
        <v>892.64103721100014</v>
      </c>
      <c r="H1006" s="3">
        <f t="shared" si="1004"/>
        <v>919.42026832733018</v>
      </c>
      <c r="I1006" s="3">
        <f t="shared" si="1004"/>
        <v>947.00287637715007</v>
      </c>
      <c r="J1006" s="3">
        <f t="shared" si="1004"/>
        <v>975.41296266846462</v>
      </c>
      <c r="K1006" s="3">
        <f t="shared" si="1004"/>
        <v>1004.6753515485186</v>
      </c>
    </row>
    <row r="1007" spans="1:11" x14ac:dyDescent="0.2">
      <c r="A1007">
        <v>1006</v>
      </c>
      <c r="B1007">
        <v>891</v>
      </c>
      <c r="C1007" s="3">
        <f t="shared" ref="C1007:K1007" si="1005">1.03*B1007</f>
        <v>917.73</v>
      </c>
      <c r="D1007" s="3">
        <f t="shared" si="1005"/>
        <v>945.26190000000008</v>
      </c>
      <c r="E1007" s="3">
        <f t="shared" si="1005"/>
        <v>973.61975700000016</v>
      </c>
      <c r="F1007" s="3">
        <f t="shared" si="1005"/>
        <v>1002.8283497100002</v>
      </c>
      <c r="G1007" s="3">
        <f t="shared" si="1005"/>
        <v>1032.9132002013002</v>
      </c>
      <c r="H1007" s="3">
        <f t="shared" si="1005"/>
        <v>1063.9005962073393</v>
      </c>
      <c r="I1007" s="3">
        <f t="shared" si="1005"/>
        <v>1095.8176140935595</v>
      </c>
      <c r="J1007" s="3">
        <f t="shared" si="1005"/>
        <v>1128.6921425163664</v>
      </c>
      <c r="K1007" s="3">
        <f t="shared" si="1005"/>
        <v>1162.5529067918574</v>
      </c>
    </row>
    <row r="1008" spans="1:11" x14ac:dyDescent="0.2">
      <c r="A1008">
        <v>1007</v>
      </c>
      <c r="B1008">
        <v>314</v>
      </c>
      <c r="C1008" s="3">
        <f t="shared" ref="C1008:K1008" si="1006">1.03*B1008</f>
        <v>323.42</v>
      </c>
      <c r="D1008" s="3">
        <f t="shared" si="1006"/>
        <v>333.12260000000003</v>
      </c>
      <c r="E1008" s="3">
        <f t="shared" si="1006"/>
        <v>343.11627800000002</v>
      </c>
      <c r="F1008" s="3">
        <f t="shared" si="1006"/>
        <v>353.40976634000003</v>
      </c>
      <c r="G1008" s="3">
        <f t="shared" si="1006"/>
        <v>364.01205933020003</v>
      </c>
      <c r="H1008" s="3">
        <f t="shared" si="1006"/>
        <v>374.93242111010602</v>
      </c>
      <c r="I1008" s="3">
        <f t="shared" si="1006"/>
        <v>386.18039374340918</v>
      </c>
      <c r="J1008" s="3">
        <f t="shared" si="1006"/>
        <v>397.76580555571149</v>
      </c>
      <c r="K1008" s="3">
        <f t="shared" si="1006"/>
        <v>409.69877972238282</v>
      </c>
    </row>
    <row r="1009" spans="1:11" x14ac:dyDescent="0.2">
      <c r="A1009">
        <v>1008</v>
      </c>
      <c r="B1009">
        <v>350</v>
      </c>
      <c r="C1009" s="3">
        <f t="shared" ref="C1009:K1009" si="1007">1.03*B1009</f>
        <v>360.5</v>
      </c>
      <c r="D1009" s="3">
        <f t="shared" si="1007"/>
        <v>371.315</v>
      </c>
      <c r="E1009" s="3">
        <f t="shared" si="1007"/>
        <v>382.45445000000001</v>
      </c>
      <c r="F1009" s="3">
        <f t="shared" si="1007"/>
        <v>393.92808350000001</v>
      </c>
      <c r="G1009" s="3">
        <f t="shared" si="1007"/>
        <v>405.745926005</v>
      </c>
      <c r="H1009" s="3">
        <f t="shared" si="1007"/>
        <v>417.91830378514999</v>
      </c>
      <c r="I1009" s="3">
        <f t="shared" si="1007"/>
        <v>430.45585289870451</v>
      </c>
      <c r="J1009" s="3">
        <f t="shared" si="1007"/>
        <v>443.36952848566563</v>
      </c>
      <c r="K1009" s="3">
        <f t="shared" si="1007"/>
        <v>456.6706143402356</v>
      </c>
    </row>
    <row r="1010" spans="1:11" x14ac:dyDescent="0.2">
      <c r="A1010">
        <v>1009</v>
      </c>
      <c r="B1010">
        <v>425</v>
      </c>
      <c r="C1010" s="3">
        <f t="shared" ref="C1010:K1010" si="1008">1.03*B1010</f>
        <v>437.75</v>
      </c>
      <c r="D1010" s="3">
        <f t="shared" si="1008"/>
        <v>450.88249999999999</v>
      </c>
      <c r="E1010" s="3">
        <f t="shared" si="1008"/>
        <v>464.408975</v>
      </c>
      <c r="F1010" s="3">
        <f t="shared" si="1008"/>
        <v>478.34124424999999</v>
      </c>
      <c r="G1010" s="3">
        <f t="shared" si="1008"/>
        <v>492.69148157749999</v>
      </c>
      <c r="H1010" s="3">
        <f t="shared" si="1008"/>
        <v>507.47222602482498</v>
      </c>
      <c r="I1010" s="3">
        <f t="shared" si="1008"/>
        <v>522.69639280556976</v>
      </c>
      <c r="J1010" s="3">
        <f t="shared" si="1008"/>
        <v>538.37728458973686</v>
      </c>
      <c r="K1010" s="3">
        <f t="shared" si="1008"/>
        <v>554.52860312742894</v>
      </c>
    </row>
    <row r="1011" spans="1:11" x14ac:dyDescent="0.2">
      <c r="A1011">
        <v>1010</v>
      </c>
      <c r="B1011">
        <v>1028</v>
      </c>
      <c r="C1011" s="3">
        <f t="shared" ref="C1011:K1011" si="1009">1.03*B1011</f>
        <v>1058.8399999999999</v>
      </c>
      <c r="D1011" s="3">
        <f t="shared" si="1009"/>
        <v>1090.6052</v>
      </c>
      <c r="E1011" s="3">
        <f t="shared" si="1009"/>
        <v>1123.3233560000001</v>
      </c>
      <c r="F1011" s="3">
        <f t="shared" si="1009"/>
        <v>1157.0230566800001</v>
      </c>
      <c r="G1011" s="3">
        <f t="shared" si="1009"/>
        <v>1191.7337483804001</v>
      </c>
      <c r="H1011" s="3">
        <f t="shared" si="1009"/>
        <v>1227.4857608318121</v>
      </c>
      <c r="I1011" s="3">
        <f t="shared" si="1009"/>
        <v>1264.3103336567665</v>
      </c>
      <c r="J1011" s="3">
        <f t="shared" si="1009"/>
        <v>1302.2396436664694</v>
      </c>
      <c r="K1011" s="3">
        <f t="shared" si="1009"/>
        <v>1341.3068329764635</v>
      </c>
    </row>
    <row r="1012" spans="1:11" x14ac:dyDescent="0.2">
      <c r="A1012">
        <v>1011</v>
      </c>
      <c r="B1012">
        <v>407</v>
      </c>
      <c r="C1012" s="3">
        <f t="shared" ref="C1012:K1012" si="1010">1.03*B1012</f>
        <v>419.21000000000004</v>
      </c>
      <c r="D1012" s="3">
        <f t="shared" si="1010"/>
        <v>431.78630000000004</v>
      </c>
      <c r="E1012" s="3">
        <f t="shared" si="1010"/>
        <v>444.73988900000006</v>
      </c>
      <c r="F1012" s="3">
        <f t="shared" si="1010"/>
        <v>458.08208567000008</v>
      </c>
      <c r="G1012" s="3">
        <f t="shared" si="1010"/>
        <v>471.82454824010011</v>
      </c>
      <c r="H1012" s="3">
        <f t="shared" si="1010"/>
        <v>485.97928468730311</v>
      </c>
      <c r="I1012" s="3">
        <f t="shared" si="1010"/>
        <v>500.55866322792224</v>
      </c>
      <c r="J1012" s="3">
        <f t="shared" si="1010"/>
        <v>515.57542312475994</v>
      </c>
      <c r="K1012" s="3">
        <f t="shared" si="1010"/>
        <v>531.04268581850272</v>
      </c>
    </row>
    <row r="1013" spans="1:11" x14ac:dyDescent="0.2">
      <c r="A1013">
        <v>1012</v>
      </c>
      <c r="B1013">
        <v>726</v>
      </c>
      <c r="C1013" s="3">
        <f t="shared" ref="C1013:K1013" si="1011">1.03*B1013</f>
        <v>747.78</v>
      </c>
      <c r="D1013" s="3">
        <f t="shared" si="1011"/>
        <v>770.21339999999998</v>
      </c>
      <c r="E1013" s="3">
        <f t="shared" si="1011"/>
        <v>793.31980199999998</v>
      </c>
      <c r="F1013" s="3">
        <f t="shared" si="1011"/>
        <v>817.11939605999999</v>
      </c>
      <c r="G1013" s="3">
        <f t="shared" si="1011"/>
        <v>841.63297794180005</v>
      </c>
      <c r="H1013" s="3">
        <f t="shared" si="1011"/>
        <v>866.88196728005403</v>
      </c>
      <c r="I1013" s="3">
        <f t="shared" si="1011"/>
        <v>892.88842629845567</v>
      </c>
      <c r="J1013" s="3">
        <f t="shared" si="1011"/>
        <v>919.67507908740936</v>
      </c>
      <c r="K1013" s="3">
        <f t="shared" si="1011"/>
        <v>947.26533146003169</v>
      </c>
    </row>
    <row r="1014" spans="1:11" x14ac:dyDescent="0.2">
      <c r="A1014">
        <v>1013</v>
      </c>
      <c r="B1014">
        <v>242</v>
      </c>
      <c r="C1014" s="3">
        <f t="shared" ref="C1014:K1014" si="1012">1.03*B1014</f>
        <v>249.26000000000002</v>
      </c>
      <c r="D1014" s="3">
        <f t="shared" si="1012"/>
        <v>256.73780000000005</v>
      </c>
      <c r="E1014" s="3">
        <f t="shared" si="1012"/>
        <v>264.43993400000005</v>
      </c>
      <c r="F1014" s="3">
        <f t="shared" si="1012"/>
        <v>272.37313202000007</v>
      </c>
      <c r="G1014" s="3">
        <f t="shared" si="1012"/>
        <v>280.54432598060009</v>
      </c>
      <c r="H1014" s="3">
        <f t="shared" si="1012"/>
        <v>288.96065576001808</v>
      </c>
      <c r="I1014" s="3">
        <f t="shared" si="1012"/>
        <v>297.62947543281865</v>
      </c>
      <c r="J1014" s="3">
        <f t="shared" si="1012"/>
        <v>306.55835969580323</v>
      </c>
      <c r="K1014" s="3">
        <f t="shared" si="1012"/>
        <v>315.75511048667732</v>
      </c>
    </row>
    <row r="1015" spans="1:11" x14ac:dyDescent="0.2">
      <c r="A1015">
        <v>1014</v>
      </c>
      <c r="B1015">
        <v>624</v>
      </c>
      <c r="C1015" s="3">
        <f t="shared" ref="C1015:K1015" si="1013">1.03*B1015</f>
        <v>642.72</v>
      </c>
      <c r="D1015" s="3">
        <f t="shared" si="1013"/>
        <v>662.00160000000005</v>
      </c>
      <c r="E1015" s="3">
        <f t="shared" si="1013"/>
        <v>681.86164800000006</v>
      </c>
      <c r="F1015" s="3">
        <f t="shared" si="1013"/>
        <v>702.31749744000012</v>
      </c>
      <c r="G1015" s="3">
        <f t="shared" si="1013"/>
        <v>723.38702236320012</v>
      </c>
      <c r="H1015" s="3">
        <f t="shared" si="1013"/>
        <v>745.08863303409612</v>
      </c>
      <c r="I1015" s="3">
        <f t="shared" si="1013"/>
        <v>767.44129202511897</v>
      </c>
      <c r="J1015" s="3">
        <f t="shared" si="1013"/>
        <v>790.46453078587251</v>
      </c>
      <c r="K1015" s="3">
        <f t="shared" si="1013"/>
        <v>814.17846670944868</v>
      </c>
    </row>
    <row r="1016" spans="1:11" x14ac:dyDescent="0.2">
      <c r="A1016">
        <v>1015</v>
      </c>
      <c r="B1016">
        <v>370</v>
      </c>
      <c r="C1016" s="3">
        <f t="shared" ref="C1016:K1016" si="1014">1.03*B1016</f>
        <v>381.1</v>
      </c>
      <c r="D1016" s="3">
        <f t="shared" si="1014"/>
        <v>392.53300000000002</v>
      </c>
      <c r="E1016" s="3">
        <f t="shared" si="1014"/>
        <v>404.30899000000005</v>
      </c>
      <c r="F1016" s="3">
        <f t="shared" si="1014"/>
        <v>416.43825970000006</v>
      </c>
      <c r="G1016" s="3">
        <f t="shared" si="1014"/>
        <v>428.93140749100007</v>
      </c>
      <c r="H1016" s="3">
        <f t="shared" si="1014"/>
        <v>441.7993497157301</v>
      </c>
      <c r="I1016" s="3">
        <f t="shared" si="1014"/>
        <v>455.05333020720201</v>
      </c>
      <c r="J1016" s="3">
        <f t="shared" si="1014"/>
        <v>468.70493011341807</v>
      </c>
      <c r="K1016" s="3">
        <f t="shared" si="1014"/>
        <v>482.76607801682064</v>
      </c>
    </row>
    <row r="1017" spans="1:11" x14ac:dyDescent="0.2">
      <c r="A1017">
        <v>1016</v>
      </c>
      <c r="B1017">
        <v>1085</v>
      </c>
      <c r="C1017" s="3">
        <f t="shared" ref="C1017:K1017" si="1015">1.03*B1017</f>
        <v>1117.55</v>
      </c>
      <c r="D1017" s="3">
        <f t="shared" si="1015"/>
        <v>1151.0764999999999</v>
      </c>
      <c r="E1017" s="3">
        <f t="shared" si="1015"/>
        <v>1185.6087949999999</v>
      </c>
      <c r="F1017" s="3">
        <f t="shared" si="1015"/>
        <v>1221.1770588499999</v>
      </c>
      <c r="G1017" s="3">
        <f t="shared" si="1015"/>
        <v>1257.8123706155</v>
      </c>
      <c r="H1017" s="3">
        <f t="shared" si="1015"/>
        <v>1295.5467417339651</v>
      </c>
      <c r="I1017" s="3">
        <f t="shared" si="1015"/>
        <v>1334.4131439859841</v>
      </c>
      <c r="J1017" s="3">
        <f t="shared" si="1015"/>
        <v>1374.4455383055636</v>
      </c>
      <c r="K1017" s="3">
        <f t="shared" si="1015"/>
        <v>1415.6789044547304</v>
      </c>
    </row>
    <row r="1018" spans="1:11" x14ac:dyDescent="0.2">
      <c r="A1018">
        <v>1017</v>
      </c>
      <c r="B1018">
        <v>394</v>
      </c>
      <c r="C1018" s="3">
        <f t="shared" ref="C1018:K1018" si="1016">1.03*B1018</f>
        <v>405.82</v>
      </c>
      <c r="D1018" s="3">
        <f t="shared" si="1016"/>
        <v>417.99459999999999</v>
      </c>
      <c r="E1018" s="3">
        <f t="shared" si="1016"/>
        <v>430.53443800000002</v>
      </c>
      <c r="F1018" s="3">
        <f t="shared" si="1016"/>
        <v>443.45047114000005</v>
      </c>
      <c r="G1018" s="3">
        <f t="shared" si="1016"/>
        <v>456.75398527420003</v>
      </c>
      <c r="H1018" s="3">
        <f t="shared" si="1016"/>
        <v>470.45660483242602</v>
      </c>
      <c r="I1018" s="3">
        <f t="shared" si="1016"/>
        <v>484.5703029773988</v>
      </c>
      <c r="J1018" s="3">
        <f t="shared" si="1016"/>
        <v>499.10741206672077</v>
      </c>
      <c r="K1018" s="3">
        <f t="shared" si="1016"/>
        <v>514.08063442872242</v>
      </c>
    </row>
    <row r="1019" spans="1:11" x14ac:dyDescent="0.2">
      <c r="A1019">
        <v>1018</v>
      </c>
      <c r="B1019">
        <v>678</v>
      </c>
      <c r="C1019" s="3">
        <f t="shared" ref="C1019:K1019" si="1017">1.03*B1019</f>
        <v>698.34</v>
      </c>
      <c r="D1019" s="3">
        <f t="shared" si="1017"/>
        <v>719.29020000000003</v>
      </c>
      <c r="E1019" s="3">
        <f t="shared" si="1017"/>
        <v>740.86890600000004</v>
      </c>
      <c r="F1019" s="3">
        <f t="shared" si="1017"/>
        <v>763.09497318000001</v>
      </c>
      <c r="G1019" s="3">
        <f t="shared" si="1017"/>
        <v>785.98782237540001</v>
      </c>
      <c r="H1019" s="3">
        <f t="shared" si="1017"/>
        <v>809.56745704666207</v>
      </c>
      <c r="I1019" s="3">
        <f t="shared" si="1017"/>
        <v>833.85448075806198</v>
      </c>
      <c r="J1019" s="3">
        <f t="shared" si="1017"/>
        <v>858.87011518080385</v>
      </c>
      <c r="K1019" s="3">
        <f t="shared" si="1017"/>
        <v>884.63621863622802</v>
      </c>
    </row>
    <row r="1020" spans="1:11" x14ac:dyDescent="0.2">
      <c r="A1020">
        <v>1019</v>
      </c>
      <c r="B1020">
        <v>249</v>
      </c>
      <c r="C1020" s="3">
        <f t="shared" ref="C1020:K1020" si="1018">1.03*B1020</f>
        <v>256.47000000000003</v>
      </c>
      <c r="D1020" s="3">
        <f t="shared" si="1018"/>
        <v>264.16410000000002</v>
      </c>
      <c r="E1020" s="3">
        <f t="shared" si="1018"/>
        <v>272.08902300000005</v>
      </c>
      <c r="F1020" s="3">
        <f t="shared" si="1018"/>
        <v>280.25169369000008</v>
      </c>
      <c r="G1020" s="3">
        <f t="shared" si="1018"/>
        <v>288.65924450070008</v>
      </c>
      <c r="H1020" s="3">
        <f t="shared" si="1018"/>
        <v>297.31902183572112</v>
      </c>
      <c r="I1020" s="3">
        <f t="shared" si="1018"/>
        <v>306.23859249079277</v>
      </c>
      <c r="J1020" s="3">
        <f t="shared" si="1018"/>
        <v>315.42575026551657</v>
      </c>
      <c r="K1020" s="3">
        <f t="shared" si="1018"/>
        <v>324.88852277348207</v>
      </c>
    </row>
    <row r="1021" spans="1:11" x14ac:dyDescent="0.2">
      <c r="A1021">
        <v>1020</v>
      </c>
      <c r="B1021">
        <v>734</v>
      </c>
      <c r="C1021" s="3">
        <f t="shared" ref="C1021:K1021" si="1019">1.03*B1021</f>
        <v>756.02</v>
      </c>
      <c r="D1021" s="3">
        <f t="shared" si="1019"/>
        <v>778.70060000000001</v>
      </c>
      <c r="E1021" s="3">
        <f t="shared" si="1019"/>
        <v>802.06161800000007</v>
      </c>
      <c r="F1021" s="3">
        <f t="shared" si="1019"/>
        <v>826.12346654000009</v>
      </c>
      <c r="G1021" s="3">
        <f t="shared" si="1019"/>
        <v>850.90717053620017</v>
      </c>
      <c r="H1021" s="3">
        <f t="shared" si="1019"/>
        <v>876.43438565228621</v>
      </c>
      <c r="I1021" s="3">
        <f t="shared" si="1019"/>
        <v>902.72741722185481</v>
      </c>
      <c r="J1021" s="3">
        <f t="shared" si="1019"/>
        <v>929.80923973851043</v>
      </c>
      <c r="K1021" s="3">
        <f t="shared" si="1019"/>
        <v>957.70351693066573</v>
      </c>
    </row>
    <row r="1022" spans="1:11" x14ac:dyDescent="0.2">
      <c r="A1022">
        <v>1021</v>
      </c>
      <c r="B1022">
        <v>332</v>
      </c>
      <c r="C1022" s="3">
        <f t="shared" ref="C1022:K1022" si="1020">1.03*B1022</f>
        <v>341.96000000000004</v>
      </c>
      <c r="D1022" s="3">
        <f t="shared" si="1020"/>
        <v>352.21880000000004</v>
      </c>
      <c r="E1022" s="3">
        <f t="shared" si="1020"/>
        <v>362.78536400000007</v>
      </c>
      <c r="F1022" s="3">
        <f t="shared" si="1020"/>
        <v>373.66892492000011</v>
      </c>
      <c r="G1022" s="3">
        <f t="shared" si="1020"/>
        <v>384.87899266760013</v>
      </c>
      <c r="H1022" s="3">
        <f t="shared" si="1020"/>
        <v>396.42536244762812</v>
      </c>
      <c r="I1022" s="3">
        <f t="shared" si="1020"/>
        <v>408.31812332105699</v>
      </c>
      <c r="J1022" s="3">
        <f t="shared" si="1020"/>
        <v>420.5676670206887</v>
      </c>
      <c r="K1022" s="3">
        <f t="shared" si="1020"/>
        <v>433.18469703130938</v>
      </c>
    </row>
    <row r="1023" spans="1:11" x14ac:dyDescent="0.2">
      <c r="A1023">
        <v>1022</v>
      </c>
      <c r="B1023">
        <v>210</v>
      </c>
      <c r="C1023" s="3">
        <f t="shared" ref="C1023:K1023" si="1021">1.03*B1023</f>
        <v>216.3</v>
      </c>
      <c r="D1023" s="3">
        <f t="shared" si="1021"/>
        <v>222.78900000000002</v>
      </c>
      <c r="E1023" s="3">
        <f t="shared" si="1021"/>
        <v>229.47267000000002</v>
      </c>
      <c r="F1023" s="3">
        <f t="shared" si="1021"/>
        <v>236.35685010000003</v>
      </c>
      <c r="G1023" s="3">
        <f t="shared" si="1021"/>
        <v>243.44755560300004</v>
      </c>
      <c r="H1023" s="3">
        <f t="shared" si="1021"/>
        <v>250.75098227109004</v>
      </c>
      <c r="I1023" s="3">
        <f t="shared" si="1021"/>
        <v>258.27351173922273</v>
      </c>
      <c r="J1023" s="3">
        <f t="shared" si="1021"/>
        <v>266.02171709139941</v>
      </c>
      <c r="K1023" s="3">
        <f t="shared" si="1021"/>
        <v>274.0023686041414</v>
      </c>
    </row>
    <row r="1024" spans="1:11" x14ac:dyDescent="0.2">
      <c r="A1024">
        <v>1023</v>
      </c>
      <c r="B1024">
        <v>1071</v>
      </c>
      <c r="C1024" s="3">
        <f t="shared" ref="C1024:K1024" si="1022">1.03*B1024</f>
        <v>1103.1300000000001</v>
      </c>
      <c r="D1024" s="3">
        <f t="shared" si="1022"/>
        <v>1136.2239000000002</v>
      </c>
      <c r="E1024" s="3">
        <f t="shared" si="1022"/>
        <v>1170.3106170000003</v>
      </c>
      <c r="F1024" s="3">
        <f t="shared" si="1022"/>
        <v>1205.4199355100004</v>
      </c>
      <c r="G1024" s="3">
        <f t="shared" si="1022"/>
        <v>1241.5825335753004</v>
      </c>
      <c r="H1024" s="3">
        <f t="shared" si="1022"/>
        <v>1278.8300095825596</v>
      </c>
      <c r="I1024" s="3">
        <f t="shared" si="1022"/>
        <v>1317.1949098700363</v>
      </c>
      <c r="J1024" s="3">
        <f t="shared" si="1022"/>
        <v>1356.7107571661375</v>
      </c>
      <c r="K1024" s="3">
        <f t="shared" si="1022"/>
        <v>1397.4120798811216</v>
      </c>
    </row>
    <row r="1025" spans="1:11" x14ac:dyDescent="0.2">
      <c r="A1025">
        <v>1024</v>
      </c>
      <c r="B1025">
        <v>1044</v>
      </c>
      <c r="C1025" s="3">
        <f t="shared" ref="C1025:K1025" si="1023">1.03*B1025</f>
        <v>1075.32</v>
      </c>
      <c r="D1025" s="3">
        <f t="shared" si="1023"/>
        <v>1107.5796</v>
      </c>
      <c r="E1025" s="3">
        <f t="shared" si="1023"/>
        <v>1140.806988</v>
      </c>
      <c r="F1025" s="3">
        <f t="shared" si="1023"/>
        <v>1175.0311976400001</v>
      </c>
      <c r="G1025" s="3">
        <f t="shared" si="1023"/>
        <v>1210.2821335692001</v>
      </c>
      <c r="H1025" s="3">
        <f t="shared" si="1023"/>
        <v>1246.5905975762762</v>
      </c>
      <c r="I1025" s="3">
        <f t="shared" si="1023"/>
        <v>1283.9883155035645</v>
      </c>
      <c r="J1025" s="3">
        <f t="shared" si="1023"/>
        <v>1322.5079649686716</v>
      </c>
      <c r="K1025" s="3">
        <f t="shared" si="1023"/>
        <v>1362.1832039177318</v>
      </c>
    </row>
    <row r="1026" spans="1:11" x14ac:dyDescent="0.2">
      <c r="A1026">
        <v>1025</v>
      </c>
      <c r="B1026">
        <v>1126</v>
      </c>
      <c r="C1026" s="3">
        <f t="shared" ref="C1026:K1026" si="1024">1.03*B1026</f>
        <v>1159.78</v>
      </c>
      <c r="D1026" s="3">
        <f t="shared" si="1024"/>
        <v>1194.5734</v>
      </c>
      <c r="E1026" s="3">
        <f t="shared" si="1024"/>
        <v>1230.4106019999999</v>
      </c>
      <c r="F1026" s="3">
        <f t="shared" si="1024"/>
        <v>1267.3229200599999</v>
      </c>
      <c r="G1026" s="3">
        <f t="shared" si="1024"/>
        <v>1305.3426076618</v>
      </c>
      <c r="H1026" s="3">
        <f t="shared" si="1024"/>
        <v>1344.5028858916539</v>
      </c>
      <c r="I1026" s="3">
        <f t="shared" si="1024"/>
        <v>1384.8379724684037</v>
      </c>
      <c r="J1026" s="3">
        <f t="shared" si="1024"/>
        <v>1426.3831116424558</v>
      </c>
      <c r="K1026" s="3">
        <f t="shared" si="1024"/>
        <v>1469.1746049917294</v>
      </c>
    </row>
    <row r="1027" spans="1:11" x14ac:dyDescent="0.2">
      <c r="A1027">
        <v>1026</v>
      </c>
      <c r="B1027">
        <v>879</v>
      </c>
      <c r="C1027" s="3">
        <f t="shared" ref="C1027:K1027" si="1025">1.03*B1027</f>
        <v>905.37</v>
      </c>
      <c r="D1027" s="3">
        <f t="shared" si="1025"/>
        <v>932.53110000000004</v>
      </c>
      <c r="E1027" s="3">
        <f t="shared" si="1025"/>
        <v>960.50703300000009</v>
      </c>
      <c r="F1027" s="3">
        <f t="shared" si="1025"/>
        <v>989.32224399000017</v>
      </c>
      <c r="G1027" s="3">
        <f t="shared" si="1025"/>
        <v>1019.0019113097002</v>
      </c>
      <c r="H1027" s="3">
        <f t="shared" si="1025"/>
        <v>1049.5719686489913</v>
      </c>
      <c r="I1027" s="3">
        <f t="shared" si="1025"/>
        <v>1081.0591277084611</v>
      </c>
      <c r="J1027" s="3">
        <f t="shared" si="1025"/>
        <v>1113.490901539715</v>
      </c>
      <c r="K1027" s="3">
        <f t="shared" si="1025"/>
        <v>1146.8956285859065</v>
      </c>
    </row>
    <row r="1028" spans="1:11" x14ac:dyDescent="0.2">
      <c r="A1028">
        <v>1027</v>
      </c>
      <c r="B1028">
        <v>1100</v>
      </c>
      <c r="C1028" s="3">
        <f t="shared" ref="C1028:K1028" si="1026">1.03*B1028</f>
        <v>1133</v>
      </c>
      <c r="D1028" s="3">
        <f t="shared" si="1026"/>
        <v>1166.99</v>
      </c>
      <c r="E1028" s="3">
        <f t="shared" si="1026"/>
        <v>1201.9997000000001</v>
      </c>
      <c r="F1028" s="3">
        <f t="shared" si="1026"/>
        <v>1238.0596910000002</v>
      </c>
      <c r="G1028" s="3">
        <f t="shared" si="1026"/>
        <v>1275.2014817300003</v>
      </c>
      <c r="H1028" s="3">
        <f t="shared" si="1026"/>
        <v>1313.4575261819004</v>
      </c>
      <c r="I1028" s="3">
        <f t="shared" si="1026"/>
        <v>1352.8612519673575</v>
      </c>
      <c r="J1028" s="3">
        <f t="shared" si="1026"/>
        <v>1393.4470895263782</v>
      </c>
      <c r="K1028" s="3">
        <f t="shared" si="1026"/>
        <v>1435.2505022121695</v>
      </c>
    </row>
    <row r="1029" spans="1:11" x14ac:dyDescent="0.2">
      <c r="A1029">
        <v>1028</v>
      </c>
      <c r="B1029">
        <v>764</v>
      </c>
      <c r="C1029" s="3">
        <f t="shared" ref="C1029:K1029" si="1027">1.03*B1029</f>
        <v>786.92000000000007</v>
      </c>
      <c r="D1029" s="3">
        <f t="shared" si="1027"/>
        <v>810.52760000000012</v>
      </c>
      <c r="E1029" s="3">
        <f t="shared" si="1027"/>
        <v>834.84342800000013</v>
      </c>
      <c r="F1029" s="3">
        <f t="shared" si="1027"/>
        <v>859.88873084000011</v>
      </c>
      <c r="G1029" s="3">
        <f t="shared" si="1027"/>
        <v>885.68539276520016</v>
      </c>
      <c r="H1029" s="3">
        <f t="shared" si="1027"/>
        <v>912.25595454815618</v>
      </c>
      <c r="I1029" s="3">
        <f t="shared" si="1027"/>
        <v>939.62363318460086</v>
      </c>
      <c r="J1029" s="3">
        <f t="shared" si="1027"/>
        <v>967.8123421801389</v>
      </c>
      <c r="K1029" s="3">
        <f t="shared" si="1027"/>
        <v>996.84671244554306</v>
      </c>
    </row>
    <row r="1030" spans="1:11" x14ac:dyDescent="0.2">
      <c r="A1030">
        <v>1029</v>
      </c>
      <c r="B1030">
        <v>1101</v>
      </c>
      <c r="C1030" s="3">
        <f t="shared" ref="C1030:K1030" si="1028">1.03*B1030</f>
        <v>1134.03</v>
      </c>
      <c r="D1030" s="3">
        <f t="shared" si="1028"/>
        <v>1168.0509</v>
      </c>
      <c r="E1030" s="3">
        <f t="shared" si="1028"/>
        <v>1203.092427</v>
      </c>
      <c r="F1030" s="3">
        <f t="shared" si="1028"/>
        <v>1239.1851998100001</v>
      </c>
      <c r="G1030" s="3">
        <f t="shared" si="1028"/>
        <v>1276.3607558043002</v>
      </c>
      <c r="H1030" s="3">
        <f t="shared" si="1028"/>
        <v>1314.6515784784292</v>
      </c>
      <c r="I1030" s="3">
        <f t="shared" si="1028"/>
        <v>1354.0911258327822</v>
      </c>
      <c r="J1030" s="3">
        <f t="shared" si="1028"/>
        <v>1394.7138596077657</v>
      </c>
      <c r="K1030" s="3">
        <f t="shared" si="1028"/>
        <v>1436.5552753959987</v>
      </c>
    </row>
    <row r="1031" spans="1:11" x14ac:dyDescent="0.2">
      <c r="A1031">
        <v>1030</v>
      </c>
      <c r="B1031">
        <v>419</v>
      </c>
      <c r="C1031" s="3">
        <f t="shared" ref="C1031:K1031" si="1029">1.03*B1031</f>
        <v>431.57</v>
      </c>
      <c r="D1031" s="3">
        <f t="shared" si="1029"/>
        <v>444.51710000000003</v>
      </c>
      <c r="E1031" s="3">
        <f t="shared" si="1029"/>
        <v>457.85261300000002</v>
      </c>
      <c r="F1031" s="3">
        <f t="shared" si="1029"/>
        <v>471.58819139000002</v>
      </c>
      <c r="G1031" s="3">
        <f t="shared" si="1029"/>
        <v>485.73583713170001</v>
      </c>
      <c r="H1031" s="3">
        <f t="shared" si="1029"/>
        <v>500.30791224565104</v>
      </c>
      <c r="I1031" s="3">
        <f t="shared" si="1029"/>
        <v>515.31714961302055</v>
      </c>
      <c r="J1031" s="3">
        <f t="shared" si="1029"/>
        <v>530.77666410141114</v>
      </c>
      <c r="K1031" s="3">
        <f t="shared" si="1029"/>
        <v>546.69996402445349</v>
      </c>
    </row>
    <row r="1032" spans="1:11" x14ac:dyDescent="0.2">
      <c r="A1032">
        <v>1031</v>
      </c>
      <c r="B1032">
        <v>1193</v>
      </c>
      <c r="C1032" s="3">
        <f t="shared" ref="C1032:K1032" si="1030">1.03*B1032</f>
        <v>1228.79</v>
      </c>
      <c r="D1032" s="3">
        <f t="shared" si="1030"/>
        <v>1265.6537000000001</v>
      </c>
      <c r="E1032" s="3">
        <f t="shared" si="1030"/>
        <v>1303.6233110000001</v>
      </c>
      <c r="F1032" s="3">
        <f t="shared" si="1030"/>
        <v>1342.7320103300001</v>
      </c>
      <c r="G1032" s="3">
        <f t="shared" si="1030"/>
        <v>1383.0139706399002</v>
      </c>
      <c r="H1032" s="3">
        <f t="shared" si="1030"/>
        <v>1424.5043897590972</v>
      </c>
      <c r="I1032" s="3">
        <f t="shared" si="1030"/>
        <v>1467.2395214518701</v>
      </c>
      <c r="J1032" s="3">
        <f t="shared" si="1030"/>
        <v>1511.2567070954262</v>
      </c>
      <c r="K1032" s="3">
        <f t="shared" si="1030"/>
        <v>1556.5944083082891</v>
      </c>
    </row>
    <row r="1033" spans="1:11" x14ac:dyDescent="0.2">
      <c r="A1033">
        <v>1032</v>
      </c>
      <c r="B1033">
        <v>1197</v>
      </c>
      <c r="C1033" s="3">
        <f t="shared" ref="C1033:K1033" si="1031">1.03*B1033</f>
        <v>1232.9100000000001</v>
      </c>
      <c r="D1033" s="3">
        <f t="shared" si="1031"/>
        <v>1269.8973000000001</v>
      </c>
      <c r="E1033" s="3">
        <f t="shared" si="1031"/>
        <v>1307.9942190000002</v>
      </c>
      <c r="F1033" s="3">
        <f t="shared" si="1031"/>
        <v>1347.2340455700003</v>
      </c>
      <c r="G1033" s="3">
        <f t="shared" si="1031"/>
        <v>1387.6510669371003</v>
      </c>
      <c r="H1033" s="3">
        <f t="shared" si="1031"/>
        <v>1429.2805989452133</v>
      </c>
      <c r="I1033" s="3">
        <f t="shared" si="1031"/>
        <v>1472.1590169135698</v>
      </c>
      <c r="J1033" s="3">
        <f t="shared" si="1031"/>
        <v>1516.3237874209769</v>
      </c>
      <c r="K1033" s="3">
        <f t="shared" si="1031"/>
        <v>1561.8135010436063</v>
      </c>
    </row>
    <row r="1034" spans="1:11" x14ac:dyDescent="0.2">
      <c r="A1034">
        <v>1033</v>
      </c>
      <c r="B1034">
        <v>1138</v>
      </c>
      <c r="C1034" s="3">
        <f t="shared" ref="C1034:K1034" si="1032">1.03*B1034</f>
        <v>1172.1400000000001</v>
      </c>
      <c r="D1034" s="3">
        <f t="shared" si="1032"/>
        <v>1207.3042</v>
      </c>
      <c r="E1034" s="3">
        <f t="shared" si="1032"/>
        <v>1243.523326</v>
      </c>
      <c r="F1034" s="3">
        <f t="shared" si="1032"/>
        <v>1280.8290257799999</v>
      </c>
      <c r="G1034" s="3">
        <f t="shared" si="1032"/>
        <v>1319.2538965534</v>
      </c>
      <c r="H1034" s="3">
        <f t="shared" si="1032"/>
        <v>1358.8315134500019</v>
      </c>
      <c r="I1034" s="3">
        <f t="shared" si="1032"/>
        <v>1399.5964588535021</v>
      </c>
      <c r="J1034" s="3">
        <f t="shared" si="1032"/>
        <v>1441.5843526191072</v>
      </c>
      <c r="K1034" s="3">
        <f t="shared" si="1032"/>
        <v>1484.8318831976806</v>
      </c>
    </row>
    <row r="1035" spans="1:11" x14ac:dyDescent="0.2">
      <c r="A1035">
        <v>1034</v>
      </c>
      <c r="B1035">
        <v>504</v>
      </c>
      <c r="C1035" s="3">
        <f t="shared" ref="C1035:K1035" si="1033">1.03*B1035</f>
        <v>519.12</v>
      </c>
      <c r="D1035" s="3">
        <f t="shared" si="1033"/>
        <v>534.69360000000006</v>
      </c>
      <c r="E1035" s="3">
        <f t="shared" si="1033"/>
        <v>550.73440800000003</v>
      </c>
      <c r="F1035" s="3">
        <f t="shared" si="1033"/>
        <v>567.25644024000007</v>
      </c>
      <c r="G1035" s="3">
        <f t="shared" si="1033"/>
        <v>584.27413344720014</v>
      </c>
      <c r="H1035" s="3">
        <f t="shared" si="1033"/>
        <v>601.80235745061611</v>
      </c>
      <c r="I1035" s="3">
        <f t="shared" si="1033"/>
        <v>619.85642817413463</v>
      </c>
      <c r="J1035" s="3">
        <f t="shared" si="1033"/>
        <v>638.45212101935874</v>
      </c>
      <c r="K1035" s="3">
        <f t="shared" si="1033"/>
        <v>657.60568464993958</v>
      </c>
    </row>
    <row r="1036" spans="1:11" x14ac:dyDescent="0.2">
      <c r="A1036">
        <v>1035</v>
      </c>
      <c r="B1036">
        <v>460</v>
      </c>
      <c r="C1036" s="3">
        <f t="shared" ref="C1036:K1036" si="1034">1.03*B1036</f>
        <v>473.8</v>
      </c>
      <c r="D1036" s="3">
        <f t="shared" si="1034"/>
        <v>488.01400000000001</v>
      </c>
      <c r="E1036" s="3">
        <f t="shared" si="1034"/>
        <v>502.65442000000002</v>
      </c>
      <c r="F1036" s="3">
        <f t="shared" si="1034"/>
        <v>517.73405260000004</v>
      </c>
      <c r="G1036" s="3">
        <f t="shared" si="1034"/>
        <v>533.26607417800005</v>
      </c>
      <c r="H1036" s="3">
        <f t="shared" si="1034"/>
        <v>549.26405640334008</v>
      </c>
      <c r="I1036" s="3">
        <f t="shared" si="1034"/>
        <v>565.74197809544034</v>
      </c>
      <c r="J1036" s="3">
        <f t="shared" si="1034"/>
        <v>582.7142374383036</v>
      </c>
      <c r="K1036" s="3">
        <f t="shared" si="1034"/>
        <v>600.19566456145276</v>
      </c>
    </row>
    <row r="1037" spans="1:11" x14ac:dyDescent="0.2">
      <c r="A1037">
        <v>1036</v>
      </c>
      <c r="B1037">
        <v>430</v>
      </c>
      <c r="C1037" s="3">
        <f t="shared" ref="C1037:K1037" si="1035">1.03*B1037</f>
        <v>442.90000000000003</v>
      </c>
      <c r="D1037" s="3">
        <f t="shared" si="1035"/>
        <v>456.18700000000007</v>
      </c>
      <c r="E1037" s="3">
        <f t="shared" si="1035"/>
        <v>469.87261000000007</v>
      </c>
      <c r="F1037" s="3">
        <f t="shared" si="1035"/>
        <v>483.96878830000009</v>
      </c>
      <c r="G1037" s="3">
        <f t="shared" si="1035"/>
        <v>498.48785194900012</v>
      </c>
      <c r="H1037" s="3">
        <f t="shared" si="1035"/>
        <v>513.4424875074701</v>
      </c>
      <c r="I1037" s="3">
        <f t="shared" si="1035"/>
        <v>528.84576213269418</v>
      </c>
      <c r="J1037" s="3">
        <f t="shared" si="1035"/>
        <v>544.71113499667501</v>
      </c>
      <c r="K1037" s="3">
        <f t="shared" si="1035"/>
        <v>561.05246904657531</v>
      </c>
    </row>
    <row r="1038" spans="1:11" x14ac:dyDescent="0.2">
      <c r="A1038">
        <v>1037</v>
      </c>
      <c r="B1038">
        <v>588</v>
      </c>
      <c r="C1038" s="3">
        <f t="shared" ref="C1038:K1038" si="1036">1.03*B1038</f>
        <v>605.64</v>
      </c>
      <c r="D1038" s="3">
        <f t="shared" si="1036"/>
        <v>623.80920000000003</v>
      </c>
      <c r="E1038" s="3">
        <f t="shared" si="1036"/>
        <v>642.52347600000007</v>
      </c>
      <c r="F1038" s="3">
        <f t="shared" si="1036"/>
        <v>661.79918028000009</v>
      </c>
      <c r="G1038" s="3">
        <f t="shared" si="1036"/>
        <v>681.65315568840015</v>
      </c>
      <c r="H1038" s="3">
        <f t="shared" si="1036"/>
        <v>702.10275035905215</v>
      </c>
      <c r="I1038" s="3">
        <f t="shared" si="1036"/>
        <v>723.1658328698237</v>
      </c>
      <c r="J1038" s="3">
        <f t="shared" si="1036"/>
        <v>744.86080785591844</v>
      </c>
      <c r="K1038" s="3">
        <f t="shared" si="1036"/>
        <v>767.20663209159602</v>
      </c>
    </row>
    <row r="1039" spans="1:11" x14ac:dyDescent="0.2">
      <c r="A1039">
        <v>1038</v>
      </c>
      <c r="B1039">
        <v>703</v>
      </c>
      <c r="C1039" s="3">
        <f t="shared" ref="C1039:K1039" si="1037">1.03*B1039</f>
        <v>724.09</v>
      </c>
      <c r="D1039" s="3">
        <f t="shared" si="1037"/>
        <v>745.81270000000006</v>
      </c>
      <c r="E1039" s="3">
        <f t="shared" si="1037"/>
        <v>768.18708100000003</v>
      </c>
      <c r="F1039" s="3">
        <f t="shared" si="1037"/>
        <v>791.23269343000004</v>
      </c>
      <c r="G1039" s="3">
        <f t="shared" si="1037"/>
        <v>814.96967423290005</v>
      </c>
      <c r="H1039" s="3">
        <f t="shared" si="1037"/>
        <v>839.41876445988703</v>
      </c>
      <c r="I1039" s="3">
        <f t="shared" si="1037"/>
        <v>864.60132739368362</v>
      </c>
      <c r="J1039" s="3">
        <f t="shared" si="1037"/>
        <v>890.53936721549417</v>
      </c>
      <c r="K1039" s="3">
        <f t="shared" si="1037"/>
        <v>917.25554823195898</v>
      </c>
    </row>
    <row r="1040" spans="1:11" x14ac:dyDescent="0.2">
      <c r="A1040">
        <v>1039</v>
      </c>
      <c r="B1040">
        <v>303</v>
      </c>
      <c r="C1040" s="3">
        <f t="shared" ref="C1040:K1040" si="1038">1.03*B1040</f>
        <v>312.09000000000003</v>
      </c>
      <c r="D1040" s="3">
        <f t="shared" si="1038"/>
        <v>321.45270000000005</v>
      </c>
      <c r="E1040" s="3">
        <f t="shared" si="1038"/>
        <v>331.09628100000003</v>
      </c>
      <c r="F1040" s="3">
        <f t="shared" si="1038"/>
        <v>341.02916943000002</v>
      </c>
      <c r="G1040" s="3">
        <f t="shared" si="1038"/>
        <v>351.26004451290004</v>
      </c>
      <c r="H1040" s="3">
        <f t="shared" si="1038"/>
        <v>361.79784584828707</v>
      </c>
      <c r="I1040" s="3">
        <f t="shared" si="1038"/>
        <v>372.65178122373567</v>
      </c>
      <c r="J1040" s="3">
        <f t="shared" si="1038"/>
        <v>383.83133466044774</v>
      </c>
      <c r="K1040" s="3">
        <f t="shared" si="1038"/>
        <v>395.34627470026118</v>
      </c>
    </row>
    <row r="1041" spans="1:11" x14ac:dyDescent="0.2">
      <c r="A1041">
        <v>1040</v>
      </c>
      <c r="B1041">
        <v>794</v>
      </c>
      <c r="C1041" s="3">
        <f t="shared" ref="C1041:K1041" si="1039">1.03*B1041</f>
        <v>817.82</v>
      </c>
      <c r="D1041" s="3">
        <f t="shared" si="1039"/>
        <v>842.35460000000012</v>
      </c>
      <c r="E1041" s="3">
        <f t="shared" si="1039"/>
        <v>867.62523800000019</v>
      </c>
      <c r="F1041" s="3">
        <f t="shared" si="1039"/>
        <v>893.65399514000023</v>
      </c>
      <c r="G1041" s="3">
        <f t="shared" si="1039"/>
        <v>920.46361499420027</v>
      </c>
      <c r="H1041" s="3">
        <f t="shared" si="1039"/>
        <v>948.07752344402627</v>
      </c>
      <c r="I1041" s="3">
        <f t="shared" si="1039"/>
        <v>976.51984914734703</v>
      </c>
      <c r="J1041" s="3">
        <f t="shared" si="1039"/>
        <v>1005.8154446217675</v>
      </c>
      <c r="K1041" s="3">
        <f t="shared" si="1039"/>
        <v>1035.9899079604206</v>
      </c>
    </row>
    <row r="1042" spans="1:11" x14ac:dyDescent="0.2">
      <c r="A1042">
        <v>1041</v>
      </c>
      <c r="B1042">
        <v>362</v>
      </c>
      <c r="C1042" s="3">
        <f t="shared" ref="C1042:K1042" si="1040">1.03*B1042</f>
        <v>372.86</v>
      </c>
      <c r="D1042" s="3">
        <f t="shared" si="1040"/>
        <v>384.04580000000004</v>
      </c>
      <c r="E1042" s="3">
        <f t="shared" si="1040"/>
        <v>395.56717400000008</v>
      </c>
      <c r="F1042" s="3">
        <f t="shared" si="1040"/>
        <v>407.43418922000006</v>
      </c>
      <c r="G1042" s="3">
        <f t="shared" si="1040"/>
        <v>419.65721489660007</v>
      </c>
      <c r="H1042" s="3">
        <f t="shared" si="1040"/>
        <v>432.24693134349809</v>
      </c>
      <c r="I1042" s="3">
        <f t="shared" si="1040"/>
        <v>445.21433928380304</v>
      </c>
      <c r="J1042" s="3">
        <f t="shared" si="1040"/>
        <v>458.57076946231717</v>
      </c>
      <c r="K1042" s="3">
        <f t="shared" si="1040"/>
        <v>472.32789254618672</v>
      </c>
    </row>
    <row r="1043" spans="1:11" x14ac:dyDescent="0.2">
      <c r="A1043">
        <v>1042</v>
      </c>
      <c r="B1043">
        <v>214</v>
      </c>
      <c r="C1043" s="3">
        <f t="shared" ref="C1043:K1043" si="1041">1.03*B1043</f>
        <v>220.42000000000002</v>
      </c>
      <c r="D1043" s="3">
        <f t="shared" si="1041"/>
        <v>227.03260000000003</v>
      </c>
      <c r="E1043" s="3">
        <f t="shared" si="1041"/>
        <v>233.84357800000004</v>
      </c>
      <c r="F1043" s="3">
        <f t="shared" si="1041"/>
        <v>240.85888534000006</v>
      </c>
      <c r="G1043" s="3">
        <f t="shared" si="1041"/>
        <v>248.08465190020007</v>
      </c>
      <c r="H1043" s="3">
        <f t="shared" si="1041"/>
        <v>255.52719145720607</v>
      </c>
      <c r="I1043" s="3">
        <f t="shared" si="1041"/>
        <v>263.19300720092224</v>
      </c>
      <c r="J1043" s="3">
        <f t="shared" si="1041"/>
        <v>271.08879741694989</v>
      </c>
      <c r="K1043" s="3">
        <f t="shared" si="1041"/>
        <v>279.22146133945841</v>
      </c>
    </row>
    <row r="1044" spans="1:11" x14ac:dyDescent="0.2">
      <c r="A1044">
        <v>1043</v>
      </c>
      <c r="B1044">
        <v>1115</v>
      </c>
      <c r="C1044" s="3">
        <f t="shared" ref="C1044:K1044" si="1042">1.03*B1044</f>
        <v>1148.45</v>
      </c>
      <c r="D1044" s="3">
        <f t="shared" si="1042"/>
        <v>1182.9035000000001</v>
      </c>
      <c r="E1044" s="3">
        <f t="shared" si="1042"/>
        <v>1218.3906050000001</v>
      </c>
      <c r="F1044" s="3">
        <f t="shared" si="1042"/>
        <v>1254.94232315</v>
      </c>
      <c r="G1044" s="3">
        <f t="shared" si="1042"/>
        <v>1292.5905928445</v>
      </c>
      <c r="H1044" s="3">
        <f t="shared" si="1042"/>
        <v>1331.3683106298349</v>
      </c>
      <c r="I1044" s="3">
        <f t="shared" si="1042"/>
        <v>1371.3093599487299</v>
      </c>
      <c r="J1044" s="3">
        <f t="shared" si="1042"/>
        <v>1412.4486407471918</v>
      </c>
      <c r="K1044" s="3">
        <f t="shared" si="1042"/>
        <v>1454.8220999696075</v>
      </c>
    </row>
    <row r="1045" spans="1:11" x14ac:dyDescent="0.2">
      <c r="A1045">
        <v>1044</v>
      </c>
      <c r="B1045">
        <v>650</v>
      </c>
      <c r="C1045" s="3">
        <f t="shared" ref="C1045:K1045" si="1043">1.03*B1045</f>
        <v>669.5</v>
      </c>
      <c r="D1045" s="3">
        <f t="shared" si="1043"/>
        <v>689.58500000000004</v>
      </c>
      <c r="E1045" s="3">
        <f t="shared" si="1043"/>
        <v>710.27255000000002</v>
      </c>
      <c r="F1045" s="3">
        <f t="shared" si="1043"/>
        <v>731.58072650000008</v>
      </c>
      <c r="G1045" s="3">
        <f t="shared" si="1043"/>
        <v>753.52814829500005</v>
      </c>
      <c r="H1045" s="3">
        <f t="shared" si="1043"/>
        <v>776.13399274385006</v>
      </c>
      <c r="I1045" s="3">
        <f t="shared" si="1043"/>
        <v>799.41801252616563</v>
      </c>
      <c r="J1045" s="3">
        <f t="shared" si="1043"/>
        <v>823.40055290195062</v>
      </c>
      <c r="K1045" s="3">
        <f t="shared" si="1043"/>
        <v>848.10256948900917</v>
      </c>
    </row>
    <row r="1046" spans="1:11" x14ac:dyDescent="0.2">
      <c r="A1046">
        <v>1045</v>
      </c>
      <c r="B1046">
        <v>406</v>
      </c>
      <c r="C1046" s="3">
        <f t="shared" ref="C1046:K1046" si="1044">1.03*B1046</f>
        <v>418.18</v>
      </c>
      <c r="D1046" s="3">
        <f t="shared" si="1044"/>
        <v>430.72540000000004</v>
      </c>
      <c r="E1046" s="3">
        <f t="shared" si="1044"/>
        <v>443.64716200000004</v>
      </c>
      <c r="F1046" s="3">
        <f t="shared" si="1044"/>
        <v>456.95657686000004</v>
      </c>
      <c r="G1046" s="3">
        <f t="shared" si="1044"/>
        <v>470.66527416580004</v>
      </c>
      <c r="H1046" s="3">
        <f t="shared" si="1044"/>
        <v>484.78523239077407</v>
      </c>
      <c r="I1046" s="3">
        <f t="shared" si="1044"/>
        <v>499.32878936249733</v>
      </c>
      <c r="J1046" s="3">
        <f t="shared" si="1044"/>
        <v>514.30865304337226</v>
      </c>
      <c r="K1046" s="3">
        <f t="shared" si="1044"/>
        <v>529.73791263467342</v>
      </c>
    </row>
    <row r="1047" spans="1:11" x14ac:dyDescent="0.2">
      <c r="A1047">
        <v>1046</v>
      </c>
      <c r="B1047">
        <v>578</v>
      </c>
      <c r="C1047" s="3">
        <f t="shared" ref="C1047:K1047" si="1045">1.03*B1047</f>
        <v>595.34</v>
      </c>
      <c r="D1047" s="3">
        <f t="shared" si="1045"/>
        <v>613.2002</v>
      </c>
      <c r="E1047" s="3">
        <f t="shared" si="1045"/>
        <v>631.59620600000005</v>
      </c>
      <c r="F1047" s="3">
        <f t="shared" si="1045"/>
        <v>650.54409218000012</v>
      </c>
      <c r="G1047" s="3">
        <f t="shared" si="1045"/>
        <v>670.06041494540011</v>
      </c>
      <c r="H1047" s="3">
        <f t="shared" si="1045"/>
        <v>690.16222739376212</v>
      </c>
      <c r="I1047" s="3">
        <f t="shared" si="1045"/>
        <v>710.86709421557498</v>
      </c>
      <c r="J1047" s="3">
        <f t="shared" si="1045"/>
        <v>732.19310704204224</v>
      </c>
      <c r="K1047" s="3">
        <f t="shared" si="1045"/>
        <v>754.1589002533035</v>
      </c>
    </row>
    <row r="1048" spans="1:11" x14ac:dyDescent="0.2">
      <c r="A1048">
        <v>1047</v>
      </c>
      <c r="B1048">
        <v>1052</v>
      </c>
      <c r="C1048" s="3">
        <f t="shared" ref="C1048:K1048" si="1046">1.03*B1048</f>
        <v>1083.56</v>
      </c>
      <c r="D1048" s="3">
        <f t="shared" si="1046"/>
        <v>1116.0668000000001</v>
      </c>
      <c r="E1048" s="3">
        <f t="shared" si="1046"/>
        <v>1149.548804</v>
      </c>
      <c r="F1048" s="3">
        <f t="shared" si="1046"/>
        <v>1184.03526812</v>
      </c>
      <c r="G1048" s="3">
        <f t="shared" si="1046"/>
        <v>1219.5563261636</v>
      </c>
      <c r="H1048" s="3">
        <f t="shared" si="1046"/>
        <v>1256.143015948508</v>
      </c>
      <c r="I1048" s="3">
        <f t="shared" si="1046"/>
        <v>1293.8273064269633</v>
      </c>
      <c r="J1048" s="3">
        <f t="shared" si="1046"/>
        <v>1332.6421256197723</v>
      </c>
      <c r="K1048" s="3">
        <f t="shared" si="1046"/>
        <v>1372.6213893883655</v>
      </c>
    </row>
    <row r="1049" spans="1:11" x14ac:dyDescent="0.2">
      <c r="A1049">
        <v>1048</v>
      </c>
      <c r="B1049">
        <v>963</v>
      </c>
      <c r="C1049" s="3">
        <f t="shared" ref="C1049:K1049" si="1047">1.03*B1049</f>
        <v>991.89</v>
      </c>
      <c r="D1049" s="3">
        <f t="shared" si="1047"/>
        <v>1021.6467</v>
      </c>
      <c r="E1049" s="3">
        <f t="shared" si="1047"/>
        <v>1052.2961010000001</v>
      </c>
      <c r="F1049" s="3">
        <f t="shared" si="1047"/>
        <v>1083.8649840300002</v>
      </c>
      <c r="G1049" s="3">
        <f t="shared" si="1047"/>
        <v>1116.3809335509002</v>
      </c>
      <c r="H1049" s="3">
        <f t="shared" si="1047"/>
        <v>1149.8723615574272</v>
      </c>
      <c r="I1049" s="3">
        <f t="shared" si="1047"/>
        <v>1184.3685324041501</v>
      </c>
      <c r="J1049" s="3">
        <f t="shared" si="1047"/>
        <v>1219.8995883762746</v>
      </c>
      <c r="K1049" s="3">
        <f t="shared" si="1047"/>
        <v>1256.4965760275629</v>
      </c>
    </row>
    <row r="1050" spans="1:11" x14ac:dyDescent="0.2">
      <c r="A1050">
        <v>1049</v>
      </c>
      <c r="B1050">
        <v>693</v>
      </c>
      <c r="C1050" s="3">
        <f t="shared" ref="C1050:K1050" si="1048">1.03*B1050</f>
        <v>713.79</v>
      </c>
      <c r="D1050" s="3">
        <f t="shared" si="1048"/>
        <v>735.20370000000003</v>
      </c>
      <c r="E1050" s="3">
        <f t="shared" si="1048"/>
        <v>757.25981100000001</v>
      </c>
      <c r="F1050" s="3">
        <f t="shared" si="1048"/>
        <v>779.97760533000007</v>
      </c>
      <c r="G1050" s="3">
        <f t="shared" si="1048"/>
        <v>803.37693348990013</v>
      </c>
      <c r="H1050" s="3">
        <f t="shared" si="1048"/>
        <v>827.47824149459711</v>
      </c>
      <c r="I1050" s="3">
        <f t="shared" si="1048"/>
        <v>852.30258873943501</v>
      </c>
      <c r="J1050" s="3">
        <f t="shared" si="1048"/>
        <v>877.87166640161809</v>
      </c>
      <c r="K1050" s="3">
        <f t="shared" si="1048"/>
        <v>904.20781639366669</v>
      </c>
    </row>
    <row r="1051" spans="1:11" x14ac:dyDescent="0.2">
      <c r="A1051">
        <v>1050</v>
      </c>
      <c r="B1051">
        <v>1001</v>
      </c>
      <c r="C1051" s="3">
        <f t="shared" ref="C1051:K1051" si="1049">1.03*B1051</f>
        <v>1031.03</v>
      </c>
      <c r="D1051" s="3">
        <f t="shared" si="1049"/>
        <v>1061.9609</v>
      </c>
      <c r="E1051" s="3">
        <f t="shared" si="1049"/>
        <v>1093.8197270000001</v>
      </c>
      <c r="F1051" s="3">
        <f t="shared" si="1049"/>
        <v>1126.6343188100002</v>
      </c>
      <c r="G1051" s="3">
        <f t="shared" si="1049"/>
        <v>1160.4333483743003</v>
      </c>
      <c r="H1051" s="3">
        <f t="shared" si="1049"/>
        <v>1195.2463488255294</v>
      </c>
      <c r="I1051" s="3">
        <f t="shared" si="1049"/>
        <v>1231.1037392902954</v>
      </c>
      <c r="J1051" s="3">
        <f t="shared" si="1049"/>
        <v>1268.0368514690042</v>
      </c>
      <c r="K1051" s="3">
        <f t="shared" si="1049"/>
        <v>1306.0779570130744</v>
      </c>
    </row>
    <row r="1052" spans="1:11" x14ac:dyDescent="0.2">
      <c r="A1052">
        <v>1051</v>
      </c>
      <c r="B1052">
        <v>1177</v>
      </c>
      <c r="C1052" s="3">
        <f t="shared" ref="C1052:K1052" si="1050">1.03*B1052</f>
        <v>1212.31</v>
      </c>
      <c r="D1052" s="3">
        <f t="shared" si="1050"/>
        <v>1248.6793</v>
      </c>
      <c r="E1052" s="3">
        <f t="shared" si="1050"/>
        <v>1286.1396790000001</v>
      </c>
      <c r="F1052" s="3">
        <f t="shared" si="1050"/>
        <v>1324.7238693700001</v>
      </c>
      <c r="G1052" s="3">
        <f t="shared" si="1050"/>
        <v>1364.4655854511002</v>
      </c>
      <c r="H1052" s="3">
        <f t="shared" si="1050"/>
        <v>1405.3995530146333</v>
      </c>
      <c r="I1052" s="3">
        <f t="shared" si="1050"/>
        <v>1447.5615396050723</v>
      </c>
      <c r="J1052" s="3">
        <f t="shared" si="1050"/>
        <v>1490.9883857932246</v>
      </c>
      <c r="K1052" s="3">
        <f t="shared" si="1050"/>
        <v>1535.7180373670212</v>
      </c>
    </row>
    <row r="1053" spans="1:11" x14ac:dyDescent="0.2">
      <c r="A1053">
        <v>1052</v>
      </c>
      <c r="B1053">
        <v>1014</v>
      </c>
      <c r="C1053" s="3">
        <f t="shared" ref="C1053:K1053" si="1051">1.03*B1053</f>
        <v>1044.42</v>
      </c>
      <c r="D1053" s="3">
        <f t="shared" si="1051"/>
        <v>1075.7526</v>
      </c>
      <c r="E1053" s="3">
        <f t="shared" si="1051"/>
        <v>1108.0251780000001</v>
      </c>
      <c r="F1053" s="3">
        <f t="shared" si="1051"/>
        <v>1141.2659333400002</v>
      </c>
      <c r="G1053" s="3">
        <f t="shared" si="1051"/>
        <v>1175.5039113402001</v>
      </c>
      <c r="H1053" s="3">
        <f t="shared" si="1051"/>
        <v>1210.7690286804061</v>
      </c>
      <c r="I1053" s="3">
        <f t="shared" si="1051"/>
        <v>1247.0920995408183</v>
      </c>
      <c r="J1053" s="3">
        <f t="shared" si="1051"/>
        <v>1284.5048625270429</v>
      </c>
      <c r="K1053" s="3">
        <f t="shared" si="1051"/>
        <v>1323.0400084028543</v>
      </c>
    </row>
    <row r="1054" spans="1:11" x14ac:dyDescent="0.2">
      <c r="A1054">
        <v>1053</v>
      </c>
      <c r="B1054">
        <v>545</v>
      </c>
      <c r="C1054" s="3">
        <f t="shared" ref="C1054:K1054" si="1052">1.03*B1054</f>
        <v>561.35</v>
      </c>
      <c r="D1054" s="3">
        <f t="shared" si="1052"/>
        <v>578.19050000000004</v>
      </c>
      <c r="E1054" s="3">
        <f t="shared" si="1052"/>
        <v>595.53621500000008</v>
      </c>
      <c r="F1054" s="3">
        <f t="shared" si="1052"/>
        <v>613.4023014500001</v>
      </c>
      <c r="G1054" s="3">
        <f t="shared" si="1052"/>
        <v>631.80437049350007</v>
      </c>
      <c r="H1054" s="3">
        <f t="shared" si="1052"/>
        <v>650.7585016083051</v>
      </c>
      <c r="I1054" s="3">
        <f t="shared" si="1052"/>
        <v>670.28125665655432</v>
      </c>
      <c r="J1054" s="3">
        <f t="shared" si="1052"/>
        <v>690.38969435625097</v>
      </c>
      <c r="K1054" s="3">
        <f t="shared" si="1052"/>
        <v>711.1013851869385</v>
      </c>
    </row>
    <row r="1055" spans="1:11" x14ac:dyDescent="0.2">
      <c r="A1055">
        <v>1054</v>
      </c>
      <c r="B1055">
        <v>662</v>
      </c>
      <c r="C1055" s="3">
        <f t="shared" ref="C1055:K1055" si="1053">1.03*B1055</f>
        <v>681.86</v>
      </c>
      <c r="D1055" s="3">
        <f t="shared" si="1053"/>
        <v>702.31580000000008</v>
      </c>
      <c r="E1055" s="3">
        <f t="shared" si="1053"/>
        <v>723.38527400000009</v>
      </c>
      <c r="F1055" s="3">
        <f t="shared" si="1053"/>
        <v>745.08683222000013</v>
      </c>
      <c r="G1055" s="3">
        <f t="shared" si="1053"/>
        <v>767.43943718660012</v>
      </c>
      <c r="H1055" s="3">
        <f t="shared" si="1053"/>
        <v>790.46262030219816</v>
      </c>
      <c r="I1055" s="3">
        <f t="shared" si="1053"/>
        <v>814.17649891126416</v>
      </c>
      <c r="J1055" s="3">
        <f t="shared" si="1053"/>
        <v>838.60179387860205</v>
      </c>
      <c r="K1055" s="3">
        <f t="shared" si="1053"/>
        <v>863.75984769496017</v>
      </c>
    </row>
    <row r="1056" spans="1:11" x14ac:dyDescent="0.2">
      <c r="A1056">
        <v>1055</v>
      </c>
      <c r="B1056">
        <v>587</v>
      </c>
      <c r="C1056" s="3">
        <f t="shared" ref="C1056:K1056" si="1054">1.03*B1056</f>
        <v>604.61</v>
      </c>
      <c r="D1056" s="3">
        <f t="shared" si="1054"/>
        <v>622.74830000000009</v>
      </c>
      <c r="E1056" s="3">
        <f t="shared" si="1054"/>
        <v>641.43074900000011</v>
      </c>
      <c r="F1056" s="3">
        <f t="shared" si="1054"/>
        <v>660.67367147000016</v>
      </c>
      <c r="G1056" s="3">
        <f t="shared" si="1054"/>
        <v>680.49388161410013</v>
      </c>
      <c r="H1056" s="3">
        <f t="shared" si="1054"/>
        <v>700.90869806252317</v>
      </c>
      <c r="I1056" s="3">
        <f t="shared" si="1054"/>
        <v>721.93595900439891</v>
      </c>
      <c r="J1056" s="3">
        <f t="shared" si="1054"/>
        <v>743.59403777453088</v>
      </c>
      <c r="K1056" s="3">
        <f t="shared" si="1054"/>
        <v>765.90185890776684</v>
      </c>
    </row>
    <row r="1057" spans="1:11" x14ac:dyDescent="0.2">
      <c r="A1057">
        <v>1056</v>
      </c>
      <c r="B1057">
        <v>664</v>
      </c>
      <c r="C1057" s="3">
        <f t="shared" ref="C1057:K1057" si="1055">1.03*B1057</f>
        <v>683.92000000000007</v>
      </c>
      <c r="D1057" s="3">
        <f t="shared" si="1055"/>
        <v>704.43760000000009</v>
      </c>
      <c r="E1057" s="3">
        <f t="shared" si="1055"/>
        <v>725.57072800000014</v>
      </c>
      <c r="F1057" s="3">
        <f t="shared" si="1055"/>
        <v>747.33784984000022</v>
      </c>
      <c r="G1057" s="3">
        <f t="shared" si="1055"/>
        <v>769.75798533520026</v>
      </c>
      <c r="H1057" s="3">
        <f t="shared" si="1055"/>
        <v>792.85072489525623</v>
      </c>
      <c r="I1057" s="3">
        <f t="shared" si="1055"/>
        <v>816.63624664211397</v>
      </c>
      <c r="J1057" s="3">
        <f t="shared" si="1055"/>
        <v>841.1353340413774</v>
      </c>
      <c r="K1057" s="3">
        <f t="shared" si="1055"/>
        <v>866.36939406261877</v>
      </c>
    </row>
    <row r="1058" spans="1:11" x14ac:dyDescent="0.2">
      <c r="A1058">
        <v>1057</v>
      </c>
      <c r="B1058">
        <v>586</v>
      </c>
      <c r="C1058" s="3">
        <f t="shared" ref="C1058:K1058" si="1056">1.03*B1058</f>
        <v>603.58000000000004</v>
      </c>
      <c r="D1058" s="3">
        <f t="shared" si="1056"/>
        <v>621.68740000000003</v>
      </c>
      <c r="E1058" s="3">
        <f t="shared" si="1056"/>
        <v>640.33802200000002</v>
      </c>
      <c r="F1058" s="3">
        <f t="shared" si="1056"/>
        <v>659.54816266</v>
      </c>
      <c r="G1058" s="3">
        <f t="shared" si="1056"/>
        <v>679.3346075398</v>
      </c>
      <c r="H1058" s="3">
        <f t="shared" si="1056"/>
        <v>699.71464576599408</v>
      </c>
      <c r="I1058" s="3">
        <f t="shared" si="1056"/>
        <v>720.70608513897389</v>
      </c>
      <c r="J1058" s="3">
        <f t="shared" si="1056"/>
        <v>742.32726769314309</v>
      </c>
      <c r="K1058" s="3">
        <f t="shared" si="1056"/>
        <v>764.59708572393743</v>
      </c>
    </row>
    <row r="1059" spans="1:11" x14ac:dyDescent="0.2">
      <c r="A1059">
        <v>1058</v>
      </c>
      <c r="B1059">
        <v>760</v>
      </c>
      <c r="C1059" s="3">
        <f t="shared" ref="C1059:K1059" si="1057">1.03*B1059</f>
        <v>782.80000000000007</v>
      </c>
      <c r="D1059" s="3">
        <f t="shared" si="1057"/>
        <v>806.28400000000011</v>
      </c>
      <c r="E1059" s="3">
        <f t="shared" si="1057"/>
        <v>830.47252000000015</v>
      </c>
      <c r="F1059" s="3">
        <f t="shared" si="1057"/>
        <v>855.38669560000017</v>
      </c>
      <c r="G1059" s="3">
        <f t="shared" si="1057"/>
        <v>881.04829646800022</v>
      </c>
      <c r="H1059" s="3">
        <f t="shared" si="1057"/>
        <v>907.47974536204026</v>
      </c>
      <c r="I1059" s="3">
        <f t="shared" si="1057"/>
        <v>934.70413772290146</v>
      </c>
      <c r="J1059" s="3">
        <f t="shared" si="1057"/>
        <v>962.74526185458853</v>
      </c>
      <c r="K1059" s="3">
        <f t="shared" si="1057"/>
        <v>991.62761971022621</v>
      </c>
    </row>
    <row r="1060" spans="1:11" x14ac:dyDescent="0.2">
      <c r="A1060">
        <v>1059</v>
      </c>
      <c r="B1060">
        <v>743</v>
      </c>
      <c r="C1060" s="3">
        <f t="shared" ref="C1060:K1060" si="1058">1.03*B1060</f>
        <v>765.29</v>
      </c>
      <c r="D1060" s="3">
        <f t="shared" si="1058"/>
        <v>788.24869999999999</v>
      </c>
      <c r="E1060" s="3">
        <f t="shared" si="1058"/>
        <v>811.89616100000001</v>
      </c>
      <c r="F1060" s="3">
        <f t="shared" si="1058"/>
        <v>836.25304583000002</v>
      </c>
      <c r="G1060" s="3">
        <f t="shared" si="1058"/>
        <v>861.34063720490008</v>
      </c>
      <c r="H1060" s="3">
        <f t="shared" si="1058"/>
        <v>887.18085632104714</v>
      </c>
      <c r="I1060" s="3">
        <f t="shared" si="1058"/>
        <v>913.79628201067862</v>
      </c>
      <c r="J1060" s="3">
        <f t="shared" si="1058"/>
        <v>941.21017047099906</v>
      </c>
      <c r="K1060" s="3">
        <f t="shared" si="1058"/>
        <v>969.44647558512906</v>
      </c>
    </row>
    <row r="1061" spans="1:11" x14ac:dyDescent="0.2">
      <c r="A1061">
        <v>1060</v>
      </c>
      <c r="B1061">
        <v>226</v>
      </c>
      <c r="C1061" s="3">
        <f t="shared" ref="C1061:K1061" si="1059">1.03*B1061</f>
        <v>232.78</v>
      </c>
      <c r="D1061" s="3">
        <f t="shared" si="1059"/>
        <v>239.76340000000002</v>
      </c>
      <c r="E1061" s="3">
        <f t="shared" si="1059"/>
        <v>246.95630200000002</v>
      </c>
      <c r="F1061" s="3">
        <f t="shared" si="1059"/>
        <v>254.36499106000002</v>
      </c>
      <c r="G1061" s="3">
        <f t="shared" si="1059"/>
        <v>261.99594079180002</v>
      </c>
      <c r="H1061" s="3">
        <f t="shared" si="1059"/>
        <v>269.855819015554</v>
      </c>
      <c r="I1061" s="3">
        <f t="shared" si="1059"/>
        <v>277.9514935860206</v>
      </c>
      <c r="J1061" s="3">
        <f t="shared" si="1059"/>
        <v>286.29003839360121</v>
      </c>
      <c r="K1061" s="3">
        <f t="shared" si="1059"/>
        <v>294.87873954540925</v>
      </c>
    </row>
    <row r="1062" spans="1:11" x14ac:dyDescent="0.2">
      <c r="A1062">
        <v>1061</v>
      </c>
      <c r="B1062">
        <v>403</v>
      </c>
      <c r="C1062" s="3">
        <f t="shared" ref="C1062:K1062" si="1060">1.03*B1062</f>
        <v>415.09000000000003</v>
      </c>
      <c r="D1062" s="3">
        <f t="shared" si="1060"/>
        <v>427.54270000000002</v>
      </c>
      <c r="E1062" s="3">
        <f t="shared" si="1060"/>
        <v>440.36898100000002</v>
      </c>
      <c r="F1062" s="3">
        <f t="shared" si="1060"/>
        <v>453.58005043000003</v>
      </c>
      <c r="G1062" s="3">
        <f t="shared" si="1060"/>
        <v>467.18745194290005</v>
      </c>
      <c r="H1062" s="3">
        <f t="shared" si="1060"/>
        <v>481.20307550118707</v>
      </c>
      <c r="I1062" s="3">
        <f t="shared" si="1060"/>
        <v>495.63916776622267</v>
      </c>
      <c r="J1062" s="3">
        <f t="shared" si="1060"/>
        <v>510.50834279920934</v>
      </c>
      <c r="K1062" s="3">
        <f t="shared" si="1060"/>
        <v>525.82359308318564</v>
      </c>
    </row>
    <row r="1063" spans="1:11" x14ac:dyDescent="0.2">
      <c r="A1063">
        <v>1062</v>
      </c>
      <c r="B1063">
        <v>446</v>
      </c>
      <c r="C1063" s="3">
        <f t="shared" ref="C1063:K1063" si="1061">1.03*B1063</f>
        <v>459.38</v>
      </c>
      <c r="D1063" s="3">
        <f t="shared" si="1061"/>
        <v>473.16140000000001</v>
      </c>
      <c r="E1063" s="3">
        <f t="shared" si="1061"/>
        <v>487.35624200000001</v>
      </c>
      <c r="F1063" s="3">
        <f t="shared" si="1061"/>
        <v>501.97692926000002</v>
      </c>
      <c r="G1063" s="3">
        <f t="shared" si="1061"/>
        <v>517.03623713780007</v>
      </c>
      <c r="H1063" s="3">
        <f t="shared" si="1061"/>
        <v>532.54732425193413</v>
      </c>
      <c r="I1063" s="3">
        <f t="shared" si="1061"/>
        <v>548.52374397949211</v>
      </c>
      <c r="J1063" s="3">
        <f t="shared" si="1061"/>
        <v>564.97945629887693</v>
      </c>
      <c r="K1063" s="3">
        <f t="shared" si="1061"/>
        <v>581.92883998784328</v>
      </c>
    </row>
    <row r="1064" spans="1:11" x14ac:dyDescent="0.2">
      <c r="A1064">
        <v>1063</v>
      </c>
      <c r="B1064">
        <v>1076</v>
      </c>
      <c r="C1064" s="3">
        <f t="shared" ref="C1064:K1064" si="1062">1.03*B1064</f>
        <v>1108.28</v>
      </c>
      <c r="D1064" s="3">
        <f t="shared" si="1062"/>
        <v>1141.5283999999999</v>
      </c>
      <c r="E1064" s="3">
        <f t="shared" si="1062"/>
        <v>1175.7742519999999</v>
      </c>
      <c r="F1064" s="3">
        <f t="shared" si="1062"/>
        <v>1211.0474795600001</v>
      </c>
      <c r="G1064" s="3">
        <f t="shared" si="1062"/>
        <v>1247.3789039468002</v>
      </c>
      <c r="H1064" s="3">
        <f t="shared" si="1062"/>
        <v>1284.8002710652042</v>
      </c>
      <c r="I1064" s="3">
        <f t="shared" si="1062"/>
        <v>1323.3442791971604</v>
      </c>
      <c r="J1064" s="3">
        <f t="shared" si="1062"/>
        <v>1363.0446075730752</v>
      </c>
      <c r="K1064" s="3">
        <f t="shared" si="1062"/>
        <v>1403.9359458002675</v>
      </c>
    </row>
    <row r="1065" spans="1:11" x14ac:dyDescent="0.2">
      <c r="A1065">
        <v>1064</v>
      </c>
      <c r="B1065">
        <v>1098</v>
      </c>
      <c r="C1065" s="3">
        <f t="shared" ref="C1065:K1065" si="1063">1.03*B1065</f>
        <v>1130.94</v>
      </c>
      <c r="D1065" s="3">
        <f t="shared" si="1063"/>
        <v>1164.8682000000001</v>
      </c>
      <c r="E1065" s="3">
        <f t="shared" si="1063"/>
        <v>1199.8142460000001</v>
      </c>
      <c r="F1065" s="3">
        <f t="shared" si="1063"/>
        <v>1235.8086733800001</v>
      </c>
      <c r="G1065" s="3">
        <f t="shared" si="1063"/>
        <v>1272.8829335814</v>
      </c>
      <c r="H1065" s="3">
        <f t="shared" si="1063"/>
        <v>1311.069421588842</v>
      </c>
      <c r="I1065" s="3">
        <f t="shared" si="1063"/>
        <v>1350.4015042365074</v>
      </c>
      <c r="J1065" s="3">
        <f t="shared" si="1063"/>
        <v>1390.9135493636027</v>
      </c>
      <c r="K1065" s="3">
        <f t="shared" si="1063"/>
        <v>1432.6409558445107</v>
      </c>
    </row>
    <row r="1066" spans="1:11" x14ac:dyDescent="0.2">
      <c r="A1066">
        <v>1065</v>
      </c>
      <c r="B1066">
        <v>985</v>
      </c>
      <c r="C1066" s="3">
        <f t="shared" ref="C1066:K1066" si="1064">1.03*B1066</f>
        <v>1014.5500000000001</v>
      </c>
      <c r="D1066" s="3">
        <f t="shared" si="1064"/>
        <v>1044.9865000000002</v>
      </c>
      <c r="E1066" s="3">
        <f t="shared" si="1064"/>
        <v>1076.3360950000003</v>
      </c>
      <c r="F1066" s="3">
        <f t="shared" si="1064"/>
        <v>1108.6261778500004</v>
      </c>
      <c r="G1066" s="3">
        <f t="shared" si="1064"/>
        <v>1141.8849631855005</v>
      </c>
      <c r="H1066" s="3">
        <f t="shared" si="1064"/>
        <v>1176.1415120810655</v>
      </c>
      <c r="I1066" s="3">
        <f t="shared" si="1064"/>
        <v>1211.4257574434976</v>
      </c>
      <c r="J1066" s="3">
        <f t="shared" si="1064"/>
        <v>1247.7685301668025</v>
      </c>
      <c r="K1066" s="3">
        <f t="shared" si="1064"/>
        <v>1285.2015860718066</v>
      </c>
    </row>
    <row r="1067" spans="1:11" x14ac:dyDescent="0.2">
      <c r="A1067">
        <v>1066</v>
      </c>
      <c r="B1067">
        <v>343</v>
      </c>
      <c r="C1067" s="3">
        <f t="shared" ref="C1067:K1067" si="1065">1.03*B1067</f>
        <v>353.29</v>
      </c>
      <c r="D1067" s="3">
        <f t="shared" si="1065"/>
        <v>363.88870000000003</v>
      </c>
      <c r="E1067" s="3">
        <f t="shared" si="1065"/>
        <v>374.80536100000006</v>
      </c>
      <c r="F1067" s="3">
        <f t="shared" si="1065"/>
        <v>386.04952183000006</v>
      </c>
      <c r="G1067" s="3">
        <f t="shared" si="1065"/>
        <v>397.63100748490007</v>
      </c>
      <c r="H1067" s="3">
        <f t="shared" si="1065"/>
        <v>409.55993770944707</v>
      </c>
      <c r="I1067" s="3">
        <f t="shared" si="1065"/>
        <v>421.8467358407305</v>
      </c>
      <c r="J1067" s="3">
        <f t="shared" si="1065"/>
        <v>434.5021379159524</v>
      </c>
      <c r="K1067" s="3">
        <f t="shared" si="1065"/>
        <v>447.53720205343097</v>
      </c>
    </row>
    <row r="1068" spans="1:11" x14ac:dyDescent="0.2">
      <c r="A1068">
        <v>1067</v>
      </c>
      <c r="B1068">
        <v>958</v>
      </c>
      <c r="C1068" s="3">
        <f t="shared" ref="C1068:K1068" si="1066">1.03*B1068</f>
        <v>986.74</v>
      </c>
      <c r="D1068" s="3">
        <f t="shared" si="1066"/>
        <v>1016.3422</v>
      </c>
      <c r="E1068" s="3">
        <f t="shared" si="1066"/>
        <v>1046.8324660000001</v>
      </c>
      <c r="F1068" s="3">
        <f t="shared" si="1066"/>
        <v>1078.2374399800001</v>
      </c>
      <c r="G1068" s="3">
        <f t="shared" si="1066"/>
        <v>1110.5845631794002</v>
      </c>
      <c r="H1068" s="3">
        <f t="shared" si="1066"/>
        <v>1143.9021000747823</v>
      </c>
      <c r="I1068" s="3">
        <f t="shared" si="1066"/>
        <v>1178.2191630770258</v>
      </c>
      <c r="J1068" s="3">
        <f t="shared" si="1066"/>
        <v>1213.5657379693366</v>
      </c>
      <c r="K1068" s="3">
        <f t="shared" si="1066"/>
        <v>1249.9727101084168</v>
      </c>
    </row>
    <row r="1069" spans="1:11" x14ac:dyDescent="0.2">
      <c r="A1069">
        <v>1068</v>
      </c>
      <c r="B1069">
        <v>332</v>
      </c>
      <c r="C1069" s="3">
        <f t="shared" ref="C1069:K1069" si="1067">1.03*B1069</f>
        <v>341.96000000000004</v>
      </c>
      <c r="D1069" s="3">
        <f t="shared" si="1067"/>
        <v>352.21880000000004</v>
      </c>
      <c r="E1069" s="3">
        <f t="shared" si="1067"/>
        <v>362.78536400000007</v>
      </c>
      <c r="F1069" s="3">
        <f t="shared" si="1067"/>
        <v>373.66892492000011</v>
      </c>
      <c r="G1069" s="3">
        <f t="shared" si="1067"/>
        <v>384.87899266760013</v>
      </c>
      <c r="H1069" s="3">
        <f t="shared" si="1067"/>
        <v>396.42536244762812</v>
      </c>
      <c r="I1069" s="3">
        <f t="shared" si="1067"/>
        <v>408.31812332105699</v>
      </c>
      <c r="J1069" s="3">
        <f t="shared" si="1067"/>
        <v>420.5676670206887</v>
      </c>
      <c r="K1069" s="3">
        <f t="shared" si="1067"/>
        <v>433.18469703130938</v>
      </c>
    </row>
    <row r="1070" spans="1:11" x14ac:dyDescent="0.2">
      <c r="A1070">
        <v>1069</v>
      </c>
      <c r="B1070">
        <v>993</v>
      </c>
      <c r="C1070" s="3">
        <f t="shared" ref="C1070:K1070" si="1068">1.03*B1070</f>
        <v>1022.7900000000001</v>
      </c>
      <c r="D1070" s="3">
        <f t="shared" si="1068"/>
        <v>1053.4737</v>
      </c>
      <c r="E1070" s="3">
        <f t="shared" si="1068"/>
        <v>1085.0779110000001</v>
      </c>
      <c r="F1070" s="3">
        <f t="shared" si="1068"/>
        <v>1117.6302483300001</v>
      </c>
      <c r="G1070" s="3">
        <f t="shared" si="1068"/>
        <v>1151.1591557799002</v>
      </c>
      <c r="H1070" s="3">
        <f t="shared" si="1068"/>
        <v>1185.6939304532973</v>
      </c>
      <c r="I1070" s="3">
        <f t="shared" si="1068"/>
        <v>1221.2647483668964</v>
      </c>
      <c r="J1070" s="3">
        <f t="shared" si="1068"/>
        <v>1257.9026908179032</v>
      </c>
      <c r="K1070" s="3">
        <f t="shared" si="1068"/>
        <v>1295.6397715424405</v>
      </c>
    </row>
    <row r="1071" spans="1:11" x14ac:dyDescent="0.2">
      <c r="A1071">
        <v>1070</v>
      </c>
      <c r="B1071">
        <v>742</v>
      </c>
      <c r="C1071" s="3">
        <f t="shared" ref="C1071:K1071" si="1069">1.03*B1071</f>
        <v>764.26</v>
      </c>
      <c r="D1071" s="3">
        <f t="shared" si="1069"/>
        <v>787.18780000000004</v>
      </c>
      <c r="E1071" s="3">
        <f t="shared" si="1069"/>
        <v>810.80343400000004</v>
      </c>
      <c r="F1071" s="3">
        <f t="shared" si="1069"/>
        <v>835.12753702000009</v>
      </c>
      <c r="G1071" s="3">
        <f t="shared" si="1069"/>
        <v>860.18136313060006</v>
      </c>
      <c r="H1071" s="3">
        <f t="shared" si="1069"/>
        <v>885.98680402451805</v>
      </c>
      <c r="I1071" s="3">
        <f t="shared" si="1069"/>
        <v>912.5664081452536</v>
      </c>
      <c r="J1071" s="3">
        <f t="shared" si="1069"/>
        <v>939.94340038961127</v>
      </c>
      <c r="K1071" s="3">
        <f t="shared" si="1069"/>
        <v>968.14170240129965</v>
      </c>
    </row>
    <row r="1072" spans="1:11" x14ac:dyDescent="0.2">
      <c r="A1072">
        <v>1071</v>
      </c>
      <c r="B1072">
        <v>423</v>
      </c>
      <c r="C1072" s="3">
        <f t="shared" ref="C1072:K1072" si="1070">1.03*B1072</f>
        <v>435.69</v>
      </c>
      <c r="D1072" s="3">
        <f t="shared" si="1070"/>
        <v>448.76069999999999</v>
      </c>
      <c r="E1072" s="3">
        <f t="shared" si="1070"/>
        <v>462.22352100000001</v>
      </c>
      <c r="F1072" s="3">
        <f t="shared" si="1070"/>
        <v>476.09022663000002</v>
      </c>
      <c r="G1072" s="3">
        <f t="shared" si="1070"/>
        <v>490.37293342890001</v>
      </c>
      <c r="H1072" s="3">
        <f t="shared" si="1070"/>
        <v>505.08412143176702</v>
      </c>
      <c r="I1072" s="3">
        <f t="shared" si="1070"/>
        <v>520.23664507472006</v>
      </c>
      <c r="J1072" s="3">
        <f t="shared" si="1070"/>
        <v>535.84374442696162</v>
      </c>
      <c r="K1072" s="3">
        <f t="shared" si="1070"/>
        <v>551.91905675977046</v>
      </c>
    </row>
    <row r="1073" spans="1:11" x14ac:dyDescent="0.2">
      <c r="A1073">
        <v>1072</v>
      </c>
      <c r="B1073">
        <v>391</v>
      </c>
      <c r="C1073" s="3">
        <f t="shared" ref="C1073:K1073" si="1071">1.03*B1073</f>
        <v>402.73</v>
      </c>
      <c r="D1073" s="3">
        <f t="shared" si="1071"/>
        <v>414.81190000000004</v>
      </c>
      <c r="E1073" s="3">
        <f t="shared" si="1071"/>
        <v>427.25625700000006</v>
      </c>
      <c r="F1073" s="3">
        <f t="shared" si="1071"/>
        <v>440.07394471000009</v>
      </c>
      <c r="G1073" s="3">
        <f t="shared" si="1071"/>
        <v>453.2761630513001</v>
      </c>
      <c r="H1073" s="3">
        <f t="shared" si="1071"/>
        <v>466.87444794283914</v>
      </c>
      <c r="I1073" s="3">
        <f t="shared" si="1071"/>
        <v>480.8806813811243</v>
      </c>
      <c r="J1073" s="3">
        <f t="shared" si="1071"/>
        <v>495.30710182255802</v>
      </c>
      <c r="K1073" s="3">
        <f t="shared" si="1071"/>
        <v>510.16631487723475</v>
      </c>
    </row>
    <row r="1074" spans="1:11" x14ac:dyDescent="0.2">
      <c r="A1074">
        <v>1073</v>
      </c>
      <c r="B1074">
        <v>1046</v>
      </c>
      <c r="C1074" s="3">
        <f t="shared" ref="C1074:K1074" si="1072">1.03*B1074</f>
        <v>1077.3800000000001</v>
      </c>
      <c r="D1074" s="3">
        <f t="shared" si="1072"/>
        <v>1109.7014000000001</v>
      </c>
      <c r="E1074" s="3">
        <f t="shared" si="1072"/>
        <v>1142.9924420000002</v>
      </c>
      <c r="F1074" s="3">
        <f t="shared" si="1072"/>
        <v>1177.2822152600002</v>
      </c>
      <c r="G1074" s="3">
        <f t="shared" si="1072"/>
        <v>1212.6006817178002</v>
      </c>
      <c r="H1074" s="3">
        <f t="shared" si="1072"/>
        <v>1248.9787021693342</v>
      </c>
      <c r="I1074" s="3">
        <f t="shared" si="1072"/>
        <v>1286.4480632344141</v>
      </c>
      <c r="J1074" s="3">
        <f t="shared" si="1072"/>
        <v>1325.0415051314467</v>
      </c>
      <c r="K1074" s="3">
        <f t="shared" si="1072"/>
        <v>1364.7927502853902</v>
      </c>
    </row>
    <row r="1075" spans="1:11" x14ac:dyDescent="0.2">
      <c r="A1075">
        <v>1074</v>
      </c>
      <c r="B1075">
        <v>586</v>
      </c>
      <c r="C1075" s="3">
        <f t="shared" ref="C1075:K1075" si="1073">1.03*B1075</f>
        <v>603.58000000000004</v>
      </c>
      <c r="D1075" s="3">
        <f t="shared" si="1073"/>
        <v>621.68740000000003</v>
      </c>
      <c r="E1075" s="3">
        <f t="shared" si="1073"/>
        <v>640.33802200000002</v>
      </c>
      <c r="F1075" s="3">
        <f t="shared" si="1073"/>
        <v>659.54816266</v>
      </c>
      <c r="G1075" s="3">
        <f t="shared" si="1073"/>
        <v>679.3346075398</v>
      </c>
      <c r="H1075" s="3">
        <f t="shared" si="1073"/>
        <v>699.71464576599408</v>
      </c>
      <c r="I1075" s="3">
        <f t="shared" si="1073"/>
        <v>720.70608513897389</v>
      </c>
      <c r="J1075" s="3">
        <f t="shared" si="1073"/>
        <v>742.32726769314309</v>
      </c>
      <c r="K1075" s="3">
        <f t="shared" si="1073"/>
        <v>764.59708572393743</v>
      </c>
    </row>
    <row r="1076" spans="1:11" x14ac:dyDescent="0.2">
      <c r="A1076">
        <v>1075</v>
      </c>
      <c r="B1076">
        <v>615</v>
      </c>
      <c r="C1076" s="3">
        <f t="shared" ref="C1076:K1076" si="1074">1.03*B1076</f>
        <v>633.45000000000005</v>
      </c>
      <c r="D1076" s="3">
        <f t="shared" si="1074"/>
        <v>652.45350000000008</v>
      </c>
      <c r="E1076" s="3">
        <f t="shared" si="1074"/>
        <v>672.02710500000012</v>
      </c>
      <c r="F1076" s="3">
        <f t="shared" si="1074"/>
        <v>692.18791815000009</v>
      </c>
      <c r="G1076" s="3">
        <f t="shared" si="1074"/>
        <v>712.9535556945001</v>
      </c>
      <c r="H1076" s="3">
        <f t="shared" si="1074"/>
        <v>734.34216236533507</v>
      </c>
      <c r="I1076" s="3">
        <f t="shared" si="1074"/>
        <v>756.37242723629515</v>
      </c>
      <c r="J1076" s="3">
        <f t="shared" si="1074"/>
        <v>779.06360005338399</v>
      </c>
      <c r="K1076" s="3">
        <f t="shared" si="1074"/>
        <v>802.43550805498558</v>
      </c>
    </row>
    <row r="1077" spans="1:11" x14ac:dyDescent="0.2">
      <c r="A1077">
        <v>1076</v>
      </c>
      <c r="B1077">
        <v>469</v>
      </c>
      <c r="C1077" s="3">
        <f t="shared" ref="C1077:K1077" si="1075">1.03*B1077</f>
        <v>483.07</v>
      </c>
      <c r="D1077" s="3">
        <f t="shared" si="1075"/>
        <v>497.56209999999999</v>
      </c>
      <c r="E1077" s="3">
        <f t="shared" si="1075"/>
        <v>512.48896300000001</v>
      </c>
      <c r="F1077" s="3">
        <f t="shared" si="1075"/>
        <v>527.86363189000008</v>
      </c>
      <c r="G1077" s="3">
        <f t="shared" si="1075"/>
        <v>543.69954084670007</v>
      </c>
      <c r="H1077" s="3">
        <f t="shared" si="1075"/>
        <v>560.01052707210113</v>
      </c>
      <c r="I1077" s="3">
        <f t="shared" si="1075"/>
        <v>576.81084288426416</v>
      </c>
      <c r="J1077" s="3">
        <f t="shared" si="1075"/>
        <v>594.11516817079212</v>
      </c>
      <c r="K1077" s="3">
        <f t="shared" si="1075"/>
        <v>611.93862321591587</v>
      </c>
    </row>
    <row r="1078" spans="1:11" x14ac:dyDescent="0.2">
      <c r="A1078">
        <v>1077</v>
      </c>
      <c r="B1078">
        <v>248</v>
      </c>
      <c r="C1078" s="3">
        <f t="shared" ref="C1078:K1078" si="1076">1.03*B1078</f>
        <v>255.44</v>
      </c>
      <c r="D1078" s="3">
        <f t="shared" si="1076"/>
        <v>263.10320000000002</v>
      </c>
      <c r="E1078" s="3">
        <f t="shared" si="1076"/>
        <v>270.99629600000003</v>
      </c>
      <c r="F1078" s="3">
        <f t="shared" si="1076"/>
        <v>279.12618488000004</v>
      </c>
      <c r="G1078" s="3">
        <f t="shared" si="1076"/>
        <v>287.49997042640007</v>
      </c>
      <c r="H1078" s="3">
        <f t="shared" si="1076"/>
        <v>296.12496953919208</v>
      </c>
      <c r="I1078" s="3">
        <f t="shared" si="1076"/>
        <v>305.00871862536786</v>
      </c>
      <c r="J1078" s="3">
        <f t="shared" si="1076"/>
        <v>314.15898018412889</v>
      </c>
      <c r="K1078" s="3">
        <f t="shared" si="1076"/>
        <v>323.58374958965277</v>
      </c>
    </row>
    <row r="1079" spans="1:11" x14ac:dyDescent="0.2">
      <c r="A1079">
        <v>1078</v>
      </c>
      <c r="B1079">
        <v>1056</v>
      </c>
      <c r="C1079" s="3">
        <f t="shared" ref="C1079:K1079" si="1077">1.03*B1079</f>
        <v>1087.68</v>
      </c>
      <c r="D1079" s="3">
        <f t="shared" si="1077"/>
        <v>1120.3104000000001</v>
      </c>
      <c r="E1079" s="3">
        <f t="shared" si="1077"/>
        <v>1153.9197120000001</v>
      </c>
      <c r="F1079" s="3">
        <f t="shared" si="1077"/>
        <v>1188.5373033600001</v>
      </c>
      <c r="G1079" s="3">
        <f t="shared" si="1077"/>
        <v>1224.1934224608001</v>
      </c>
      <c r="H1079" s="3">
        <f t="shared" si="1077"/>
        <v>1260.9192251346242</v>
      </c>
      <c r="I1079" s="3">
        <f t="shared" si="1077"/>
        <v>1298.746801888663</v>
      </c>
      <c r="J1079" s="3">
        <f t="shared" si="1077"/>
        <v>1337.709205945323</v>
      </c>
      <c r="K1079" s="3">
        <f t="shared" si="1077"/>
        <v>1377.8404821236827</v>
      </c>
    </row>
    <row r="1080" spans="1:11" x14ac:dyDescent="0.2">
      <c r="A1080">
        <v>1079</v>
      </c>
      <c r="B1080">
        <v>262</v>
      </c>
      <c r="C1080" s="3">
        <f t="shared" ref="C1080:K1080" si="1078">1.03*B1080</f>
        <v>269.86</v>
      </c>
      <c r="D1080" s="3">
        <f t="shared" si="1078"/>
        <v>277.95580000000001</v>
      </c>
      <c r="E1080" s="3">
        <f t="shared" si="1078"/>
        <v>286.29447400000004</v>
      </c>
      <c r="F1080" s="3">
        <f t="shared" si="1078"/>
        <v>294.88330822000006</v>
      </c>
      <c r="G1080" s="3">
        <f t="shared" si="1078"/>
        <v>303.72980746660005</v>
      </c>
      <c r="H1080" s="3">
        <f t="shared" si="1078"/>
        <v>312.84170169059809</v>
      </c>
      <c r="I1080" s="3">
        <f t="shared" si="1078"/>
        <v>322.22695274131604</v>
      </c>
      <c r="J1080" s="3">
        <f t="shared" si="1078"/>
        <v>331.89376132355551</v>
      </c>
      <c r="K1080" s="3">
        <f t="shared" si="1078"/>
        <v>341.85057416326219</v>
      </c>
    </row>
    <row r="1081" spans="1:11" x14ac:dyDescent="0.2">
      <c r="A1081">
        <v>1080</v>
      </c>
      <c r="B1081">
        <v>341</v>
      </c>
      <c r="C1081" s="3">
        <f t="shared" ref="C1081:K1081" si="1079">1.03*B1081</f>
        <v>351.23</v>
      </c>
      <c r="D1081" s="3">
        <f t="shared" si="1079"/>
        <v>361.76690000000002</v>
      </c>
      <c r="E1081" s="3">
        <f t="shared" si="1079"/>
        <v>372.61990700000001</v>
      </c>
      <c r="F1081" s="3">
        <f t="shared" si="1079"/>
        <v>383.79850421000003</v>
      </c>
      <c r="G1081" s="3">
        <f t="shared" si="1079"/>
        <v>395.31245933630004</v>
      </c>
      <c r="H1081" s="3">
        <f t="shared" si="1079"/>
        <v>407.17183311638905</v>
      </c>
      <c r="I1081" s="3">
        <f t="shared" si="1079"/>
        <v>419.38698810988075</v>
      </c>
      <c r="J1081" s="3">
        <f t="shared" si="1079"/>
        <v>431.96859775317716</v>
      </c>
      <c r="K1081" s="3">
        <f t="shared" si="1079"/>
        <v>444.92765568577249</v>
      </c>
    </row>
    <row r="1082" spans="1:11" x14ac:dyDescent="0.2">
      <c r="A1082">
        <v>1081</v>
      </c>
      <c r="B1082">
        <v>739</v>
      </c>
      <c r="C1082" s="3">
        <f t="shared" ref="C1082:K1082" si="1080">1.03*B1082</f>
        <v>761.17000000000007</v>
      </c>
      <c r="D1082" s="3">
        <f t="shared" si="1080"/>
        <v>784.00510000000008</v>
      </c>
      <c r="E1082" s="3">
        <f t="shared" si="1080"/>
        <v>807.52525300000013</v>
      </c>
      <c r="F1082" s="3">
        <f t="shared" si="1080"/>
        <v>831.75101059000019</v>
      </c>
      <c r="G1082" s="3">
        <f t="shared" si="1080"/>
        <v>856.70354090770024</v>
      </c>
      <c r="H1082" s="3">
        <f t="shared" si="1080"/>
        <v>882.40464713493122</v>
      </c>
      <c r="I1082" s="3">
        <f t="shared" si="1080"/>
        <v>908.87678654897923</v>
      </c>
      <c r="J1082" s="3">
        <f t="shared" si="1080"/>
        <v>936.14309014544858</v>
      </c>
      <c r="K1082" s="3">
        <f t="shared" si="1080"/>
        <v>964.2273828498121</v>
      </c>
    </row>
    <row r="1083" spans="1:11" x14ac:dyDescent="0.2">
      <c r="A1083">
        <v>1082</v>
      </c>
      <c r="B1083">
        <v>296</v>
      </c>
      <c r="C1083" s="3">
        <f t="shared" ref="C1083:K1083" si="1081">1.03*B1083</f>
        <v>304.88</v>
      </c>
      <c r="D1083" s="3">
        <f t="shared" si="1081"/>
        <v>314.02640000000002</v>
      </c>
      <c r="E1083" s="3">
        <f t="shared" si="1081"/>
        <v>323.44719200000003</v>
      </c>
      <c r="F1083" s="3">
        <f t="shared" si="1081"/>
        <v>333.15060776000001</v>
      </c>
      <c r="G1083" s="3">
        <f t="shared" si="1081"/>
        <v>343.14512599280005</v>
      </c>
      <c r="H1083" s="3">
        <f t="shared" si="1081"/>
        <v>353.43947977258404</v>
      </c>
      <c r="I1083" s="3">
        <f t="shared" si="1081"/>
        <v>364.04266416576155</v>
      </c>
      <c r="J1083" s="3">
        <f t="shared" si="1081"/>
        <v>374.9639440907344</v>
      </c>
      <c r="K1083" s="3">
        <f t="shared" si="1081"/>
        <v>386.21286241345643</v>
      </c>
    </row>
    <row r="1084" spans="1:11" x14ac:dyDescent="0.2">
      <c r="A1084">
        <v>1083</v>
      </c>
      <c r="B1084">
        <v>843</v>
      </c>
      <c r="C1084" s="3">
        <f t="shared" ref="C1084:K1084" si="1082">1.03*B1084</f>
        <v>868.29000000000008</v>
      </c>
      <c r="D1084" s="3">
        <f t="shared" si="1082"/>
        <v>894.33870000000013</v>
      </c>
      <c r="E1084" s="3">
        <f t="shared" si="1082"/>
        <v>921.16886100000011</v>
      </c>
      <c r="F1084" s="3">
        <f t="shared" si="1082"/>
        <v>948.80392683000014</v>
      </c>
      <c r="G1084" s="3">
        <f t="shared" si="1082"/>
        <v>977.26804463490021</v>
      </c>
      <c r="H1084" s="3">
        <f t="shared" si="1082"/>
        <v>1006.5860859739472</v>
      </c>
      <c r="I1084" s="3">
        <f t="shared" si="1082"/>
        <v>1036.7836685531656</v>
      </c>
      <c r="J1084" s="3">
        <f t="shared" si="1082"/>
        <v>1067.8871786097607</v>
      </c>
      <c r="K1084" s="3">
        <f t="shared" si="1082"/>
        <v>1099.9237939680536</v>
      </c>
    </row>
    <row r="1085" spans="1:11" x14ac:dyDescent="0.2">
      <c r="A1085">
        <v>1084</v>
      </c>
      <c r="B1085">
        <v>822</v>
      </c>
      <c r="C1085" s="3">
        <f t="shared" ref="C1085:K1085" si="1083">1.03*B1085</f>
        <v>846.66</v>
      </c>
      <c r="D1085" s="3">
        <f t="shared" si="1083"/>
        <v>872.0598</v>
      </c>
      <c r="E1085" s="3">
        <f t="shared" si="1083"/>
        <v>898.22159399999998</v>
      </c>
      <c r="F1085" s="3">
        <f t="shared" si="1083"/>
        <v>925.16824182000005</v>
      </c>
      <c r="G1085" s="3">
        <f t="shared" si="1083"/>
        <v>952.92328907460012</v>
      </c>
      <c r="H1085" s="3">
        <f t="shared" si="1083"/>
        <v>981.51098774683817</v>
      </c>
      <c r="I1085" s="3">
        <f t="shared" si="1083"/>
        <v>1010.9563173792434</v>
      </c>
      <c r="J1085" s="3">
        <f t="shared" si="1083"/>
        <v>1041.2850069006208</v>
      </c>
      <c r="K1085" s="3">
        <f t="shared" si="1083"/>
        <v>1072.5235571076396</v>
      </c>
    </row>
    <row r="1086" spans="1:11" x14ac:dyDescent="0.2">
      <c r="A1086">
        <v>1085</v>
      </c>
      <c r="B1086">
        <v>633</v>
      </c>
      <c r="C1086" s="3">
        <f t="shared" ref="C1086:K1086" si="1084">1.03*B1086</f>
        <v>651.99</v>
      </c>
      <c r="D1086" s="3">
        <f t="shared" si="1084"/>
        <v>671.54970000000003</v>
      </c>
      <c r="E1086" s="3">
        <f t="shared" si="1084"/>
        <v>691.696191</v>
      </c>
      <c r="F1086" s="3">
        <f t="shared" si="1084"/>
        <v>712.44707673000005</v>
      </c>
      <c r="G1086" s="3">
        <f t="shared" si="1084"/>
        <v>733.82048903190002</v>
      </c>
      <c r="H1086" s="3">
        <f t="shared" si="1084"/>
        <v>755.83510370285705</v>
      </c>
      <c r="I1086" s="3">
        <f t="shared" si="1084"/>
        <v>778.51015681394279</v>
      </c>
      <c r="J1086" s="3">
        <f t="shared" si="1084"/>
        <v>801.86546151836114</v>
      </c>
      <c r="K1086" s="3">
        <f t="shared" si="1084"/>
        <v>825.92142536391202</v>
      </c>
    </row>
    <row r="1087" spans="1:11" x14ac:dyDescent="0.2">
      <c r="A1087">
        <v>1086</v>
      </c>
      <c r="B1087">
        <v>841</v>
      </c>
      <c r="C1087" s="3">
        <f t="shared" ref="C1087:K1087" si="1085">1.03*B1087</f>
        <v>866.23</v>
      </c>
      <c r="D1087" s="3">
        <f t="shared" si="1085"/>
        <v>892.21690000000001</v>
      </c>
      <c r="E1087" s="3">
        <f t="shared" si="1085"/>
        <v>918.98340700000006</v>
      </c>
      <c r="F1087" s="3">
        <f t="shared" si="1085"/>
        <v>946.55290921000005</v>
      </c>
      <c r="G1087" s="3">
        <f t="shared" si="1085"/>
        <v>974.94949648630006</v>
      </c>
      <c r="H1087" s="3">
        <f t="shared" si="1085"/>
        <v>1004.1979813808891</v>
      </c>
      <c r="I1087" s="3">
        <f t="shared" si="1085"/>
        <v>1034.3239208223158</v>
      </c>
      <c r="J1087" s="3">
        <f t="shared" si="1085"/>
        <v>1065.3536384469853</v>
      </c>
      <c r="K1087" s="3">
        <f t="shared" si="1085"/>
        <v>1097.314247600395</v>
      </c>
    </row>
    <row r="1088" spans="1:11" x14ac:dyDescent="0.2">
      <c r="A1088">
        <v>1087</v>
      </c>
      <c r="B1088">
        <v>492</v>
      </c>
      <c r="C1088" s="3">
        <f t="shared" ref="C1088:K1088" si="1086">1.03*B1088</f>
        <v>506.76</v>
      </c>
      <c r="D1088" s="3">
        <f t="shared" si="1086"/>
        <v>521.96280000000002</v>
      </c>
      <c r="E1088" s="3">
        <f t="shared" si="1086"/>
        <v>537.62168400000007</v>
      </c>
      <c r="F1088" s="3">
        <f t="shared" si="1086"/>
        <v>553.75033452000014</v>
      </c>
      <c r="G1088" s="3">
        <f t="shared" si="1086"/>
        <v>570.36284455560019</v>
      </c>
      <c r="H1088" s="3">
        <f t="shared" si="1086"/>
        <v>587.47372989226824</v>
      </c>
      <c r="I1088" s="3">
        <f t="shared" si="1086"/>
        <v>605.09794178903633</v>
      </c>
      <c r="J1088" s="3">
        <f t="shared" si="1086"/>
        <v>623.25088004270742</v>
      </c>
      <c r="K1088" s="3">
        <f t="shared" si="1086"/>
        <v>641.94840644398869</v>
      </c>
    </row>
    <row r="1089" spans="1:11" x14ac:dyDescent="0.2">
      <c r="A1089">
        <v>1088</v>
      </c>
      <c r="B1089">
        <v>904</v>
      </c>
      <c r="C1089" s="3">
        <f t="shared" ref="C1089:K1089" si="1087">1.03*B1089</f>
        <v>931.12</v>
      </c>
      <c r="D1089" s="3">
        <f t="shared" si="1087"/>
        <v>959.05360000000007</v>
      </c>
      <c r="E1089" s="3">
        <f t="shared" si="1087"/>
        <v>987.82520800000009</v>
      </c>
      <c r="F1089" s="3">
        <f t="shared" si="1087"/>
        <v>1017.4599642400001</v>
      </c>
      <c r="G1089" s="3">
        <f t="shared" si="1087"/>
        <v>1047.9837631672001</v>
      </c>
      <c r="H1089" s="3">
        <f t="shared" si="1087"/>
        <v>1079.423276062216</v>
      </c>
      <c r="I1089" s="3">
        <f t="shared" si="1087"/>
        <v>1111.8059743440824</v>
      </c>
      <c r="J1089" s="3">
        <f t="shared" si="1087"/>
        <v>1145.1601535744048</v>
      </c>
      <c r="K1089" s="3">
        <f t="shared" si="1087"/>
        <v>1179.514958181637</v>
      </c>
    </row>
    <row r="1090" spans="1:11" x14ac:dyDescent="0.2">
      <c r="A1090">
        <v>1089</v>
      </c>
      <c r="B1090">
        <v>345</v>
      </c>
      <c r="C1090" s="3">
        <f t="shared" ref="C1090:K1090" si="1088">1.03*B1090</f>
        <v>355.35</v>
      </c>
      <c r="D1090" s="3">
        <f t="shared" si="1088"/>
        <v>366.01050000000004</v>
      </c>
      <c r="E1090" s="3">
        <f t="shared" si="1088"/>
        <v>376.99081500000005</v>
      </c>
      <c r="F1090" s="3">
        <f t="shared" si="1088"/>
        <v>388.30053945000009</v>
      </c>
      <c r="G1090" s="3">
        <f t="shared" si="1088"/>
        <v>399.9495556335001</v>
      </c>
      <c r="H1090" s="3">
        <f t="shared" si="1088"/>
        <v>411.94804230250509</v>
      </c>
      <c r="I1090" s="3">
        <f t="shared" si="1088"/>
        <v>424.30648357158026</v>
      </c>
      <c r="J1090" s="3">
        <f t="shared" si="1088"/>
        <v>437.0356780787277</v>
      </c>
      <c r="K1090" s="3">
        <f t="shared" si="1088"/>
        <v>450.14674842108957</v>
      </c>
    </row>
    <row r="1091" spans="1:11" x14ac:dyDescent="0.2">
      <c r="A1091">
        <v>1090</v>
      </c>
      <c r="B1091">
        <v>503</v>
      </c>
      <c r="C1091" s="3">
        <f t="shared" ref="C1091:K1091" si="1089">1.03*B1091</f>
        <v>518.09</v>
      </c>
      <c r="D1091" s="3">
        <f t="shared" si="1089"/>
        <v>533.6327</v>
      </c>
      <c r="E1091" s="3">
        <f t="shared" si="1089"/>
        <v>549.64168100000006</v>
      </c>
      <c r="F1091" s="3">
        <f t="shared" si="1089"/>
        <v>566.13093143000003</v>
      </c>
      <c r="G1091" s="3">
        <f t="shared" si="1089"/>
        <v>583.11485937290001</v>
      </c>
      <c r="H1091" s="3">
        <f t="shared" si="1089"/>
        <v>600.60830515408702</v>
      </c>
      <c r="I1091" s="3">
        <f t="shared" si="1089"/>
        <v>618.62655430870961</v>
      </c>
      <c r="J1091" s="3">
        <f t="shared" si="1089"/>
        <v>637.18535093797095</v>
      </c>
      <c r="K1091" s="3">
        <f t="shared" si="1089"/>
        <v>656.30091146611005</v>
      </c>
    </row>
    <row r="1092" spans="1:11" x14ac:dyDescent="0.2">
      <c r="A1092">
        <v>1091</v>
      </c>
      <c r="B1092">
        <v>1018</v>
      </c>
      <c r="C1092" s="3">
        <f t="shared" ref="C1092:K1092" si="1090">1.03*B1092</f>
        <v>1048.54</v>
      </c>
      <c r="D1092" s="3">
        <f t="shared" si="1090"/>
        <v>1079.9962</v>
      </c>
      <c r="E1092" s="3">
        <f t="shared" si="1090"/>
        <v>1112.396086</v>
      </c>
      <c r="F1092" s="3">
        <f t="shared" si="1090"/>
        <v>1145.7679685799999</v>
      </c>
      <c r="G1092" s="3">
        <f t="shared" si="1090"/>
        <v>1180.1410076374</v>
      </c>
      <c r="H1092" s="3">
        <f t="shared" si="1090"/>
        <v>1215.545237866522</v>
      </c>
      <c r="I1092" s="3">
        <f t="shared" si="1090"/>
        <v>1252.0115950025177</v>
      </c>
      <c r="J1092" s="3">
        <f t="shared" si="1090"/>
        <v>1289.5719428525931</v>
      </c>
      <c r="K1092" s="3">
        <f t="shared" si="1090"/>
        <v>1328.259101138171</v>
      </c>
    </row>
    <row r="1093" spans="1:11" x14ac:dyDescent="0.2">
      <c r="A1093">
        <v>1092</v>
      </c>
      <c r="B1093">
        <v>669</v>
      </c>
      <c r="C1093" s="3">
        <f t="shared" ref="C1093:K1093" si="1091">1.03*B1093</f>
        <v>689.07</v>
      </c>
      <c r="D1093" s="3">
        <f t="shared" si="1091"/>
        <v>709.74210000000005</v>
      </c>
      <c r="E1093" s="3">
        <f t="shared" si="1091"/>
        <v>731.0343630000001</v>
      </c>
      <c r="F1093" s="3">
        <f t="shared" si="1091"/>
        <v>752.96539389000009</v>
      </c>
      <c r="G1093" s="3">
        <f t="shared" si="1091"/>
        <v>775.55435570670011</v>
      </c>
      <c r="H1093" s="3">
        <f t="shared" si="1091"/>
        <v>798.82098637790114</v>
      </c>
      <c r="I1093" s="3">
        <f t="shared" si="1091"/>
        <v>822.78561596923817</v>
      </c>
      <c r="J1093" s="3">
        <f t="shared" si="1091"/>
        <v>847.46918444831533</v>
      </c>
      <c r="K1093" s="3">
        <f t="shared" si="1091"/>
        <v>872.8932599817648</v>
      </c>
    </row>
    <row r="1094" spans="1:11" x14ac:dyDescent="0.2">
      <c r="A1094">
        <v>1093</v>
      </c>
      <c r="B1094">
        <v>1086</v>
      </c>
      <c r="C1094" s="3">
        <f t="shared" ref="C1094:K1094" si="1092">1.03*B1094</f>
        <v>1118.58</v>
      </c>
      <c r="D1094" s="3">
        <f t="shared" si="1092"/>
        <v>1152.1373999999998</v>
      </c>
      <c r="E1094" s="3">
        <f t="shared" si="1092"/>
        <v>1186.7015219999998</v>
      </c>
      <c r="F1094" s="3">
        <f t="shared" si="1092"/>
        <v>1222.3025676599998</v>
      </c>
      <c r="G1094" s="3">
        <f t="shared" si="1092"/>
        <v>1258.9716446897999</v>
      </c>
      <c r="H1094" s="3">
        <f t="shared" si="1092"/>
        <v>1296.7407940304938</v>
      </c>
      <c r="I1094" s="3">
        <f t="shared" si="1092"/>
        <v>1335.6430178514086</v>
      </c>
      <c r="J1094" s="3">
        <f t="shared" si="1092"/>
        <v>1375.7123083869508</v>
      </c>
      <c r="K1094" s="3">
        <f t="shared" si="1092"/>
        <v>1416.9836776385594</v>
      </c>
    </row>
    <row r="1095" spans="1:11" x14ac:dyDescent="0.2">
      <c r="A1095">
        <v>1094</v>
      </c>
      <c r="B1095">
        <v>1165</v>
      </c>
      <c r="C1095" s="3">
        <f t="shared" ref="C1095:K1095" si="1093">1.03*B1095</f>
        <v>1199.95</v>
      </c>
      <c r="D1095" s="3">
        <f t="shared" si="1093"/>
        <v>1235.9485</v>
      </c>
      <c r="E1095" s="3">
        <f t="shared" si="1093"/>
        <v>1273.026955</v>
      </c>
      <c r="F1095" s="3">
        <f t="shared" si="1093"/>
        <v>1311.2177636500001</v>
      </c>
      <c r="G1095" s="3">
        <f t="shared" si="1093"/>
        <v>1350.5542965595</v>
      </c>
      <c r="H1095" s="3">
        <f t="shared" si="1093"/>
        <v>1391.0709254562851</v>
      </c>
      <c r="I1095" s="3">
        <f t="shared" si="1093"/>
        <v>1432.8030532199737</v>
      </c>
      <c r="J1095" s="3">
        <f t="shared" si="1093"/>
        <v>1475.7871448165729</v>
      </c>
      <c r="K1095" s="3">
        <f t="shared" si="1093"/>
        <v>1520.0607591610701</v>
      </c>
    </row>
    <row r="1096" spans="1:11" x14ac:dyDescent="0.2">
      <c r="A1096">
        <v>1095</v>
      </c>
      <c r="B1096">
        <v>537</v>
      </c>
      <c r="C1096" s="3">
        <f t="shared" ref="C1096:K1096" si="1094">1.03*B1096</f>
        <v>553.11</v>
      </c>
      <c r="D1096" s="3">
        <f t="shared" si="1094"/>
        <v>569.70330000000001</v>
      </c>
      <c r="E1096" s="3">
        <f t="shared" si="1094"/>
        <v>586.794399</v>
      </c>
      <c r="F1096" s="3">
        <f t="shared" si="1094"/>
        <v>604.39823096999999</v>
      </c>
      <c r="G1096" s="3">
        <f t="shared" si="1094"/>
        <v>622.53017789909995</v>
      </c>
      <c r="H1096" s="3">
        <f t="shared" si="1094"/>
        <v>641.20608323607291</v>
      </c>
      <c r="I1096" s="3">
        <f t="shared" si="1094"/>
        <v>660.44226573315507</v>
      </c>
      <c r="J1096" s="3">
        <f t="shared" si="1094"/>
        <v>680.25553370514979</v>
      </c>
      <c r="K1096" s="3">
        <f t="shared" si="1094"/>
        <v>700.66319971630435</v>
      </c>
    </row>
    <row r="1097" spans="1:11" x14ac:dyDescent="0.2">
      <c r="A1097">
        <v>1096</v>
      </c>
      <c r="B1097">
        <v>1196</v>
      </c>
      <c r="C1097" s="3">
        <f t="shared" ref="C1097:K1097" si="1095">1.03*B1097</f>
        <v>1231.8800000000001</v>
      </c>
      <c r="D1097" s="3">
        <f t="shared" si="1095"/>
        <v>1268.8364000000001</v>
      </c>
      <c r="E1097" s="3">
        <f t="shared" si="1095"/>
        <v>1306.9014920000002</v>
      </c>
      <c r="F1097" s="3">
        <f t="shared" si="1095"/>
        <v>1346.1085367600003</v>
      </c>
      <c r="G1097" s="3">
        <f t="shared" si="1095"/>
        <v>1386.4917928628004</v>
      </c>
      <c r="H1097" s="3">
        <f t="shared" si="1095"/>
        <v>1428.0865466486844</v>
      </c>
      <c r="I1097" s="3">
        <f t="shared" si="1095"/>
        <v>1470.9291430481449</v>
      </c>
      <c r="J1097" s="3">
        <f t="shared" si="1095"/>
        <v>1515.0570173395893</v>
      </c>
      <c r="K1097" s="3">
        <f t="shared" si="1095"/>
        <v>1560.5087278597771</v>
      </c>
    </row>
    <row r="1098" spans="1:11" x14ac:dyDescent="0.2">
      <c r="A1098">
        <v>1097</v>
      </c>
      <c r="B1098">
        <v>661</v>
      </c>
      <c r="C1098" s="3">
        <f t="shared" ref="C1098:K1098" si="1096">1.03*B1098</f>
        <v>680.83</v>
      </c>
      <c r="D1098" s="3">
        <f t="shared" si="1096"/>
        <v>701.25490000000002</v>
      </c>
      <c r="E1098" s="3">
        <f t="shared" si="1096"/>
        <v>722.29254700000001</v>
      </c>
      <c r="F1098" s="3">
        <f t="shared" si="1096"/>
        <v>743.96132340999998</v>
      </c>
      <c r="G1098" s="3">
        <f t="shared" si="1096"/>
        <v>766.28016311229999</v>
      </c>
      <c r="H1098" s="3">
        <f t="shared" si="1096"/>
        <v>789.26856800566895</v>
      </c>
      <c r="I1098" s="3">
        <f t="shared" si="1096"/>
        <v>812.94662504583903</v>
      </c>
      <c r="J1098" s="3">
        <f t="shared" si="1096"/>
        <v>837.33502379721426</v>
      </c>
      <c r="K1098" s="3">
        <f t="shared" si="1096"/>
        <v>862.45507451113076</v>
      </c>
    </row>
    <row r="1099" spans="1:11" x14ac:dyDescent="0.2">
      <c r="A1099">
        <v>1098</v>
      </c>
      <c r="B1099">
        <v>811</v>
      </c>
      <c r="C1099" s="3">
        <f t="shared" ref="C1099:K1099" si="1097">1.03*B1099</f>
        <v>835.33</v>
      </c>
      <c r="D1099" s="3">
        <f t="shared" si="1097"/>
        <v>860.38990000000001</v>
      </c>
      <c r="E1099" s="3">
        <f t="shared" si="1097"/>
        <v>886.20159699999999</v>
      </c>
      <c r="F1099" s="3">
        <f t="shared" si="1097"/>
        <v>912.78764491000004</v>
      </c>
      <c r="G1099" s="3">
        <f t="shared" si="1097"/>
        <v>940.17127425730007</v>
      </c>
      <c r="H1099" s="3">
        <f t="shared" si="1097"/>
        <v>968.37641248501905</v>
      </c>
      <c r="I1099" s="3">
        <f t="shared" si="1097"/>
        <v>997.42770485956964</v>
      </c>
      <c r="J1099" s="3">
        <f t="shared" si="1097"/>
        <v>1027.3505360053568</v>
      </c>
      <c r="K1099" s="3">
        <f t="shared" si="1097"/>
        <v>1058.1710520855177</v>
      </c>
    </row>
    <row r="1100" spans="1:11" x14ac:dyDescent="0.2">
      <c r="A1100">
        <v>1099</v>
      </c>
      <c r="B1100">
        <v>332</v>
      </c>
      <c r="C1100" s="3">
        <f t="shared" ref="C1100:K1100" si="1098">1.03*B1100</f>
        <v>341.96000000000004</v>
      </c>
      <c r="D1100" s="3">
        <f t="shared" si="1098"/>
        <v>352.21880000000004</v>
      </c>
      <c r="E1100" s="3">
        <f t="shared" si="1098"/>
        <v>362.78536400000007</v>
      </c>
      <c r="F1100" s="3">
        <f t="shared" si="1098"/>
        <v>373.66892492000011</v>
      </c>
      <c r="G1100" s="3">
        <f t="shared" si="1098"/>
        <v>384.87899266760013</v>
      </c>
      <c r="H1100" s="3">
        <f t="shared" si="1098"/>
        <v>396.42536244762812</v>
      </c>
      <c r="I1100" s="3">
        <f t="shared" si="1098"/>
        <v>408.31812332105699</v>
      </c>
      <c r="J1100" s="3">
        <f t="shared" si="1098"/>
        <v>420.5676670206887</v>
      </c>
      <c r="K1100" s="3">
        <f t="shared" si="1098"/>
        <v>433.18469703130938</v>
      </c>
    </row>
    <row r="1101" spans="1:11" x14ac:dyDescent="0.2">
      <c r="A1101">
        <v>1100</v>
      </c>
      <c r="B1101">
        <v>1058</v>
      </c>
      <c r="C1101" s="3">
        <f t="shared" ref="C1101:K1101" si="1099">1.03*B1101</f>
        <v>1089.74</v>
      </c>
      <c r="D1101" s="3">
        <f t="shared" si="1099"/>
        <v>1122.4322</v>
      </c>
      <c r="E1101" s="3">
        <f t="shared" si="1099"/>
        <v>1156.1051660000001</v>
      </c>
      <c r="F1101" s="3">
        <f t="shared" si="1099"/>
        <v>1190.78832098</v>
      </c>
      <c r="G1101" s="3">
        <f t="shared" si="1099"/>
        <v>1226.5119706094001</v>
      </c>
      <c r="H1101" s="3">
        <f t="shared" si="1099"/>
        <v>1263.3073297276821</v>
      </c>
      <c r="I1101" s="3">
        <f t="shared" si="1099"/>
        <v>1301.2065496195125</v>
      </c>
      <c r="J1101" s="3">
        <f t="shared" si="1099"/>
        <v>1340.2427461080979</v>
      </c>
      <c r="K1101" s="3">
        <f t="shared" si="1099"/>
        <v>1380.4500284913408</v>
      </c>
    </row>
    <row r="1102" spans="1:11" x14ac:dyDescent="0.2">
      <c r="A1102">
        <v>1101</v>
      </c>
      <c r="B1102">
        <v>512</v>
      </c>
      <c r="C1102" s="3">
        <f t="shared" ref="C1102:K1102" si="1100">1.03*B1102</f>
        <v>527.36</v>
      </c>
      <c r="D1102" s="3">
        <f t="shared" si="1100"/>
        <v>543.18079999999998</v>
      </c>
      <c r="E1102" s="3">
        <f t="shared" si="1100"/>
        <v>559.476224</v>
      </c>
      <c r="F1102" s="3">
        <f t="shared" si="1100"/>
        <v>576.26051072000007</v>
      </c>
      <c r="G1102" s="3">
        <f t="shared" si="1100"/>
        <v>593.54832604160003</v>
      </c>
      <c r="H1102" s="3">
        <f t="shared" si="1100"/>
        <v>611.35477582284807</v>
      </c>
      <c r="I1102" s="3">
        <f t="shared" si="1100"/>
        <v>629.69541909753355</v>
      </c>
      <c r="J1102" s="3">
        <f t="shared" si="1100"/>
        <v>648.58628167045958</v>
      </c>
      <c r="K1102" s="3">
        <f t="shared" si="1100"/>
        <v>668.04387012057339</v>
      </c>
    </row>
    <row r="1103" spans="1:11" x14ac:dyDescent="0.2">
      <c r="A1103">
        <v>1102</v>
      </c>
      <c r="B1103">
        <v>495</v>
      </c>
      <c r="C1103" s="3">
        <f t="shared" ref="C1103:K1103" si="1101">1.03*B1103</f>
        <v>509.85</v>
      </c>
      <c r="D1103" s="3">
        <f t="shared" si="1101"/>
        <v>525.14550000000008</v>
      </c>
      <c r="E1103" s="3">
        <f t="shared" si="1101"/>
        <v>540.89986500000009</v>
      </c>
      <c r="F1103" s="3">
        <f t="shared" si="1101"/>
        <v>557.12686095000015</v>
      </c>
      <c r="G1103" s="3">
        <f t="shared" si="1101"/>
        <v>573.84066677850012</v>
      </c>
      <c r="H1103" s="3">
        <f t="shared" si="1101"/>
        <v>591.05588678185518</v>
      </c>
      <c r="I1103" s="3">
        <f t="shared" si="1101"/>
        <v>608.78756338531082</v>
      </c>
      <c r="J1103" s="3">
        <f t="shared" si="1101"/>
        <v>627.05119028687011</v>
      </c>
      <c r="K1103" s="3">
        <f t="shared" si="1101"/>
        <v>645.86272599547624</v>
      </c>
    </row>
    <row r="1104" spans="1:11" x14ac:dyDescent="0.2">
      <c r="A1104">
        <v>1103</v>
      </c>
      <c r="B1104">
        <v>549</v>
      </c>
      <c r="C1104" s="3">
        <f t="shared" ref="C1104:K1104" si="1102">1.03*B1104</f>
        <v>565.47</v>
      </c>
      <c r="D1104" s="3">
        <f t="shared" si="1102"/>
        <v>582.43410000000006</v>
      </c>
      <c r="E1104" s="3">
        <f t="shared" si="1102"/>
        <v>599.90712300000007</v>
      </c>
      <c r="F1104" s="3">
        <f t="shared" si="1102"/>
        <v>617.90433669000004</v>
      </c>
      <c r="G1104" s="3">
        <f t="shared" si="1102"/>
        <v>636.44146679070002</v>
      </c>
      <c r="H1104" s="3">
        <f t="shared" si="1102"/>
        <v>655.53471079442102</v>
      </c>
      <c r="I1104" s="3">
        <f t="shared" si="1102"/>
        <v>675.20075211825372</v>
      </c>
      <c r="J1104" s="3">
        <f t="shared" si="1102"/>
        <v>695.45677468180133</v>
      </c>
      <c r="K1104" s="3">
        <f t="shared" si="1102"/>
        <v>716.32047792225535</v>
      </c>
    </row>
    <row r="1105" spans="1:11" x14ac:dyDescent="0.2">
      <c r="A1105">
        <v>1104</v>
      </c>
      <c r="B1105">
        <v>603</v>
      </c>
      <c r="C1105" s="3">
        <f t="shared" ref="C1105:K1105" si="1103">1.03*B1105</f>
        <v>621.09</v>
      </c>
      <c r="D1105" s="3">
        <f t="shared" si="1103"/>
        <v>639.72270000000003</v>
      </c>
      <c r="E1105" s="3">
        <f t="shared" si="1103"/>
        <v>658.91438100000005</v>
      </c>
      <c r="F1105" s="3">
        <f t="shared" si="1103"/>
        <v>678.68181243000004</v>
      </c>
      <c r="G1105" s="3">
        <f t="shared" si="1103"/>
        <v>699.04226680290003</v>
      </c>
      <c r="H1105" s="3">
        <f t="shared" si="1103"/>
        <v>720.01353480698708</v>
      </c>
      <c r="I1105" s="3">
        <f t="shared" si="1103"/>
        <v>741.61394085119673</v>
      </c>
      <c r="J1105" s="3">
        <f t="shared" si="1103"/>
        <v>763.86235907673267</v>
      </c>
      <c r="K1105" s="3">
        <f t="shared" si="1103"/>
        <v>786.77822984903469</v>
      </c>
    </row>
    <row r="1106" spans="1:11" x14ac:dyDescent="0.2">
      <c r="A1106">
        <v>1105</v>
      </c>
      <c r="B1106">
        <v>1079</v>
      </c>
      <c r="C1106" s="3">
        <f t="shared" ref="C1106:K1106" si="1104">1.03*B1106</f>
        <v>1111.3700000000001</v>
      </c>
      <c r="D1106" s="3">
        <f t="shared" si="1104"/>
        <v>1144.7111000000002</v>
      </c>
      <c r="E1106" s="3">
        <f t="shared" si="1104"/>
        <v>1179.0524330000003</v>
      </c>
      <c r="F1106" s="3">
        <f t="shared" si="1104"/>
        <v>1214.4240059900003</v>
      </c>
      <c r="G1106" s="3">
        <f t="shared" si="1104"/>
        <v>1250.8567261697003</v>
      </c>
      <c r="H1106" s="3">
        <f t="shared" si="1104"/>
        <v>1288.3824279547914</v>
      </c>
      <c r="I1106" s="3">
        <f t="shared" si="1104"/>
        <v>1327.0339007934351</v>
      </c>
      <c r="J1106" s="3">
        <f t="shared" si="1104"/>
        <v>1366.8449178172382</v>
      </c>
      <c r="K1106" s="3">
        <f t="shared" si="1104"/>
        <v>1407.8502653517553</v>
      </c>
    </row>
    <row r="1107" spans="1:11" x14ac:dyDescent="0.2">
      <c r="A1107">
        <v>1106</v>
      </c>
      <c r="B1107">
        <v>376</v>
      </c>
      <c r="C1107" s="3">
        <f t="shared" ref="C1107:K1107" si="1105">1.03*B1107</f>
        <v>387.28000000000003</v>
      </c>
      <c r="D1107" s="3">
        <f t="shared" si="1105"/>
        <v>398.89840000000004</v>
      </c>
      <c r="E1107" s="3">
        <f t="shared" si="1105"/>
        <v>410.86535200000003</v>
      </c>
      <c r="F1107" s="3">
        <f t="shared" si="1105"/>
        <v>423.19131256000003</v>
      </c>
      <c r="G1107" s="3">
        <f t="shared" si="1105"/>
        <v>435.88705193680005</v>
      </c>
      <c r="H1107" s="3">
        <f t="shared" si="1105"/>
        <v>448.96366349490404</v>
      </c>
      <c r="I1107" s="3">
        <f t="shared" si="1105"/>
        <v>462.43257339975116</v>
      </c>
      <c r="J1107" s="3">
        <f t="shared" si="1105"/>
        <v>476.30555060174373</v>
      </c>
      <c r="K1107" s="3">
        <f t="shared" si="1105"/>
        <v>490.59471711979603</v>
      </c>
    </row>
    <row r="1108" spans="1:11" x14ac:dyDescent="0.2">
      <c r="A1108">
        <v>1107</v>
      </c>
      <c r="B1108">
        <v>216</v>
      </c>
      <c r="C1108" s="3">
        <f t="shared" ref="C1108:K1108" si="1106">1.03*B1108</f>
        <v>222.48000000000002</v>
      </c>
      <c r="D1108" s="3">
        <f t="shared" si="1106"/>
        <v>229.15440000000004</v>
      </c>
      <c r="E1108" s="3">
        <f t="shared" si="1106"/>
        <v>236.02903200000006</v>
      </c>
      <c r="F1108" s="3">
        <f t="shared" si="1106"/>
        <v>243.10990296000006</v>
      </c>
      <c r="G1108" s="3">
        <f t="shared" si="1106"/>
        <v>250.40320004880007</v>
      </c>
      <c r="H1108" s="3">
        <f t="shared" si="1106"/>
        <v>257.91529605026409</v>
      </c>
      <c r="I1108" s="3">
        <f t="shared" si="1106"/>
        <v>265.65275493177199</v>
      </c>
      <c r="J1108" s="3">
        <f t="shared" si="1106"/>
        <v>273.62233757972518</v>
      </c>
      <c r="K1108" s="3">
        <f t="shared" si="1106"/>
        <v>281.83100770711695</v>
      </c>
    </row>
    <row r="1109" spans="1:11" x14ac:dyDescent="0.2">
      <c r="A1109">
        <v>1108</v>
      </c>
      <c r="B1109">
        <v>230</v>
      </c>
      <c r="C1109" s="3">
        <f t="shared" ref="C1109:K1109" si="1107">1.03*B1109</f>
        <v>236.9</v>
      </c>
      <c r="D1109" s="3">
        <f t="shared" si="1107"/>
        <v>244.00700000000001</v>
      </c>
      <c r="E1109" s="3">
        <f t="shared" si="1107"/>
        <v>251.32721000000001</v>
      </c>
      <c r="F1109" s="3">
        <f t="shared" si="1107"/>
        <v>258.86702630000002</v>
      </c>
      <c r="G1109" s="3">
        <f t="shared" si="1107"/>
        <v>266.63303708900003</v>
      </c>
      <c r="H1109" s="3">
        <f t="shared" si="1107"/>
        <v>274.63202820167004</v>
      </c>
      <c r="I1109" s="3">
        <f t="shared" si="1107"/>
        <v>282.87098904772017</v>
      </c>
      <c r="J1109" s="3">
        <f t="shared" si="1107"/>
        <v>291.3571187191518</v>
      </c>
      <c r="K1109" s="3">
        <f t="shared" si="1107"/>
        <v>300.09783228072638</v>
      </c>
    </row>
    <row r="1110" spans="1:11" x14ac:dyDescent="0.2">
      <c r="A1110">
        <v>1109</v>
      </c>
      <c r="B1110">
        <v>1084</v>
      </c>
      <c r="C1110" s="3">
        <f t="shared" ref="C1110:K1110" si="1108">1.03*B1110</f>
        <v>1116.52</v>
      </c>
      <c r="D1110" s="3">
        <f t="shared" si="1108"/>
        <v>1150.0155999999999</v>
      </c>
      <c r="E1110" s="3">
        <f t="shared" si="1108"/>
        <v>1184.5160679999999</v>
      </c>
      <c r="F1110" s="3">
        <f t="shared" si="1108"/>
        <v>1220.0515500399999</v>
      </c>
      <c r="G1110" s="3">
        <f t="shared" si="1108"/>
        <v>1256.6530965412001</v>
      </c>
      <c r="H1110" s="3">
        <f t="shared" si="1108"/>
        <v>1294.3526894374361</v>
      </c>
      <c r="I1110" s="3">
        <f t="shared" si="1108"/>
        <v>1333.1832701205592</v>
      </c>
      <c r="J1110" s="3">
        <f t="shared" si="1108"/>
        <v>1373.1787682241761</v>
      </c>
      <c r="K1110" s="3">
        <f t="shared" si="1108"/>
        <v>1414.3741312709014</v>
      </c>
    </row>
    <row r="1111" spans="1:11" x14ac:dyDescent="0.2">
      <c r="A1111">
        <v>1110</v>
      </c>
      <c r="B1111">
        <v>437</v>
      </c>
      <c r="C1111" s="3">
        <f t="shared" ref="C1111:K1111" si="1109">1.03*B1111</f>
        <v>450.11</v>
      </c>
      <c r="D1111" s="3">
        <f t="shared" si="1109"/>
        <v>463.61330000000004</v>
      </c>
      <c r="E1111" s="3">
        <f t="shared" si="1109"/>
        <v>477.52169900000007</v>
      </c>
      <c r="F1111" s="3">
        <f t="shared" si="1109"/>
        <v>491.8473499700001</v>
      </c>
      <c r="G1111" s="3">
        <f t="shared" si="1109"/>
        <v>506.60277046910011</v>
      </c>
      <c r="H1111" s="3">
        <f t="shared" si="1109"/>
        <v>521.80085358317308</v>
      </c>
      <c r="I1111" s="3">
        <f t="shared" si="1109"/>
        <v>537.45487919066829</v>
      </c>
      <c r="J1111" s="3">
        <f t="shared" si="1109"/>
        <v>553.57852556638841</v>
      </c>
      <c r="K1111" s="3">
        <f t="shared" si="1109"/>
        <v>570.18588133338005</v>
      </c>
    </row>
    <row r="1112" spans="1:11" x14ac:dyDescent="0.2">
      <c r="A1112">
        <v>1111</v>
      </c>
      <c r="B1112">
        <v>746</v>
      </c>
      <c r="C1112" s="3">
        <f t="shared" ref="C1112:K1112" si="1110">1.03*B1112</f>
        <v>768.38</v>
      </c>
      <c r="D1112" s="3">
        <f t="shared" si="1110"/>
        <v>791.43140000000005</v>
      </c>
      <c r="E1112" s="3">
        <f t="shared" si="1110"/>
        <v>815.17434200000002</v>
      </c>
      <c r="F1112" s="3">
        <f t="shared" si="1110"/>
        <v>839.62957226000003</v>
      </c>
      <c r="G1112" s="3">
        <f t="shared" si="1110"/>
        <v>864.81845942780001</v>
      </c>
      <c r="H1112" s="3">
        <f t="shared" si="1110"/>
        <v>890.76301321063409</v>
      </c>
      <c r="I1112" s="3">
        <f t="shared" si="1110"/>
        <v>917.48590360695312</v>
      </c>
      <c r="J1112" s="3">
        <f t="shared" si="1110"/>
        <v>945.01048071516175</v>
      </c>
      <c r="K1112" s="3">
        <f t="shared" si="1110"/>
        <v>973.36079513661662</v>
      </c>
    </row>
    <row r="1113" spans="1:11" x14ac:dyDescent="0.2">
      <c r="A1113">
        <v>1112</v>
      </c>
      <c r="B1113">
        <v>460</v>
      </c>
      <c r="C1113" s="3">
        <f t="shared" ref="C1113:K1113" si="1111">1.03*B1113</f>
        <v>473.8</v>
      </c>
      <c r="D1113" s="3">
        <f t="shared" si="1111"/>
        <v>488.01400000000001</v>
      </c>
      <c r="E1113" s="3">
        <f t="shared" si="1111"/>
        <v>502.65442000000002</v>
      </c>
      <c r="F1113" s="3">
        <f t="shared" si="1111"/>
        <v>517.73405260000004</v>
      </c>
      <c r="G1113" s="3">
        <f t="shared" si="1111"/>
        <v>533.26607417800005</v>
      </c>
      <c r="H1113" s="3">
        <f t="shared" si="1111"/>
        <v>549.26405640334008</v>
      </c>
      <c r="I1113" s="3">
        <f t="shared" si="1111"/>
        <v>565.74197809544034</v>
      </c>
      <c r="J1113" s="3">
        <f t="shared" si="1111"/>
        <v>582.7142374383036</v>
      </c>
      <c r="K1113" s="3">
        <f t="shared" si="1111"/>
        <v>600.19566456145276</v>
      </c>
    </row>
    <row r="1114" spans="1:11" x14ac:dyDescent="0.2">
      <c r="A1114">
        <v>1113</v>
      </c>
      <c r="B1114">
        <v>342</v>
      </c>
      <c r="C1114" s="3">
        <f t="shared" ref="C1114:K1114" si="1112">1.03*B1114</f>
        <v>352.26</v>
      </c>
      <c r="D1114" s="3">
        <f t="shared" si="1112"/>
        <v>362.82780000000002</v>
      </c>
      <c r="E1114" s="3">
        <f t="shared" si="1112"/>
        <v>373.71263400000004</v>
      </c>
      <c r="F1114" s="3">
        <f t="shared" si="1112"/>
        <v>384.92401302000007</v>
      </c>
      <c r="G1114" s="3">
        <f t="shared" si="1112"/>
        <v>396.47173341060011</v>
      </c>
      <c r="H1114" s="3">
        <f t="shared" si="1112"/>
        <v>408.36588541291815</v>
      </c>
      <c r="I1114" s="3">
        <f t="shared" si="1112"/>
        <v>420.61686197530571</v>
      </c>
      <c r="J1114" s="3">
        <f t="shared" si="1112"/>
        <v>433.2353678345649</v>
      </c>
      <c r="K1114" s="3">
        <f t="shared" si="1112"/>
        <v>446.23242886960185</v>
      </c>
    </row>
    <row r="1115" spans="1:11" x14ac:dyDescent="0.2">
      <c r="A1115">
        <v>1114</v>
      </c>
      <c r="B1115">
        <v>520</v>
      </c>
      <c r="C1115" s="3">
        <f t="shared" ref="C1115:K1115" si="1113">1.03*B1115</f>
        <v>535.6</v>
      </c>
      <c r="D1115" s="3">
        <f t="shared" si="1113"/>
        <v>551.66800000000001</v>
      </c>
      <c r="E1115" s="3">
        <f t="shared" si="1113"/>
        <v>568.21803999999997</v>
      </c>
      <c r="F1115" s="3">
        <f t="shared" si="1113"/>
        <v>585.26458119999995</v>
      </c>
      <c r="G1115" s="3">
        <f t="shared" si="1113"/>
        <v>602.82251863599993</v>
      </c>
      <c r="H1115" s="3">
        <f t="shared" si="1113"/>
        <v>620.90719419507991</v>
      </c>
      <c r="I1115" s="3">
        <f t="shared" si="1113"/>
        <v>639.53441002093234</v>
      </c>
      <c r="J1115" s="3">
        <f t="shared" si="1113"/>
        <v>658.72044232156031</v>
      </c>
      <c r="K1115" s="3">
        <f t="shared" si="1113"/>
        <v>678.48205559120709</v>
      </c>
    </row>
    <row r="1116" spans="1:11" x14ac:dyDescent="0.2">
      <c r="A1116">
        <v>1115</v>
      </c>
      <c r="B1116">
        <v>772</v>
      </c>
      <c r="C1116" s="3">
        <f t="shared" ref="C1116:K1116" si="1114">1.03*B1116</f>
        <v>795.16</v>
      </c>
      <c r="D1116" s="3">
        <f t="shared" si="1114"/>
        <v>819.01480000000004</v>
      </c>
      <c r="E1116" s="3">
        <f t="shared" si="1114"/>
        <v>843.5852440000001</v>
      </c>
      <c r="F1116" s="3">
        <f t="shared" si="1114"/>
        <v>868.8928013200001</v>
      </c>
      <c r="G1116" s="3">
        <f t="shared" si="1114"/>
        <v>894.95958535960017</v>
      </c>
      <c r="H1116" s="3">
        <f t="shared" si="1114"/>
        <v>921.80837292038825</v>
      </c>
      <c r="I1116" s="3">
        <f t="shared" si="1114"/>
        <v>949.46262410799989</v>
      </c>
      <c r="J1116" s="3">
        <f t="shared" si="1114"/>
        <v>977.94650283123985</v>
      </c>
      <c r="K1116" s="3">
        <f t="shared" si="1114"/>
        <v>1007.2848979161771</v>
      </c>
    </row>
    <row r="1117" spans="1:11" x14ac:dyDescent="0.2">
      <c r="A1117">
        <v>1116</v>
      </c>
      <c r="B1117">
        <v>585</v>
      </c>
      <c r="C1117" s="3">
        <f t="shared" ref="C1117:K1117" si="1115">1.03*B1117</f>
        <v>602.55000000000007</v>
      </c>
      <c r="D1117" s="3">
        <f t="shared" si="1115"/>
        <v>620.62650000000008</v>
      </c>
      <c r="E1117" s="3">
        <f t="shared" si="1115"/>
        <v>639.24529500000006</v>
      </c>
      <c r="F1117" s="3">
        <f t="shared" si="1115"/>
        <v>658.42265385000007</v>
      </c>
      <c r="G1117" s="3">
        <f t="shared" si="1115"/>
        <v>678.1753334655001</v>
      </c>
      <c r="H1117" s="3">
        <f t="shared" si="1115"/>
        <v>698.5205934694651</v>
      </c>
      <c r="I1117" s="3">
        <f t="shared" si="1115"/>
        <v>719.4762112735491</v>
      </c>
      <c r="J1117" s="3">
        <f t="shared" si="1115"/>
        <v>741.06049761175564</v>
      </c>
      <c r="K1117" s="3">
        <f t="shared" si="1115"/>
        <v>763.29231254010836</v>
      </c>
    </row>
    <row r="1118" spans="1:11" x14ac:dyDescent="0.2">
      <c r="A1118">
        <v>1117</v>
      </c>
      <c r="B1118">
        <v>1116</v>
      </c>
      <c r="C1118" s="3">
        <f t="shared" ref="C1118:K1118" si="1116">1.03*B1118</f>
        <v>1149.48</v>
      </c>
      <c r="D1118" s="3">
        <f t="shared" si="1116"/>
        <v>1183.9644000000001</v>
      </c>
      <c r="E1118" s="3">
        <f t="shared" si="1116"/>
        <v>1219.483332</v>
      </c>
      <c r="F1118" s="3">
        <f t="shared" si="1116"/>
        <v>1256.0678319600001</v>
      </c>
      <c r="G1118" s="3">
        <f t="shared" si="1116"/>
        <v>1293.7498669188001</v>
      </c>
      <c r="H1118" s="3">
        <f t="shared" si="1116"/>
        <v>1332.5623629263641</v>
      </c>
      <c r="I1118" s="3">
        <f t="shared" si="1116"/>
        <v>1372.5392338141551</v>
      </c>
      <c r="J1118" s="3">
        <f t="shared" si="1116"/>
        <v>1413.7154108285797</v>
      </c>
      <c r="K1118" s="3">
        <f t="shared" si="1116"/>
        <v>1456.1268731534371</v>
      </c>
    </row>
    <row r="1119" spans="1:11" x14ac:dyDescent="0.2">
      <c r="A1119">
        <v>1118</v>
      </c>
      <c r="B1119">
        <v>921</v>
      </c>
      <c r="C1119" s="3">
        <f t="shared" ref="C1119:K1119" si="1117">1.03*B1119</f>
        <v>948.63</v>
      </c>
      <c r="D1119" s="3">
        <f t="shared" si="1117"/>
        <v>977.08889999999997</v>
      </c>
      <c r="E1119" s="3">
        <f t="shared" si="1117"/>
        <v>1006.401567</v>
      </c>
      <c r="F1119" s="3">
        <f t="shared" si="1117"/>
        <v>1036.59361401</v>
      </c>
      <c r="G1119" s="3">
        <f t="shared" si="1117"/>
        <v>1067.6914224303</v>
      </c>
      <c r="H1119" s="3">
        <f t="shared" si="1117"/>
        <v>1099.7221651032091</v>
      </c>
      <c r="I1119" s="3">
        <f t="shared" si="1117"/>
        <v>1132.7138300563054</v>
      </c>
      <c r="J1119" s="3">
        <f t="shared" si="1117"/>
        <v>1166.6952449579946</v>
      </c>
      <c r="K1119" s="3">
        <f t="shared" si="1117"/>
        <v>1201.6961023067345</v>
      </c>
    </row>
    <row r="1120" spans="1:11" x14ac:dyDescent="0.2">
      <c r="A1120">
        <v>1119</v>
      </c>
      <c r="B1120">
        <v>1076</v>
      </c>
      <c r="C1120" s="3">
        <f t="shared" ref="C1120:K1120" si="1118">1.03*B1120</f>
        <v>1108.28</v>
      </c>
      <c r="D1120" s="3">
        <f t="shared" si="1118"/>
        <v>1141.5283999999999</v>
      </c>
      <c r="E1120" s="3">
        <f t="shared" si="1118"/>
        <v>1175.7742519999999</v>
      </c>
      <c r="F1120" s="3">
        <f t="shared" si="1118"/>
        <v>1211.0474795600001</v>
      </c>
      <c r="G1120" s="3">
        <f t="shared" si="1118"/>
        <v>1247.3789039468002</v>
      </c>
      <c r="H1120" s="3">
        <f t="shared" si="1118"/>
        <v>1284.8002710652042</v>
      </c>
      <c r="I1120" s="3">
        <f t="shared" si="1118"/>
        <v>1323.3442791971604</v>
      </c>
      <c r="J1120" s="3">
        <f t="shared" si="1118"/>
        <v>1363.0446075730752</v>
      </c>
      <c r="K1120" s="3">
        <f t="shared" si="1118"/>
        <v>1403.9359458002675</v>
      </c>
    </row>
    <row r="1121" spans="1:11" x14ac:dyDescent="0.2">
      <c r="A1121">
        <v>1120</v>
      </c>
      <c r="B1121">
        <v>941</v>
      </c>
      <c r="C1121" s="3">
        <f t="shared" ref="C1121:K1121" si="1119">1.03*B1121</f>
        <v>969.23</v>
      </c>
      <c r="D1121" s="3">
        <f t="shared" si="1119"/>
        <v>998.30690000000004</v>
      </c>
      <c r="E1121" s="3">
        <f t="shared" si="1119"/>
        <v>1028.2561070000002</v>
      </c>
      <c r="F1121" s="3">
        <f t="shared" si="1119"/>
        <v>1059.1037902100002</v>
      </c>
      <c r="G1121" s="3">
        <f t="shared" si="1119"/>
        <v>1090.8769039163003</v>
      </c>
      <c r="H1121" s="3">
        <f t="shared" si="1119"/>
        <v>1123.6032110337894</v>
      </c>
      <c r="I1121" s="3">
        <f t="shared" si="1119"/>
        <v>1157.311307364803</v>
      </c>
      <c r="J1121" s="3">
        <f t="shared" si="1119"/>
        <v>1192.0306465857473</v>
      </c>
      <c r="K1121" s="3">
        <f t="shared" si="1119"/>
        <v>1227.7915659833197</v>
      </c>
    </row>
    <row r="1122" spans="1:11" x14ac:dyDescent="0.2">
      <c r="A1122">
        <v>1121</v>
      </c>
      <c r="B1122">
        <v>1084</v>
      </c>
      <c r="C1122" s="3">
        <f t="shared" ref="C1122:K1122" si="1120">1.03*B1122</f>
        <v>1116.52</v>
      </c>
      <c r="D1122" s="3">
        <f t="shared" si="1120"/>
        <v>1150.0155999999999</v>
      </c>
      <c r="E1122" s="3">
        <f t="shared" si="1120"/>
        <v>1184.5160679999999</v>
      </c>
      <c r="F1122" s="3">
        <f t="shared" si="1120"/>
        <v>1220.0515500399999</v>
      </c>
      <c r="G1122" s="3">
        <f t="shared" si="1120"/>
        <v>1256.6530965412001</v>
      </c>
      <c r="H1122" s="3">
        <f t="shared" si="1120"/>
        <v>1294.3526894374361</v>
      </c>
      <c r="I1122" s="3">
        <f t="shared" si="1120"/>
        <v>1333.1832701205592</v>
      </c>
      <c r="J1122" s="3">
        <f t="shared" si="1120"/>
        <v>1373.1787682241761</v>
      </c>
      <c r="K1122" s="3">
        <f t="shared" si="1120"/>
        <v>1414.3741312709014</v>
      </c>
    </row>
    <row r="1123" spans="1:11" x14ac:dyDescent="0.2">
      <c r="A1123">
        <v>1122</v>
      </c>
      <c r="B1123">
        <v>312</v>
      </c>
      <c r="C1123" s="3">
        <f t="shared" ref="C1123:K1123" si="1121">1.03*B1123</f>
        <v>321.36</v>
      </c>
      <c r="D1123" s="3">
        <f t="shared" si="1121"/>
        <v>331.00080000000003</v>
      </c>
      <c r="E1123" s="3">
        <f t="shared" si="1121"/>
        <v>340.93082400000003</v>
      </c>
      <c r="F1123" s="3">
        <f t="shared" si="1121"/>
        <v>351.15874872000006</v>
      </c>
      <c r="G1123" s="3">
        <f t="shared" si="1121"/>
        <v>361.69351118160006</v>
      </c>
      <c r="H1123" s="3">
        <f t="shared" si="1121"/>
        <v>372.54431651704806</v>
      </c>
      <c r="I1123" s="3">
        <f t="shared" si="1121"/>
        <v>383.72064601255948</v>
      </c>
      <c r="J1123" s="3">
        <f t="shared" si="1121"/>
        <v>395.23226539293626</v>
      </c>
      <c r="K1123" s="3">
        <f t="shared" si="1121"/>
        <v>407.08923335472434</v>
      </c>
    </row>
    <row r="1124" spans="1:11" x14ac:dyDescent="0.2">
      <c r="A1124">
        <v>1123</v>
      </c>
      <c r="B1124">
        <v>1117</v>
      </c>
      <c r="C1124" s="3">
        <f t="shared" ref="C1124:K1124" si="1122">1.03*B1124</f>
        <v>1150.51</v>
      </c>
      <c r="D1124" s="3">
        <f t="shared" si="1122"/>
        <v>1185.0253</v>
      </c>
      <c r="E1124" s="3">
        <f t="shared" si="1122"/>
        <v>1220.576059</v>
      </c>
      <c r="F1124" s="3">
        <f t="shared" si="1122"/>
        <v>1257.1933407700001</v>
      </c>
      <c r="G1124" s="3">
        <f t="shared" si="1122"/>
        <v>1294.9091409931002</v>
      </c>
      <c r="H1124" s="3">
        <f t="shared" si="1122"/>
        <v>1333.7564152228933</v>
      </c>
      <c r="I1124" s="3">
        <f t="shared" si="1122"/>
        <v>1373.7691076795802</v>
      </c>
      <c r="J1124" s="3">
        <f t="shared" si="1122"/>
        <v>1414.9821809099676</v>
      </c>
      <c r="K1124" s="3">
        <f t="shared" si="1122"/>
        <v>1457.4316463372668</v>
      </c>
    </row>
    <row r="1125" spans="1:11" x14ac:dyDescent="0.2">
      <c r="A1125">
        <v>1124</v>
      </c>
      <c r="B1125">
        <v>844</v>
      </c>
      <c r="C1125" s="3">
        <f t="shared" ref="C1125:K1125" si="1123">1.03*B1125</f>
        <v>869.32</v>
      </c>
      <c r="D1125" s="3">
        <f t="shared" si="1123"/>
        <v>895.39960000000008</v>
      </c>
      <c r="E1125" s="3">
        <f t="shared" si="1123"/>
        <v>922.26158800000007</v>
      </c>
      <c r="F1125" s="3">
        <f t="shared" si="1123"/>
        <v>949.92943564000007</v>
      </c>
      <c r="G1125" s="3">
        <f t="shared" si="1123"/>
        <v>978.42731870920011</v>
      </c>
      <c r="H1125" s="3">
        <f t="shared" si="1123"/>
        <v>1007.7801382704762</v>
      </c>
      <c r="I1125" s="3">
        <f t="shared" si="1123"/>
        <v>1038.0135424185905</v>
      </c>
      <c r="J1125" s="3">
        <f t="shared" si="1123"/>
        <v>1069.1539486911483</v>
      </c>
      <c r="K1125" s="3">
        <f t="shared" si="1123"/>
        <v>1101.2285671518828</v>
      </c>
    </row>
    <row r="1126" spans="1:11" x14ac:dyDescent="0.2">
      <c r="A1126">
        <v>1125</v>
      </c>
      <c r="B1126">
        <v>758</v>
      </c>
      <c r="C1126" s="3">
        <f t="shared" ref="C1126:K1126" si="1124">1.03*B1126</f>
        <v>780.74</v>
      </c>
      <c r="D1126" s="3">
        <f t="shared" si="1124"/>
        <v>804.16219999999998</v>
      </c>
      <c r="E1126" s="3">
        <f t="shared" si="1124"/>
        <v>828.28706599999998</v>
      </c>
      <c r="F1126" s="3">
        <f t="shared" si="1124"/>
        <v>853.13567797999997</v>
      </c>
      <c r="G1126" s="3">
        <f t="shared" si="1124"/>
        <v>878.72974831939996</v>
      </c>
      <c r="H1126" s="3">
        <f t="shared" si="1124"/>
        <v>905.09164076898196</v>
      </c>
      <c r="I1126" s="3">
        <f t="shared" si="1124"/>
        <v>932.24438999205142</v>
      </c>
      <c r="J1126" s="3">
        <f t="shared" si="1124"/>
        <v>960.21172169181295</v>
      </c>
      <c r="K1126" s="3">
        <f t="shared" si="1124"/>
        <v>989.01807334256739</v>
      </c>
    </row>
    <row r="1127" spans="1:11" x14ac:dyDescent="0.2">
      <c r="A1127">
        <v>1126</v>
      </c>
      <c r="B1127">
        <v>735</v>
      </c>
      <c r="C1127" s="3">
        <f t="shared" ref="C1127:K1127" si="1125">1.03*B1127</f>
        <v>757.05000000000007</v>
      </c>
      <c r="D1127" s="3">
        <f t="shared" si="1125"/>
        <v>779.76150000000007</v>
      </c>
      <c r="E1127" s="3">
        <f t="shared" si="1125"/>
        <v>803.15434500000015</v>
      </c>
      <c r="F1127" s="3">
        <f t="shared" si="1125"/>
        <v>827.24897535000014</v>
      </c>
      <c r="G1127" s="3">
        <f t="shared" si="1125"/>
        <v>852.06644461050018</v>
      </c>
      <c r="H1127" s="3">
        <f t="shared" si="1125"/>
        <v>877.62843794881519</v>
      </c>
      <c r="I1127" s="3">
        <f t="shared" si="1125"/>
        <v>903.95729108727971</v>
      </c>
      <c r="J1127" s="3">
        <f t="shared" si="1125"/>
        <v>931.0760098198981</v>
      </c>
      <c r="K1127" s="3">
        <f t="shared" si="1125"/>
        <v>959.00829011449503</v>
      </c>
    </row>
    <row r="1128" spans="1:11" x14ac:dyDescent="0.2">
      <c r="A1128">
        <v>1127</v>
      </c>
      <c r="B1128">
        <v>355</v>
      </c>
      <c r="C1128" s="3">
        <f t="shared" ref="C1128:K1128" si="1126">1.03*B1128</f>
        <v>365.65000000000003</v>
      </c>
      <c r="D1128" s="3">
        <f t="shared" si="1126"/>
        <v>376.61950000000007</v>
      </c>
      <c r="E1128" s="3">
        <f t="shared" si="1126"/>
        <v>387.91808500000008</v>
      </c>
      <c r="F1128" s="3">
        <f t="shared" si="1126"/>
        <v>399.55562755000011</v>
      </c>
      <c r="G1128" s="3">
        <f t="shared" si="1126"/>
        <v>411.54229637650013</v>
      </c>
      <c r="H1128" s="3">
        <f t="shared" si="1126"/>
        <v>423.88856526779517</v>
      </c>
      <c r="I1128" s="3">
        <f t="shared" si="1126"/>
        <v>436.60522222582904</v>
      </c>
      <c r="J1128" s="3">
        <f t="shared" si="1126"/>
        <v>449.70337889260389</v>
      </c>
      <c r="K1128" s="3">
        <f t="shared" si="1126"/>
        <v>463.19448025938203</v>
      </c>
    </row>
    <row r="1129" spans="1:11" x14ac:dyDescent="0.2">
      <c r="A1129">
        <v>1128</v>
      </c>
      <c r="B1129">
        <v>217</v>
      </c>
      <c r="C1129" s="3">
        <f t="shared" ref="C1129:K1129" si="1127">1.03*B1129</f>
        <v>223.51000000000002</v>
      </c>
      <c r="D1129" s="3">
        <f t="shared" si="1127"/>
        <v>230.21530000000001</v>
      </c>
      <c r="E1129" s="3">
        <f t="shared" si="1127"/>
        <v>237.12175900000003</v>
      </c>
      <c r="F1129" s="3">
        <f t="shared" si="1127"/>
        <v>244.23541177000004</v>
      </c>
      <c r="G1129" s="3">
        <f t="shared" si="1127"/>
        <v>251.56247412310006</v>
      </c>
      <c r="H1129" s="3">
        <f t="shared" si="1127"/>
        <v>259.10934834679307</v>
      </c>
      <c r="I1129" s="3">
        <f t="shared" si="1127"/>
        <v>266.88262879719684</v>
      </c>
      <c r="J1129" s="3">
        <f t="shared" si="1127"/>
        <v>274.88910766111275</v>
      </c>
      <c r="K1129" s="3">
        <f t="shared" si="1127"/>
        <v>283.13578089094614</v>
      </c>
    </row>
    <row r="1130" spans="1:11" x14ac:dyDescent="0.2">
      <c r="A1130">
        <v>1129</v>
      </c>
      <c r="B1130">
        <v>712</v>
      </c>
      <c r="C1130" s="3">
        <f t="shared" ref="C1130:K1130" si="1128">1.03*B1130</f>
        <v>733.36</v>
      </c>
      <c r="D1130" s="3">
        <f t="shared" si="1128"/>
        <v>755.36080000000004</v>
      </c>
      <c r="E1130" s="3">
        <f t="shared" si="1128"/>
        <v>778.02162400000009</v>
      </c>
      <c r="F1130" s="3">
        <f t="shared" si="1128"/>
        <v>801.36227272000008</v>
      </c>
      <c r="G1130" s="3">
        <f t="shared" si="1128"/>
        <v>825.40314090160007</v>
      </c>
      <c r="H1130" s="3">
        <f t="shared" si="1128"/>
        <v>850.16523512864808</v>
      </c>
      <c r="I1130" s="3">
        <f t="shared" si="1128"/>
        <v>875.67019218250755</v>
      </c>
      <c r="J1130" s="3">
        <f t="shared" si="1128"/>
        <v>901.9402979479828</v>
      </c>
      <c r="K1130" s="3">
        <f t="shared" si="1128"/>
        <v>928.99850688642232</v>
      </c>
    </row>
    <row r="1131" spans="1:11" x14ac:dyDescent="0.2">
      <c r="A1131">
        <v>1130</v>
      </c>
      <c r="B1131">
        <v>888</v>
      </c>
      <c r="C1131" s="3">
        <f t="shared" ref="C1131:K1131" si="1129">1.03*B1131</f>
        <v>914.64</v>
      </c>
      <c r="D1131" s="3">
        <f t="shared" si="1129"/>
        <v>942.07920000000001</v>
      </c>
      <c r="E1131" s="3">
        <f t="shared" si="1129"/>
        <v>970.34157600000003</v>
      </c>
      <c r="F1131" s="3">
        <f t="shared" si="1129"/>
        <v>999.4518232800001</v>
      </c>
      <c r="G1131" s="3">
        <f t="shared" si="1129"/>
        <v>1029.4353779784001</v>
      </c>
      <c r="H1131" s="3">
        <f t="shared" si="1129"/>
        <v>1060.3184393177521</v>
      </c>
      <c r="I1131" s="3">
        <f t="shared" si="1129"/>
        <v>1092.1279924972846</v>
      </c>
      <c r="J1131" s="3">
        <f t="shared" si="1129"/>
        <v>1124.8918322722031</v>
      </c>
      <c r="K1131" s="3">
        <f t="shared" si="1129"/>
        <v>1158.6385872403694</v>
      </c>
    </row>
    <row r="1132" spans="1:11" x14ac:dyDescent="0.2">
      <c r="A1132">
        <v>1131</v>
      </c>
      <c r="B1132">
        <v>390</v>
      </c>
      <c r="C1132" s="3">
        <f t="shared" ref="C1132:K1132" si="1130">1.03*B1132</f>
        <v>401.7</v>
      </c>
      <c r="D1132" s="3">
        <f t="shared" si="1130"/>
        <v>413.75099999999998</v>
      </c>
      <c r="E1132" s="3">
        <f t="shared" si="1130"/>
        <v>426.16352999999998</v>
      </c>
      <c r="F1132" s="3">
        <f t="shared" si="1130"/>
        <v>438.94843589999999</v>
      </c>
      <c r="G1132" s="3">
        <f t="shared" si="1130"/>
        <v>452.11688897700003</v>
      </c>
      <c r="H1132" s="3">
        <f t="shared" si="1130"/>
        <v>465.68039564631005</v>
      </c>
      <c r="I1132" s="3">
        <f t="shared" si="1130"/>
        <v>479.65080751569934</v>
      </c>
      <c r="J1132" s="3">
        <f t="shared" si="1130"/>
        <v>494.04033174117035</v>
      </c>
      <c r="K1132" s="3">
        <f t="shared" si="1130"/>
        <v>508.86154169340546</v>
      </c>
    </row>
    <row r="1133" spans="1:11" x14ac:dyDescent="0.2">
      <c r="A1133">
        <v>1132</v>
      </c>
      <c r="B1133">
        <v>257</v>
      </c>
      <c r="C1133" s="3">
        <f t="shared" ref="C1133:K1133" si="1131">1.03*B1133</f>
        <v>264.70999999999998</v>
      </c>
      <c r="D1133" s="3">
        <f t="shared" si="1131"/>
        <v>272.65129999999999</v>
      </c>
      <c r="E1133" s="3">
        <f t="shared" si="1131"/>
        <v>280.83083900000003</v>
      </c>
      <c r="F1133" s="3">
        <f t="shared" si="1131"/>
        <v>289.25576417000002</v>
      </c>
      <c r="G1133" s="3">
        <f t="shared" si="1131"/>
        <v>297.93343709510003</v>
      </c>
      <c r="H1133" s="3">
        <f t="shared" si="1131"/>
        <v>306.87144020795301</v>
      </c>
      <c r="I1133" s="3">
        <f t="shared" si="1131"/>
        <v>316.07758341419162</v>
      </c>
      <c r="J1133" s="3">
        <f t="shared" si="1131"/>
        <v>325.55991091661735</v>
      </c>
      <c r="K1133" s="3">
        <f t="shared" si="1131"/>
        <v>335.32670824411588</v>
      </c>
    </row>
    <row r="1134" spans="1:11" x14ac:dyDescent="0.2">
      <c r="A1134">
        <v>1133</v>
      </c>
      <c r="B1134">
        <v>1180</v>
      </c>
      <c r="C1134" s="3">
        <f t="shared" ref="C1134:K1134" si="1132">1.03*B1134</f>
        <v>1215.4000000000001</v>
      </c>
      <c r="D1134" s="3">
        <f t="shared" si="1132"/>
        <v>1251.8620000000001</v>
      </c>
      <c r="E1134" s="3">
        <f t="shared" si="1132"/>
        <v>1289.41786</v>
      </c>
      <c r="F1134" s="3">
        <f t="shared" si="1132"/>
        <v>1328.1003958000001</v>
      </c>
      <c r="G1134" s="3">
        <f t="shared" si="1132"/>
        <v>1367.9434076740001</v>
      </c>
      <c r="H1134" s="3">
        <f t="shared" si="1132"/>
        <v>1408.9817099042202</v>
      </c>
      <c r="I1134" s="3">
        <f t="shared" si="1132"/>
        <v>1451.2511612013468</v>
      </c>
      <c r="J1134" s="3">
        <f t="shared" si="1132"/>
        <v>1494.7886960373874</v>
      </c>
      <c r="K1134" s="3">
        <f t="shared" si="1132"/>
        <v>1539.632356918509</v>
      </c>
    </row>
    <row r="1135" spans="1:11" x14ac:dyDescent="0.2">
      <c r="A1135">
        <v>1134</v>
      </c>
      <c r="B1135">
        <v>485</v>
      </c>
      <c r="C1135" s="3">
        <f t="shared" ref="C1135:K1135" si="1133">1.03*B1135</f>
        <v>499.55</v>
      </c>
      <c r="D1135" s="3">
        <f t="shared" si="1133"/>
        <v>514.53650000000005</v>
      </c>
      <c r="E1135" s="3">
        <f t="shared" si="1133"/>
        <v>529.97259500000007</v>
      </c>
      <c r="F1135" s="3">
        <f t="shared" si="1133"/>
        <v>545.87177285000007</v>
      </c>
      <c r="G1135" s="3">
        <f t="shared" si="1133"/>
        <v>562.24792603550009</v>
      </c>
      <c r="H1135" s="3">
        <f t="shared" si="1133"/>
        <v>579.11536381656515</v>
      </c>
      <c r="I1135" s="3">
        <f t="shared" si="1133"/>
        <v>596.4888247310621</v>
      </c>
      <c r="J1135" s="3">
        <f t="shared" si="1133"/>
        <v>614.38348947299403</v>
      </c>
      <c r="K1135" s="3">
        <f t="shared" si="1133"/>
        <v>632.81499415718383</v>
      </c>
    </row>
    <row r="1136" spans="1:11" x14ac:dyDescent="0.2">
      <c r="A1136">
        <v>1135</v>
      </c>
      <c r="B1136">
        <v>760</v>
      </c>
      <c r="C1136" s="3">
        <f t="shared" ref="C1136:K1136" si="1134">1.03*B1136</f>
        <v>782.80000000000007</v>
      </c>
      <c r="D1136" s="3">
        <f t="shared" si="1134"/>
        <v>806.28400000000011</v>
      </c>
      <c r="E1136" s="3">
        <f t="shared" si="1134"/>
        <v>830.47252000000015</v>
      </c>
      <c r="F1136" s="3">
        <f t="shared" si="1134"/>
        <v>855.38669560000017</v>
      </c>
      <c r="G1136" s="3">
        <f t="shared" si="1134"/>
        <v>881.04829646800022</v>
      </c>
      <c r="H1136" s="3">
        <f t="shared" si="1134"/>
        <v>907.47974536204026</v>
      </c>
      <c r="I1136" s="3">
        <f t="shared" si="1134"/>
        <v>934.70413772290146</v>
      </c>
      <c r="J1136" s="3">
        <f t="shared" si="1134"/>
        <v>962.74526185458853</v>
      </c>
      <c r="K1136" s="3">
        <f t="shared" si="1134"/>
        <v>991.62761971022621</v>
      </c>
    </row>
    <row r="1137" spans="1:11" x14ac:dyDescent="0.2">
      <c r="A1137">
        <v>1136</v>
      </c>
      <c r="B1137">
        <v>982</v>
      </c>
      <c r="C1137" s="3">
        <f t="shared" ref="C1137:K1137" si="1135">1.03*B1137</f>
        <v>1011.46</v>
      </c>
      <c r="D1137" s="3">
        <f t="shared" si="1135"/>
        <v>1041.8038000000001</v>
      </c>
      <c r="E1137" s="3">
        <f t="shared" si="1135"/>
        <v>1073.0579140000002</v>
      </c>
      <c r="F1137" s="3">
        <f t="shared" si="1135"/>
        <v>1105.2496514200002</v>
      </c>
      <c r="G1137" s="3">
        <f t="shared" si="1135"/>
        <v>1138.4071409626001</v>
      </c>
      <c r="H1137" s="3">
        <f t="shared" si="1135"/>
        <v>1172.5593551914781</v>
      </c>
      <c r="I1137" s="3">
        <f t="shared" si="1135"/>
        <v>1207.7361358472224</v>
      </c>
      <c r="J1137" s="3">
        <f t="shared" si="1135"/>
        <v>1243.968219922639</v>
      </c>
      <c r="K1137" s="3">
        <f t="shared" si="1135"/>
        <v>1281.2872665203183</v>
      </c>
    </row>
    <row r="1138" spans="1:11" x14ac:dyDescent="0.2">
      <c r="A1138">
        <v>1137</v>
      </c>
      <c r="B1138">
        <v>483</v>
      </c>
      <c r="C1138" s="3">
        <f t="shared" ref="C1138:K1138" si="1136">1.03*B1138</f>
        <v>497.49</v>
      </c>
      <c r="D1138" s="3">
        <f t="shared" si="1136"/>
        <v>512.41470000000004</v>
      </c>
      <c r="E1138" s="3">
        <f t="shared" si="1136"/>
        <v>527.78714100000002</v>
      </c>
      <c r="F1138" s="3">
        <f t="shared" si="1136"/>
        <v>543.62075522999999</v>
      </c>
      <c r="G1138" s="3">
        <f t="shared" si="1136"/>
        <v>559.92937788690006</v>
      </c>
      <c r="H1138" s="3">
        <f t="shared" si="1136"/>
        <v>576.72725922350708</v>
      </c>
      <c r="I1138" s="3">
        <f t="shared" si="1136"/>
        <v>594.02907700021228</v>
      </c>
      <c r="J1138" s="3">
        <f t="shared" si="1136"/>
        <v>611.84994931021868</v>
      </c>
      <c r="K1138" s="3">
        <f t="shared" si="1136"/>
        <v>630.20544778952524</v>
      </c>
    </row>
    <row r="1139" spans="1:11" x14ac:dyDescent="0.2">
      <c r="A1139">
        <v>1138</v>
      </c>
      <c r="B1139">
        <v>458</v>
      </c>
      <c r="C1139" s="3">
        <f t="shared" ref="C1139:K1139" si="1137">1.03*B1139</f>
        <v>471.74</v>
      </c>
      <c r="D1139" s="3">
        <f t="shared" si="1137"/>
        <v>485.8922</v>
      </c>
      <c r="E1139" s="3">
        <f t="shared" si="1137"/>
        <v>500.46896600000002</v>
      </c>
      <c r="F1139" s="3">
        <f t="shared" si="1137"/>
        <v>515.48303498000007</v>
      </c>
      <c r="G1139" s="3">
        <f t="shared" si="1137"/>
        <v>530.94752602940014</v>
      </c>
      <c r="H1139" s="3">
        <f t="shared" si="1137"/>
        <v>546.87595181028212</v>
      </c>
      <c r="I1139" s="3">
        <f t="shared" si="1137"/>
        <v>563.28223036459065</v>
      </c>
      <c r="J1139" s="3">
        <f t="shared" si="1137"/>
        <v>580.18069727552836</v>
      </c>
      <c r="K1139" s="3">
        <f t="shared" si="1137"/>
        <v>597.58611819379428</v>
      </c>
    </row>
    <row r="1140" spans="1:11" x14ac:dyDescent="0.2">
      <c r="A1140">
        <v>1139</v>
      </c>
      <c r="B1140">
        <v>1086</v>
      </c>
      <c r="C1140" s="3">
        <f t="shared" ref="C1140:K1140" si="1138">1.03*B1140</f>
        <v>1118.58</v>
      </c>
      <c r="D1140" s="3">
        <f t="shared" si="1138"/>
        <v>1152.1373999999998</v>
      </c>
      <c r="E1140" s="3">
        <f t="shared" si="1138"/>
        <v>1186.7015219999998</v>
      </c>
      <c r="F1140" s="3">
        <f t="shared" si="1138"/>
        <v>1222.3025676599998</v>
      </c>
      <c r="G1140" s="3">
        <f t="shared" si="1138"/>
        <v>1258.9716446897999</v>
      </c>
      <c r="H1140" s="3">
        <f t="shared" si="1138"/>
        <v>1296.7407940304938</v>
      </c>
      <c r="I1140" s="3">
        <f t="shared" si="1138"/>
        <v>1335.6430178514086</v>
      </c>
      <c r="J1140" s="3">
        <f t="shared" si="1138"/>
        <v>1375.7123083869508</v>
      </c>
      <c r="K1140" s="3">
        <f t="shared" si="1138"/>
        <v>1416.9836776385594</v>
      </c>
    </row>
    <row r="1141" spans="1:11" x14ac:dyDescent="0.2">
      <c r="A1141">
        <v>1140</v>
      </c>
      <c r="B1141">
        <v>493</v>
      </c>
      <c r="C1141" s="3">
        <f t="shared" ref="C1141:K1141" si="1139">1.03*B1141</f>
        <v>507.79</v>
      </c>
      <c r="D1141" s="3">
        <f t="shared" si="1139"/>
        <v>523.02370000000008</v>
      </c>
      <c r="E1141" s="3">
        <f t="shared" si="1139"/>
        <v>538.71441100000004</v>
      </c>
      <c r="F1141" s="3">
        <f t="shared" si="1139"/>
        <v>554.87584333000007</v>
      </c>
      <c r="G1141" s="3">
        <f t="shared" si="1139"/>
        <v>571.52211862990009</v>
      </c>
      <c r="H1141" s="3">
        <f t="shared" si="1139"/>
        <v>588.6677821887971</v>
      </c>
      <c r="I1141" s="3">
        <f t="shared" si="1139"/>
        <v>606.32781565446101</v>
      </c>
      <c r="J1141" s="3">
        <f t="shared" si="1139"/>
        <v>624.51765012409487</v>
      </c>
      <c r="K1141" s="3">
        <f t="shared" si="1139"/>
        <v>643.25317962781776</v>
      </c>
    </row>
    <row r="1142" spans="1:11" x14ac:dyDescent="0.2">
      <c r="A1142">
        <v>1141</v>
      </c>
      <c r="B1142">
        <v>415</v>
      </c>
      <c r="C1142" s="3">
        <f t="shared" ref="C1142:K1142" si="1140">1.03*B1142</f>
        <v>427.45</v>
      </c>
      <c r="D1142" s="3">
        <f t="shared" si="1140"/>
        <v>440.27350000000001</v>
      </c>
      <c r="E1142" s="3">
        <f t="shared" si="1140"/>
        <v>453.48170500000003</v>
      </c>
      <c r="F1142" s="3">
        <f t="shared" si="1140"/>
        <v>467.08615615000002</v>
      </c>
      <c r="G1142" s="3">
        <f t="shared" si="1140"/>
        <v>481.09874083450006</v>
      </c>
      <c r="H1142" s="3">
        <f t="shared" si="1140"/>
        <v>495.53170305953506</v>
      </c>
      <c r="I1142" s="3">
        <f t="shared" si="1140"/>
        <v>510.39765415132115</v>
      </c>
      <c r="J1142" s="3">
        <f t="shared" si="1140"/>
        <v>525.70958377586078</v>
      </c>
      <c r="K1142" s="3">
        <f t="shared" si="1140"/>
        <v>541.48087128913664</v>
      </c>
    </row>
    <row r="1143" spans="1:11" x14ac:dyDescent="0.2">
      <c r="A1143">
        <v>1142</v>
      </c>
      <c r="B1143">
        <v>1198</v>
      </c>
      <c r="C1143" s="3">
        <f t="shared" ref="C1143:K1143" si="1141">1.03*B1143</f>
        <v>1233.94</v>
      </c>
      <c r="D1143" s="3">
        <f t="shared" si="1141"/>
        <v>1270.9582</v>
      </c>
      <c r="E1143" s="3">
        <f t="shared" si="1141"/>
        <v>1309.0869460000001</v>
      </c>
      <c r="F1143" s="3">
        <f t="shared" si="1141"/>
        <v>1348.3595543800002</v>
      </c>
      <c r="G1143" s="3">
        <f t="shared" si="1141"/>
        <v>1388.8103410114002</v>
      </c>
      <c r="H1143" s="3">
        <f t="shared" si="1141"/>
        <v>1430.4746512417423</v>
      </c>
      <c r="I1143" s="3">
        <f t="shared" si="1141"/>
        <v>1473.3888907789947</v>
      </c>
      <c r="J1143" s="3">
        <f t="shared" si="1141"/>
        <v>1517.5905575023646</v>
      </c>
      <c r="K1143" s="3">
        <f t="shared" si="1141"/>
        <v>1563.1182742274357</v>
      </c>
    </row>
    <row r="1144" spans="1:11" x14ac:dyDescent="0.2">
      <c r="A1144">
        <v>1143</v>
      </c>
      <c r="B1144">
        <v>1169</v>
      </c>
      <c r="C1144" s="3">
        <f t="shared" ref="C1144:K1144" si="1142">1.03*B1144</f>
        <v>1204.07</v>
      </c>
      <c r="D1144" s="3">
        <f t="shared" si="1142"/>
        <v>1240.1921</v>
      </c>
      <c r="E1144" s="3">
        <f t="shared" si="1142"/>
        <v>1277.3978629999999</v>
      </c>
      <c r="F1144" s="3">
        <f t="shared" si="1142"/>
        <v>1315.71979889</v>
      </c>
      <c r="G1144" s="3">
        <f t="shared" si="1142"/>
        <v>1355.1913928567001</v>
      </c>
      <c r="H1144" s="3">
        <f t="shared" si="1142"/>
        <v>1395.8471346424012</v>
      </c>
      <c r="I1144" s="3">
        <f t="shared" si="1142"/>
        <v>1437.7225486816733</v>
      </c>
      <c r="J1144" s="3">
        <f t="shared" si="1142"/>
        <v>1480.8542251421236</v>
      </c>
      <c r="K1144" s="3">
        <f t="shared" si="1142"/>
        <v>1525.2798518963873</v>
      </c>
    </row>
    <row r="1145" spans="1:11" x14ac:dyDescent="0.2">
      <c r="A1145">
        <v>1144</v>
      </c>
      <c r="B1145">
        <v>254</v>
      </c>
      <c r="C1145" s="3">
        <f t="shared" ref="C1145:K1145" si="1143">1.03*B1145</f>
        <v>261.62</v>
      </c>
      <c r="D1145" s="3">
        <f t="shared" si="1143"/>
        <v>269.46860000000004</v>
      </c>
      <c r="E1145" s="3">
        <f t="shared" si="1143"/>
        <v>277.55265800000006</v>
      </c>
      <c r="F1145" s="3">
        <f t="shared" si="1143"/>
        <v>285.87923774000006</v>
      </c>
      <c r="G1145" s="3">
        <f t="shared" si="1143"/>
        <v>294.4556148722001</v>
      </c>
      <c r="H1145" s="3">
        <f t="shared" si="1143"/>
        <v>303.28928331836613</v>
      </c>
      <c r="I1145" s="3">
        <f t="shared" si="1143"/>
        <v>312.38796181791713</v>
      </c>
      <c r="J1145" s="3">
        <f t="shared" si="1143"/>
        <v>321.75960067245467</v>
      </c>
      <c r="K1145" s="3">
        <f t="shared" si="1143"/>
        <v>331.41238869262833</v>
      </c>
    </row>
    <row r="1146" spans="1:11" x14ac:dyDescent="0.2">
      <c r="A1146">
        <v>1145</v>
      </c>
      <c r="B1146">
        <v>1054</v>
      </c>
      <c r="C1146" s="3">
        <f t="shared" ref="C1146:K1146" si="1144">1.03*B1146</f>
        <v>1085.6200000000001</v>
      </c>
      <c r="D1146" s="3">
        <f t="shared" si="1144"/>
        <v>1118.1886000000002</v>
      </c>
      <c r="E1146" s="3">
        <f t="shared" si="1144"/>
        <v>1151.7342580000002</v>
      </c>
      <c r="F1146" s="3">
        <f t="shared" si="1144"/>
        <v>1186.2862857400003</v>
      </c>
      <c r="G1146" s="3">
        <f t="shared" si="1144"/>
        <v>1221.8748743122003</v>
      </c>
      <c r="H1146" s="3">
        <f t="shared" si="1144"/>
        <v>1258.5311205415662</v>
      </c>
      <c r="I1146" s="3">
        <f t="shared" si="1144"/>
        <v>1296.2870541578131</v>
      </c>
      <c r="J1146" s="3">
        <f t="shared" si="1144"/>
        <v>1335.1756657825476</v>
      </c>
      <c r="K1146" s="3">
        <f t="shared" si="1144"/>
        <v>1375.2309357560241</v>
      </c>
    </row>
    <row r="1147" spans="1:11" x14ac:dyDescent="0.2">
      <c r="A1147">
        <v>1146</v>
      </c>
      <c r="B1147">
        <v>477</v>
      </c>
      <c r="C1147" s="3">
        <f t="shared" ref="C1147:K1147" si="1145">1.03*B1147</f>
        <v>491.31</v>
      </c>
      <c r="D1147" s="3">
        <f t="shared" si="1145"/>
        <v>506.04930000000002</v>
      </c>
      <c r="E1147" s="3">
        <f t="shared" si="1145"/>
        <v>521.23077899999998</v>
      </c>
      <c r="F1147" s="3">
        <f t="shared" si="1145"/>
        <v>536.86770236999996</v>
      </c>
      <c r="G1147" s="3">
        <f t="shared" si="1145"/>
        <v>552.97373344109997</v>
      </c>
      <c r="H1147" s="3">
        <f t="shared" si="1145"/>
        <v>569.56294544433297</v>
      </c>
      <c r="I1147" s="3">
        <f t="shared" si="1145"/>
        <v>586.64983380766296</v>
      </c>
      <c r="J1147" s="3">
        <f t="shared" si="1145"/>
        <v>604.24932882189285</v>
      </c>
      <c r="K1147" s="3">
        <f t="shared" si="1145"/>
        <v>622.37680868654968</v>
      </c>
    </row>
    <row r="1148" spans="1:11" x14ac:dyDescent="0.2">
      <c r="A1148">
        <v>1147</v>
      </c>
      <c r="B1148">
        <v>521</v>
      </c>
      <c r="C1148" s="3">
        <f t="shared" ref="C1148:K1148" si="1146">1.03*B1148</f>
        <v>536.63</v>
      </c>
      <c r="D1148" s="3">
        <f t="shared" si="1146"/>
        <v>552.72889999999995</v>
      </c>
      <c r="E1148" s="3">
        <f t="shared" si="1146"/>
        <v>569.31076699999994</v>
      </c>
      <c r="F1148" s="3">
        <f t="shared" si="1146"/>
        <v>586.39009000999999</v>
      </c>
      <c r="G1148" s="3">
        <f t="shared" si="1146"/>
        <v>603.98179271030006</v>
      </c>
      <c r="H1148" s="3">
        <f t="shared" si="1146"/>
        <v>622.10124649160912</v>
      </c>
      <c r="I1148" s="3">
        <f t="shared" si="1146"/>
        <v>640.76428388635736</v>
      </c>
      <c r="J1148" s="3">
        <f t="shared" si="1146"/>
        <v>659.9872124029481</v>
      </c>
      <c r="K1148" s="3">
        <f t="shared" si="1146"/>
        <v>679.78682877503661</v>
      </c>
    </row>
    <row r="1149" spans="1:11" x14ac:dyDescent="0.2">
      <c r="A1149">
        <v>1148</v>
      </c>
      <c r="B1149">
        <v>233</v>
      </c>
      <c r="C1149" s="3">
        <f t="shared" ref="C1149:K1149" si="1147">1.03*B1149</f>
        <v>239.99</v>
      </c>
      <c r="D1149" s="3">
        <f t="shared" si="1147"/>
        <v>247.18970000000002</v>
      </c>
      <c r="E1149" s="3">
        <f t="shared" si="1147"/>
        <v>254.60539100000003</v>
      </c>
      <c r="F1149" s="3">
        <f t="shared" si="1147"/>
        <v>262.24355273000003</v>
      </c>
      <c r="G1149" s="3">
        <f t="shared" si="1147"/>
        <v>270.11085931190001</v>
      </c>
      <c r="H1149" s="3">
        <f t="shared" si="1147"/>
        <v>278.21418509125704</v>
      </c>
      <c r="I1149" s="3">
        <f t="shared" si="1147"/>
        <v>286.56061064399478</v>
      </c>
      <c r="J1149" s="3">
        <f t="shared" si="1147"/>
        <v>295.1574289633146</v>
      </c>
      <c r="K1149" s="3">
        <f t="shared" si="1147"/>
        <v>304.01215183221404</v>
      </c>
    </row>
    <row r="1150" spans="1:11" x14ac:dyDescent="0.2">
      <c r="A1150">
        <v>1149</v>
      </c>
      <c r="B1150">
        <v>228</v>
      </c>
      <c r="C1150" s="3">
        <f t="shared" ref="C1150:K1150" si="1148">1.03*B1150</f>
        <v>234.84</v>
      </c>
      <c r="D1150" s="3">
        <f t="shared" si="1148"/>
        <v>241.8852</v>
      </c>
      <c r="E1150" s="3">
        <f t="shared" si="1148"/>
        <v>249.14175600000002</v>
      </c>
      <c r="F1150" s="3">
        <f t="shared" si="1148"/>
        <v>256.61600868000005</v>
      </c>
      <c r="G1150" s="3">
        <f t="shared" si="1148"/>
        <v>264.31448894040005</v>
      </c>
      <c r="H1150" s="3">
        <f t="shared" si="1148"/>
        <v>272.24392360861208</v>
      </c>
      <c r="I1150" s="3">
        <f t="shared" si="1148"/>
        <v>280.41124131687047</v>
      </c>
      <c r="J1150" s="3">
        <f t="shared" si="1148"/>
        <v>288.82357855637662</v>
      </c>
      <c r="K1150" s="3">
        <f t="shared" si="1148"/>
        <v>297.4882859130679</v>
      </c>
    </row>
    <row r="1151" spans="1:11" x14ac:dyDescent="0.2">
      <c r="A1151">
        <v>1150</v>
      </c>
      <c r="B1151">
        <v>580</v>
      </c>
      <c r="C1151" s="3">
        <f t="shared" ref="C1151:K1151" si="1149">1.03*B1151</f>
        <v>597.4</v>
      </c>
      <c r="D1151" s="3">
        <f t="shared" si="1149"/>
        <v>615.322</v>
      </c>
      <c r="E1151" s="3">
        <f t="shared" si="1149"/>
        <v>633.78165999999999</v>
      </c>
      <c r="F1151" s="3">
        <f t="shared" si="1149"/>
        <v>652.79510979999998</v>
      </c>
      <c r="G1151" s="3">
        <f t="shared" si="1149"/>
        <v>672.37896309400003</v>
      </c>
      <c r="H1151" s="3">
        <f t="shared" si="1149"/>
        <v>692.55033198682008</v>
      </c>
      <c r="I1151" s="3">
        <f t="shared" si="1149"/>
        <v>713.32684194642468</v>
      </c>
      <c r="J1151" s="3">
        <f t="shared" si="1149"/>
        <v>734.72664720481748</v>
      </c>
      <c r="K1151" s="3">
        <f t="shared" si="1149"/>
        <v>756.76844662096198</v>
      </c>
    </row>
    <row r="1152" spans="1:11" x14ac:dyDescent="0.2">
      <c r="A1152">
        <v>1151</v>
      </c>
      <c r="B1152">
        <v>394</v>
      </c>
      <c r="C1152" s="3">
        <f t="shared" ref="C1152:K1152" si="1150">1.03*B1152</f>
        <v>405.82</v>
      </c>
      <c r="D1152" s="3">
        <f t="shared" si="1150"/>
        <v>417.99459999999999</v>
      </c>
      <c r="E1152" s="3">
        <f t="shared" si="1150"/>
        <v>430.53443800000002</v>
      </c>
      <c r="F1152" s="3">
        <f t="shared" si="1150"/>
        <v>443.45047114000005</v>
      </c>
      <c r="G1152" s="3">
        <f t="shared" si="1150"/>
        <v>456.75398527420003</v>
      </c>
      <c r="H1152" s="3">
        <f t="shared" si="1150"/>
        <v>470.45660483242602</v>
      </c>
      <c r="I1152" s="3">
        <f t="shared" si="1150"/>
        <v>484.5703029773988</v>
      </c>
      <c r="J1152" s="3">
        <f t="shared" si="1150"/>
        <v>499.10741206672077</v>
      </c>
      <c r="K1152" s="3">
        <f t="shared" si="1150"/>
        <v>514.08063442872242</v>
      </c>
    </row>
    <row r="1153" spans="1:11" x14ac:dyDescent="0.2">
      <c r="A1153">
        <v>1152</v>
      </c>
      <c r="B1153">
        <v>682</v>
      </c>
      <c r="C1153" s="3">
        <f t="shared" ref="C1153:K1153" si="1151">1.03*B1153</f>
        <v>702.46</v>
      </c>
      <c r="D1153" s="3">
        <f t="shared" si="1151"/>
        <v>723.53380000000004</v>
      </c>
      <c r="E1153" s="3">
        <f t="shared" si="1151"/>
        <v>745.23981400000002</v>
      </c>
      <c r="F1153" s="3">
        <f t="shared" si="1151"/>
        <v>767.59700842000007</v>
      </c>
      <c r="G1153" s="3">
        <f t="shared" si="1151"/>
        <v>790.62491867260007</v>
      </c>
      <c r="H1153" s="3">
        <f t="shared" si="1151"/>
        <v>814.34366623277811</v>
      </c>
      <c r="I1153" s="3">
        <f t="shared" si="1151"/>
        <v>838.77397621976149</v>
      </c>
      <c r="J1153" s="3">
        <f t="shared" si="1151"/>
        <v>863.93719550635433</v>
      </c>
      <c r="K1153" s="3">
        <f t="shared" si="1151"/>
        <v>889.85531137154499</v>
      </c>
    </row>
    <row r="1154" spans="1:11" x14ac:dyDescent="0.2">
      <c r="A1154">
        <v>1153</v>
      </c>
      <c r="B1154">
        <v>677</v>
      </c>
      <c r="C1154" s="3">
        <f t="shared" ref="C1154:K1154" si="1152">1.03*B1154</f>
        <v>697.31000000000006</v>
      </c>
      <c r="D1154" s="3">
        <f t="shared" si="1152"/>
        <v>718.22930000000008</v>
      </c>
      <c r="E1154" s="3">
        <f t="shared" si="1152"/>
        <v>739.77617900000007</v>
      </c>
      <c r="F1154" s="3">
        <f t="shared" si="1152"/>
        <v>761.96946437000008</v>
      </c>
      <c r="G1154" s="3">
        <f t="shared" si="1152"/>
        <v>784.82854830110011</v>
      </c>
      <c r="H1154" s="3">
        <f t="shared" si="1152"/>
        <v>808.37340475013309</v>
      </c>
      <c r="I1154" s="3">
        <f t="shared" si="1152"/>
        <v>832.62460689263708</v>
      </c>
      <c r="J1154" s="3">
        <f t="shared" si="1152"/>
        <v>857.60334509941617</v>
      </c>
      <c r="K1154" s="3">
        <f t="shared" si="1152"/>
        <v>883.33144545239873</v>
      </c>
    </row>
    <row r="1155" spans="1:11" x14ac:dyDescent="0.2">
      <c r="A1155">
        <v>1154</v>
      </c>
      <c r="B1155">
        <v>791</v>
      </c>
      <c r="C1155" s="3">
        <f t="shared" ref="C1155:K1155" si="1153">1.03*B1155</f>
        <v>814.73</v>
      </c>
      <c r="D1155" s="3">
        <f t="shared" si="1153"/>
        <v>839.17190000000005</v>
      </c>
      <c r="E1155" s="3">
        <f t="shared" si="1153"/>
        <v>864.34705700000006</v>
      </c>
      <c r="F1155" s="3">
        <f t="shared" si="1153"/>
        <v>890.27746871000011</v>
      </c>
      <c r="G1155" s="3">
        <f t="shared" si="1153"/>
        <v>916.98579277130011</v>
      </c>
      <c r="H1155" s="3">
        <f t="shared" si="1153"/>
        <v>944.4953665544391</v>
      </c>
      <c r="I1155" s="3">
        <f t="shared" si="1153"/>
        <v>972.83022755107231</v>
      </c>
      <c r="J1155" s="3">
        <f t="shared" si="1153"/>
        <v>1002.0151343776045</v>
      </c>
      <c r="K1155" s="3">
        <f t="shared" si="1153"/>
        <v>1032.0755884089326</v>
      </c>
    </row>
    <row r="1156" spans="1:11" x14ac:dyDescent="0.2">
      <c r="A1156">
        <v>1155</v>
      </c>
      <c r="B1156">
        <v>658</v>
      </c>
      <c r="C1156" s="3">
        <f t="shared" ref="C1156:K1156" si="1154">1.03*B1156</f>
        <v>677.74</v>
      </c>
      <c r="D1156" s="3">
        <f t="shared" si="1154"/>
        <v>698.07220000000007</v>
      </c>
      <c r="E1156" s="3">
        <f t="shared" si="1154"/>
        <v>719.01436600000011</v>
      </c>
      <c r="F1156" s="3">
        <f t="shared" si="1154"/>
        <v>740.58479698000008</v>
      </c>
      <c r="G1156" s="3">
        <f t="shared" si="1154"/>
        <v>762.80234088940006</v>
      </c>
      <c r="H1156" s="3">
        <f t="shared" si="1154"/>
        <v>785.68641111608213</v>
      </c>
      <c r="I1156" s="3">
        <f t="shared" si="1154"/>
        <v>809.25700344956465</v>
      </c>
      <c r="J1156" s="3">
        <f t="shared" si="1154"/>
        <v>833.53471355305157</v>
      </c>
      <c r="K1156" s="3">
        <f t="shared" si="1154"/>
        <v>858.5407549596431</v>
      </c>
    </row>
    <row r="1157" spans="1:11" x14ac:dyDescent="0.2">
      <c r="A1157">
        <v>1156</v>
      </c>
      <c r="B1157">
        <v>629</v>
      </c>
      <c r="C1157" s="3">
        <f t="shared" ref="C1157:K1157" si="1155">1.03*B1157</f>
        <v>647.87</v>
      </c>
      <c r="D1157" s="3">
        <f t="shared" si="1155"/>
        <v>667.30610000000001</v>
      </c>
      <c r="E1157" s="3">
        <f t="shared" si="1155"/>
        <v>687.32528300000001</v>
      </c>
      <c r="F1157" s="3">
        <f t="shared" si="1155"/>
        <v>707.94504148999999</v>
      </c>
      <c r="G1157" s="3">
        <f t="shared" si="1155"/>
        <v>729.18339273469996</v>
      </c>
      <c r="H1157" s="3">
        <f t="shared" si="1155"/>
        <v>751.05889451674102</v>
      </c>
      <c r="I1157" s="3">
        <f t="shared" si="1155"/>
        <v>773.59066135224327</v>
      </c>
      <c r="J1157" s="3">
        <f t="shared" si="1155"/>
        <v>796.79838119281055</v>
      </c>
      <c r="K1157" s="3">
        <f t="shared" si="1155"/>
        <v>820.70233262859495</v>
      </c>
    </row>
    <row r="1158" spans="1:11" x14ac:dyDescent="0.2">
      <c r="A1158">
        <v>1157</v>
      </c>
      <c r="B1158">
        <v>663</v>
      </c>
      <c r="C1158" s="3">
        <f t="shared" ref="C1158:K1158" si="1156">1.03*B1158</f>
        <v>682.89</v>
      </c>
      <c r="D1158" s="3">
        <f t="shared" si="1156"/>
        <v>703.37670000000003</v>
      </c>
      <c r="E1158" s="3">
        <f t="shared" si="1156"/>
        <v>724.47800100000006</v>
      </c>
      <c r="F1158" s="3">
        <f t="shared" si="1156"/>
        <v>746.21234103000006</v>
      </c>
      <c r="G1158" s="3">
        <f t="shared" si="1156"/>
        <v>768.59871126090013</v>
      </c>
      <c r="H1158" s="3">
        <f t="shared" si="1156"/>
        <v>791.65667259872714</v>
      </c>
      <c r="I1158" s="3">
        <f t="shared" si="1156"/>
        <v>815.40637277668895</v>
      </c>
      <c r="J1158" s="3">
        <f t="shared" si="1156"/>
        <v>839.86856395998961</v>
      </c>
      <c r="K1158" s="3">
        <f t="shared" si="1156"/>
        <v>865.06462087878936</v>
      </c>
    </row>
    <row r="1159" spans="1:11" x14ac:dyDescent="0.2">
      <c r="A1159">
        <v>1158</v>
      </c>
      <c r="B1159">
        <v>207</v>
      </c>
      <c r="C1159" s="3">
        <f t="shared" ref="C1159:K1159" si="1157">1.03*B1159</f>
        <v>213.21</v>
      </c>
      <c r="D1159" s="3">
        <f t="shared" si="1157"/>
        <v>219.6063</v>
      </c>
      <c r="E1159" s="3">
        <f t="shared" si="1157"/>
        <v>226.194489</v>
      </c>
      <c r="F1159" s="3">
        <f t="shared" si="1157"/>
        <v>232.98032367000002</v>
      </c>
      <c r="G1159" s="3">
        <f t="shared" si="1157"/>
        <v>239.96973338010002</v>
      </c>
      <c r="H1159" s="3">
        <f t="shared" si="1157"/>
        <v>247.16882538150304</v>
      </c>
      <c r="I1159" s="3">
        <f t="shared" si="1157"/>
        <v>254.58389014294815</v>
      </c>
      <c r="J1159" s="3">
        <f t="shared" si="1157"/>
        <v>262.22140684723661</v>
      </c>
      <c r="K1159" s="3">
        <f t="shared" si="1157"/>
        <v>270.08804905265373</v>
      </c>
    </row>
    <row r="1160" spans="1:11" x14ac:dyDescent="0.2">
      <c r="A1160">
        <v>1159</v>
      </c>
      <c r="B1160">
        <v>363</v>
      </c>
      <c r="C1160" s="3">
        <f t="shared" ref="C1160:K1160" si="1158">1.03*B1160</f>
        <v>373.89</v>
      </c>
      <c r="D1160" s="3">
        <f t="shared" si="1158"/>
        <v>385.10669999999999</v>
      </c>
      <c r="E1160" s="3">
        <f t="shared" si="1158"/>
        <v>396.65990099999999</v>
      </c>
      <c r="F1160" s="3">
        <f t="shared" si="1158"/>
        <v>408.55969802999999</v>
      </c>
      <c r="G1160" s="3">
        <f t="shared" si="1158"/>
        <v>420.81648897090002</v>
      </c>
      <c r="H1160" s="3">
        <f t="shared" si="1158"/>
        <v>433.44098364002701</v>
      </c>
      <c r="I1160" s="3">
        <f t="shared" si="1158"/>
        <v>446.44421314922783</v>
      </c>
      <c r="J1160" s="3">
        <f t="shared" si="1158"/>
        <v>459.83753954370468</v>
      </c>
      <c r="K1160" s="3">
        <f t="shared" si="1158"/>
        <v>473.63266573001584</v>
      </c>
    </row>
    <row r="1161" spans="1:11" x14ac:dyDescent="0.2">
      <c r="A1161">
        <v>1160</v>
      </c>
      <c r="B1161">
        <v>863</v>
      </c>
      <c r="C1161" s="3">
        <f t="shared" ref="C1161:K1161" si="1159">1.03*B1161</f>
        <v>888.89</v>
      </c>
      <c r="D1161" s="3">
        <f t="shared" si="1159"/>
        <v>915.55669999999998</v>
      </c>
      <c r="E1161" s="3">
        <f t="shared" si="1159"/>
        <v>943.02340100000004</v>
      </c>
      <c r="F1161" s="3">
        <f t="shared" si="1159"/>
        <v>971.31410303000007</v>
      </c>
      <c r="G1161" s="3">
        <f t="shared" si="1159"/>
        <v>1000.4535261209001</v>
      </c>
      <c r="H1161" s="3">
        <f t="shared" si="1159"/>
        <v>1030.4671319045272</v>
      </c>
      <c r="I1161" s="3">
        <f t="shared" si="1159"/>
        <v>1061.3811458616631</v>
      </c>
      <c r="J1161" s="3">
        <f t="shared" si="1159"/>
        <v>1093.2225802375131</v>
      </c>
      <c r="K1161" s="3">
        <f t="shared" si="1159"/>
        <v>1126.0192576446384</v>
      </c>
    </row>
    <row r="1162" spans="1:11" x14ac:dyDescent="0.2">
      <c r="A1162">
        <v>1161</v>
      </c>
      <c r="B1162">
        <v>222</v>
      </c>
      <c r="C1162" s="3">
        <f t="shared" ref="C1162:K1162" si="1160">1.03*B1162</f>
        <v>228.66</v>
      </c>
      <c r="D1162" s="3">
        <f t="shared" si="1160"/>
        <v>235.5198</v>
      </c>
      <c r="E1162" s="3">
        <f t="shared" si="1160"/>
        <v>242.58539400000001</v>
      </c>
      <c r="F1162" s="3">
        <f t="shared" si="1160"/>
        <v>249.86295582000002</v>
      </c>
      <c r="G1162" s="3">
        <f t="shared" si="1160"/>
        <v>257.35884449460002</v>
      </c>
      <c r="H1162" s="3">
        <f t="shared" si="1160"/>
        <v>265.07960982943803</v>
      </c>
      <c r="I1162" s="3">
        <f t="shared" si="1160"/>
        <v>273.03199812432115</v>
      </c>
      <c r="J1162" s="3">
        <f t="shared" si="1160"/>
        <v>281.22295806805079</v>
      </c>
      <c r="K1162" s="3">
        <f t="shared" si="1160"/>
        <v>289.65964681009234</v>
      </c>
    </row>
    <row r="1163" spans="1:11" x14ac:dyDescent="0.2">
      <c r="A1163">
        <v>1162</v>
      </c>
      <c r="B1163">
        <v>425</v>
      </c>
      <c r="C1163" s="3">
        <f t="shared" ref="C1163:K1163" si="1161">1.03*B1163</f>
        <v>437.75</v>
      </c>
      <c r="D1163" s="3">
        <f t="shared" si="1161"/>
        <v>450.88249999999999</v>
      </c>
      <c r="E1163" s="3">
        <f t="shared" si="1161"/>
        <v>464.408975</v>
      </c>
      <c r="F1163" s="3">
        <f t="shared" si="1161"/>
        <v>478.34124424999999</v>
      </c>
      <c r="G1163" s="3">
        <f t="shared" si="1161"/>
        <v>492.69148157749999</v>
      </c>
      <c r="H1163" s="3">
        <f t="shared" si="1161"/>
        <v>507.47222602482498</v>
      </c>
      <c r="I1163" s="3">
        <f t="shared" si="1161"/>
        <v>522.69639280556976</v>
      </c>
      <c r="J1163" s="3">
        <f t="shared" si="1161"/>
        <v>538.37728458973686</v>
      </c>
      <c r="K1163" s="3">
        <f t="shared" si="1161"/>
        <v>554.52860312742894</v>
      </c>
    </row>
    <row r="1164" spans="1:11" x14ac:dyDescent="0.2">
      <c r="A1164">
        <v>1163</v>
      </c>
      <c r="B1164">
        <v>870</v>
      </c>
      <c r="C1164" s="3">
        <f t="shared" ref="C1164:K1164" si="1162">1.03*B1164</f>
        <v>896.1</v>
      </c>
      <c r="D1164" s="3">
        <f t="shared" si="1162"/>
        <v>922.98300000000006</v>
      </c>
      <c r="E1164" s="3">
        <f t="shared" si="1162"/>
        <v>950.67249000000004</v>
      </c>
      <c r="F1164" s="3">
        <f t="shared" si="1162"/>
        <v>979.19266470000002</v>
      </c>
      <c r="G1164" s="3">
        <f t="shared" si="1162"/>
        <v>1008.568444641</v>
      </c>
      <c r="H1164" s="3">
        <f t="shared" si="1162"/>
        <v>1038.82549798023</v>
      </c>
      <c r="I1164" s="3">
        <f t="shared" si="1162"/>
        <v>1069.990262919637</v>
      </c>
      <c r="J1164" s="3">
        <f t="shared" si="1162"/>
        <v>1102.0899708072261</v>
      </c>
      <c r="K1164" s="3">
        <f t="shared" si="1162"/>
        <v>1135.1526699314429</v>
      </c>
    </row>
    <row r="1165" spans="1:11" x14ac:dyDescent="0.2">
      <c r="A1165">
        <v>1164</v>
      </c>
      <c r="B1165">
        <v>650</v>
      </c>
      <c r="C1165" s="3">
        <f t="shared" ref="C1165:K1165" si="1163">1.03*B1165</f>
        <v>669.5</v>
      </c>
      <c r="D1165" s="3">
        <f t="shared" si="1163"/>
        <v>689.58500000000004</v>
      </c>
      <c r="E1165" s="3">
        <f t="shared" si="1163"/>
        <v>710.27255000000002</v>
      </c>
      <c r="F1165" s="3">
        <f t="shared" si="1163"/>
        <v>731.58072650000008</v>
      </c>
      <c r="G1165" s="3">
        <f t="shared" si="1163"/>
        <v>753.52814829500005</v>
      </c>
      <c r="H1165" s="3">
        <f t="shared" si="1163"/>
        <v>776.13399274385006</v>
      </c>
      <c r="I1165" s="3">
        <f t="shared" si="1163"/>
        <v>799.41801252616563</v>
      </c>
      <c r="J1165" s="3">
        <f t="shared" si="1163"/>
        <v>823.40055290195062</v>
      </c>
      <c r="K1165" s="3">
        <f t="shared" si="1163"/>
        <v>848.10256948900917</v>
      </c>
    </row>
    <row r="1166" spans="1:11" x14ac:dyDescent="0.2">
      <c r="A1166">
        <v>1165</v>
      </c>
      <c r="B1166">
        <v>1030</v>
      </c>
      <c r="C1166" s="3">
        <f t="shared" ref="C1166:K1166" si="1164">1.03*B1166</f>
        <v>1060.9000000000001</v>
      </c>
      <c r="D1166" s="3">
        <f t="shared" si="1164"/>
        <v>1092.7270000000001</v>
      </c>
      <c r="E1166" s="3">
        <f t="shared" si="1164"/>
        <v>1125.50881</v>
      </c>
      <c r="F1166" s="3">
        <f t="shared" si="1164"/>
        <v>1159.2740743000002</v>
      </c>
      <c r="G1166" s="3">
        <f t="shared" si="1164"/>
        <v>1194.0522965290002</v>
      </c>
      <c r="H1166" s="3">
        <f t="shared" si="1164"/>
        <v>1229.8738654248702</v>
      </c>
      <c r="I1166" s="3">
        <f t="shared" si="1164"/>
        <v>1266.7700813876163</v>
      </c>
      <c r="J1166" s="3">
        <f t="shared" si="1164"/>
        <v>1304.7731838292448</v>
      </c>
      <c r="K1166" s="3">
        <f t="shared" si="1164"/>
        <v>1343.9163793441221</v>
      </c>
    </row>
    <row r="1167" spans="1:11" x14ac:dyDescent="0.2">
      <c r="A1167">
        <v>1166</v>
      </c>
      <c r="B1167">
        <v>789</v>
      </c>
      <c r="C1167" s="3">
        <f t="shared" ref="C1167:K1167" si="1165">1.03*B1167</f>
        <v>812.67000000000007</v>
      </c>
      <c r="D1167" s="3">
        <f t="shared" si="1165"/>
        <v>837.05010000000004</v>
      </c>
      <c r="E1167" s="3">
        <f t="shared" si="1165"/>
        <v>862.16160300000001</v>
      </c>
      <c r="F1167" s="3">
        <f t="shared" si="1165"/>
        <v>888.02645109000002</v>
      </c>
      <c r="G1167" s="3">
        <f t="shared" si="1165"/>
        <v>914.66724462270008</v>
      </c>
      <c r="H1167" s="3">
        <f t="shared" si="1165"/>
        <v>942.10726196138114</v>
      </c>
      <c r="I1167" s="3">
        <f t="shared" si="1165"/>
        <v>970.37047982022261</v>
      </c>
      <c r="J1167" s="3">
        <f t="shared" si="1165"/>
        <v>999.48159421482933</v>
      </c>
      <c r="K1167" s="3">
        <f t="shared" si="1165"/>
        <v>1029.4660420412742</v>
      </c>
    </row>
    <row r="1168" spans="1:11" x14ac:dyDescent="0.2">
      <c r="A1168">
        <v>1167</v>
      </c>
      <c r="B1168">
        <v>644</v>
      </c>
      <c r="C1168" s="3">
        <f t="shared" ref="C1168:K1168" si="1166">1.03*B1168</f>
        <v>663.32</v>
      </c>
      <c r="D1168" s="3">
        <f t="shared" si="1166"/>
        <v>683.21960000000001</v>
      </c>
      <c r="E1168" s="3">
        <f t="shared" si="1166"/>
        <v>703.71618799999999</v>
      </c>
      <c r="F1168" s="3">
        <f t="shared" si="1166"/>
        <v>724.82767364000006</v>
      </c>
      <c r="G1168" s="3">
        <f t="shared" si="1166"/>
        <v>746.57250384920007</v>
      </c>
      <c r="H1168" s="3">
        <f t="shared" si="1166"/>
        <v>768.96967896467606</v>
      </c>
      <c r="I1168" s="3">
        <f t="shared" si="1166"/>
        <v>792.03876933361641</v>
      </c>
      <c r="J1168" s="3">
        <f t="shared" si="1166"/>
        <v>815.7999324136249</v>
      </c>
      <c r="K1168" s="3">
        <f t="shared" si="1166"/>
        <v>840.27393038603373</v>
      </c>
    </row>
    <row r="1169" spans="1:11" x14ac:dyDescent="0.2">
      <c r="A1169">
        <v>1168</v>
      </c>
      <c r="B1169">
        <v>1052</v>
      </c>
      <c r="C1169" s="3">
        <f t="shared" ref="C1169:K1169" si="1167">1.03*B1169</f>
        <v>1083.56</v>
      </c>
      <c r="D1169" s="3">
        <f t="shared" si="1167"/>
        <v>1116.0668000000001</v>
      </c>
      <c r="E1169" s="3">
        <f t="shared" si="1167"/>
        <v>1149.548804</v>
      </c>
      <c r="F1169" s="3">
        <f t="shared" si="1167"/>
        <v>1184.03526812</v>
      </c>
      <c r="G1169" s="3">
        <f t="shared" si="1167"/>
        <v>1219.5563261636</v>
      </c>
      <c r="H1169" s="3">
        <f t="shared" si="1167"/>
        <v>1256.143015948508</v>
      </c>
      <c r="I1169" s="3">
        <f t="shared" si="1167"/>
        <v>1293.8273064269633</v>
      </c>
      <c r="J1169" s="3">
        <f t="shared" si="1167"/>
        <v>1332.6421256197723</v>
      </c>
      <c r="K1169" s="3">
        <f t="shared" si="1167"/>
        <v>1372.6213893883655</v>
      </c>
    </row>
    <row r="1170" spans="1:11" x14ac:dyDescent="0.2">
      <c r="A1170">
        <v>1169</v>
      </c>
      <c r="B1170">
        <v>329</v>
      </c>
      <c r="C1170" s="3">
        <f t="shared" ref="C1170:K1170" si="1168">1.03*B1170</f>
        <v>338.87</v>
      </c>
      <c r="D1170" s="3">
        <f t="shared" si="1168"/>
        <v>349.03610000000003</v>
      </c>
      <c r="E1170" s="3">
        <f t="shared" si="1168"/>
        <v>359.50718300000005</v>
      </c>
      <c r="F1170" s="3">
        <f t="shared" si="1168"/>
        <v>370.29239849000004</v>
      </c>
      <c r="G1170" s="3">
        <f t="shared" si="1168"/>
        <v>381.40117044470003</v>
      </c>
      <c r="H1170" s="3">
        <f t="shared" si="1168"/>
        <v>392.84320555804106</v>
      </c>
      <c r="I1170" s="3">
        <f t="shared" si="1168"/>
        <v>404.62850172478232</v>
      </c>
      <c r="J1170" s="3">
        <f t="shared" si="1168"/>
        <v>416.76735677652579</v>
      </c>
      <c r="K1170" s="3">
        <f t="shared" si="1168"/>
        <v>429.27037747982155</v>
      </c>
    </row>
    <row r="1171" spans="1:11" x14ac:dyDescent="0.2">
      <c r="A1171">
        <v>1170</v>
      </c>
      <c r="B1171">
        <v>940</v>
      </c>
      <c r="C1171" s="3">
        <f t="shared" ref="C1171:K1171" si="1169">1.03*B1171</f>
        <v>968.2</v>
      </c>
      <c r="D1171" s="3">
        <f t="shared" si="1169"/>
        <v>997.24600000000009</v>
      </c>
      <c r="E1171" s="3">
        <f t="shared" si="1169"/>
        <v>1027.1633800000002</v>
      </c>
      <c r="F1171" s="3">
        <f t="shared" si="1169"/>
        <v>1057.9782814000002</v>
      </c>
      <c r="G1171" s="3">
        <f t="shared" si="1169"/>
        <v>1089.7176298420002</v>
      </c>
      <c r="H1171" s="3">
        <f t="shared" si="1169"/>
        <v>1122.4091587372602</v>
      </c>
      <c r="I1171" s="3">
        <f t="shared" si="1169"/>
        <v>1156.0814334993781</v>
      </c>
      <c r="J1171" s="3">
        <f t="shared" si="1169"/>
        <v>1190.7638765043596</v>
      </c>
      <c r="K1171" s="3">
        <f t="shared" si="1169"/>
        <v>1226.4867927994903</v>
      </c>
    </row>
    <row r="1172" spans="1:11" x14ac:dyDescent="0.2">
      <c r="A1172">
        <v>1171</v>
      </c>
      <c r="B1172">
        <v>808</v>
      </c>
      <c r="C1172" s="3">
        <f t="shared" ref="C1172:K1172" si="1170">1.03*B1172</f>
        <v>832.24</v>
      </c>
      <c r="D1172" s="3">
        <f t="shared" si="1170"/>
        <v>857.20720000000006</v>
      </c>
      <c r="E1172" s="3">
        <f t="shared" si="1170"/>
        <v>882.92341600000009</v>
      </c>
      <c r="F1172" s="3">
        <f t="shared" si="1170"/>
        <v>909.41111848000014</v>
      </c>
      <c r="G1172" s="3">
        <f t="shared" si="1170"/>
        <v>936.69345203440014</v>
      </c>
      <c r="H1172" s="3">
        <f t="shared" si="1170"/>
        <v>964.79425559543222</v>
      </c>
      <c r="I1172" s="3">
        <f t="shared" si="1170"/>
        <v>993.73808326329527</v>
      </c>
      <c r="J1172" s="3">
        <f t="shared" si="1170"/>
        <v>1023.5502257611942</v>
      </c>
      <c r="K1172" s="3">
        <f t="shared" si="1170"/>
        <v>1054.2567325340301</v>
      </c>
    </row>
    <row r="1173" spans="1:11" x14ac:dyDescent="0.2">
      <c r="A1173">
        <v>1172</v>
      </c>
      <c r="B1173">
        <v>465</v>
      </c>
      <c r="C1173" s="3">
        <f t="shared" ref="C1173:K1173" si="1171">1.03*B1173</f>
        <v>478.95</v>
      </c>
      <c r="D1173" s="3">
        <f t="shared" si="1171"/>
        <v>493.31850000000003</v>
      </c>
      <c r="E1173" s="3">
        <f t="shared" si="1171"/>
        <v>508.11805500000003</v>
      </c>
      <c r="F1173" s="3">
        <f t="shared" si="1171"/>
        <v>523.36159665000002</v>
      </c>
      <c r="G1173" s="3">
        <f t="shared" si="1171"/>
        <v>539.06244454950001</v>
      </c>
      <c r="H1173" s="3">
        <f t="shared" si="1171"/>
        <v>555.23431788598498</v>
      </c>
      <c r="I1173" s="3">
        <f t="shared" si="1171"/>
        <v>571.89134742256454</v>
      </c>
      <c r="J1173" s="3">
        <f t="shared" si="1171"/>
        <v>589.04808784524153</v>
      </c>
      <c r="K1173" s="3">
        <f t="shared" si="1171"/>
        <v>606.71953048059879</v>
      </c>
    </row>
    <row r="1174" spans="1:11" x14ac:dyDescent="0.2">
      <c r="A1174">
        <v>1173</v>
      </c>
      <c r="B1174">
        <v>1084</v>
      </c>
      <c r="C1174" s="3">
        <f t="shared" ref="C1174:K1174" si="1172">1.03*B1174</f>
        <v>1116.52</v>
      </c>
      <c r="D1174" s="3">
        <f t="shared" si="1172"/>
        <v>1150.0155999999999</v>
      </c>
      <c r="E1174" s="3">
        <f t="shared" si="1172"/>
        <v>1184.5160679999999</v>
      </c>
      <c r="F1174" s="3">
        <f t="shared" si="1172"/>
        <v>1220.0515500399999</v>
      </c>
      <c r="G1174" s="3">
        <f t="shared" si="1172"/>
        <v>1256.6530965412001</v>
      </c>
      <c r="H1174" s="3">
        <f t="shared" si="1172"/>
        <v>1294.3526894374361</v>
      </c>
      <c r="I1174" s="3">
        <f t="shared" si="1172"/>
        <v>1333.1832701205592</v>
      </c>
      <c r="J1174" s="3">
        <f t="shared" si="1172"/>
        <v>1373.1787682241761</v>
      </c>
      <c r="K1174" s="3">
        <f t="shared" si="1172"/>
        <v>1414.3741312709014</v>
      </c>
    </row>
    <row r="1175" spans="1:11" x14ac:dyDescent="0.2">
      <c r="A1175">
        <v>1174</v>
      </c>
      <c r="B1175">
        <v>841</v>
      </c>
      <c r="C1175" s="3">
        <f t="shared" ref="C1175:K1175" si="1173">1.03*B1175</f>
        <v>866.23</v>
      </c>
      <c r="D1175" s="3">
        <f t="shared" si="1173"/>
        <v>892.21690000000001</v>
      </c>
      <c r="E1175" s="3">
        <f t="shared" si="1173"/>
        <v>918.98340700000006</v>
      </c>
      <c r="F1175" s="3">
        <f t="shared" si="1173"/>
        <v>946.55290921000005</v>
      </c>
      <c r="G1175" s="3">
        <f t="shared" si="1173"/>
        <v>974.94949648630006</v>
      </c>
      <c r="H1175" s="3">
        <f t="shared" si="1173"/>
        <v>1004.1979813808891</v>
      </c>
      <c r="I1175" s="3">
        <f t="shared" si="1173"/>
        <v>1034.3239208223158</v>
      </c>
      <c r="J1175" s="3">
        <f t="shared" si="1173"/>
        <v>1065.3536384469853</v>
      </c>
      <c r="K1175" s="3">
        <f t="shared" si="1173"/>
        <v>1097.314247600395</v>
      </c>
    </row>
    <row r="1176" spans="1:11" x14ac:dyDescent="0.2">
      <c r="A1176">
        <v>1175</v>
      </c>
      <c r="B1176">
        <v>314</v>
      </c>
      <c r="C1176" s="3">
        <f t="shared" ref="C1176:K1176" si="1174">1.03*B1176</f>
        <v>323.42</v>
      </c>
      <c r="D1176" s="3">
        <f t="shared" si="1174"/>
        <v>333.12260000000003</v>
      </c>
      <c r="E1176" s="3">
        <f t="shared" si="1174"/>
        <v>343.11627800000002</v>
      </c>
      <c r="F1176" s="3">
        <f t="shared" si="1174"/>
        <v>353.40976634000003</v>
      </c>
      <c r="G1176" s="3">
        <f t="shared" si="1174"/>
        <v>364.01205933020003</v>
      </c>
      <c r="H1176" s="3">
        <f t="shared" si="1174"/>
        <v>374.93242111010602</v>
      </c>
      <c r="I1176" s="3">
        <f t="shared" si="1174"/>
        <v>386.18039374340918</v>
      </c>
      <c r="J1176" s="3">
        <f t="shared" si="1174"/>
        <v>397.76580555571149</v>
      </c>
      <c r="K1176" s="3">
        <f t="shared" si="1174"/>
        <v>409.69877972238282</v>
      </c>
    </row>
    <row r="1177" spans="1:11" x14ac:dyDescent="0.2">
      <c r="A1177">
        <v>1176</v>
      </c>
      <c r="B1177">
        <v>1176</v>
      </c>
      <c r="C1177" s="3">
        <f t="shared" ref="C1177:K1177" si="1175">1.03*B1177</f>
        <v>1211.28</v>
      </c>
      <c r="D1177" s="3">
        <f t="shared" si="1175"/>
        <v>1247.6184000000001</v>
      </c>
      <c r="E1177" s="3">
        <f t="shared" si="1175"/>
        <v>1285.0469520000001</v>
      </c>
      <c r="F1177" s="3">
        <f t="shared" si="1175"/>
        <v>1323.5983605600002</v>
      </c>
      <c r="G1177" s="3">
        <f t="shared" si="1175"/>
        <v>1363.3063113768003</v>
      </c>
      <c r="H1177" s="3">
        <f t="shared" si="1175"/>
        <v>1404.2055007181043</v>
      </c>
      <c r="I1177" s="3">
        <f t="shared" si="1175"/>
        <v>1446.3316657396474</v>
      </c>
      <c r="J1177" s="3">
        <f t="shared" si="1175"/>
        <v>1489.7216157118369</v>
      </c>
      <c r="K1177" s="3">
        <f t="shared" si="1175"/>
        <v>1534.413264183192</v>
      </c>
    </row>
    <row r="1178" spans="1:11" x14ac:dyDescent="0.2">
      <c r="A1178">
        <v>1177</v>
      </c>
      <c r="B1178">
        <v>781</v>
      </c>
      <c r="C1178" s="3">
        <f t="shared" ref="C1178:K1178" si="1176">1.03*B1178</f>
        <v>804.43000000000006</v>
      </c>
      <c r="D1178" s="3">
        <f t="shared" si="1176"/>
        <v>828.56290000000013</v>
      </c>
      <c r="E1178" s="3">
        <f t="shared" si="1176"/>
        <v>853.41978700000016</v>
      </c>
      <c r="F1178" s="3">
        <f t="shared" si="1176"/>
        <v>879.02238061000014</v>
      </c>
      <c r="G1178" s="3">
        <f t="shared" si="1176"/>
        <v>905.39305202830019</v>
      </c>
      <c r="H1178" s="3">
        <f t="shared" si="1176"/>
        <v>932.55484358914919</v>
      </c>
      <c r="I1178" s="3">
        <f t="shared" si="1176"/>
        <v>960.5314888968237</v>
      </c>
      <c r="J1178" s="3">
        <f t="shared" si="1176"/>
        <v>989.34743356372849</v>
      </c>
      <c r="K1178" s="3">
        <f t="shared" si="1176"/>
        <v>1019.0278565706403</v>
      </c>
    </row>
    <row r="1179" spans="1:11" x14ac:dyDescent="0.2">
      <c r="A1179">
        <v>1178</v>
      </c>
      <c r="B1179">
        <v>632</v>
      </c>
      <c r="C1179" s="3">
        <f t="shared" ref="C1179:K1179" si="1177">1.03*B1179</f>
        <v>650.96</v>
      </c>
      <c r="D1179" s="3">
        <f t="shared" si="1177"/>
        <v>670.48880000000008</v>
      </c>
      <c r="E1179" s="3">
        <f t="shared" si="1177"/>
        <v>690.60346400000014</v>
      </c>
      <c r="F1179" s="3">
        <f t="shared" si="1177"/>
        <v>711.32156792000012</v>
      </c>
      <c r="G1179" s="3">
        <f t="shared" si="1177"/>
        <v>732.66121495760012</v>
      </c>
      <c r="H1179" s="3">
        <f t="shared" si="1177"/>
        <v>754.64105140632819</v>
      </c>
      <c r="I1179" s="3">
        <f t="shared" si="1177"/>
        <v>777.28028294851811</v>
      </c>
      <c r="J1179" s="3">
        <f t="shared" si="1177"/>
        <v>800.5986914369737</v>
      </c>
      <c r="K1179" s="3">
        <f t="shared" si="1177"/>
        <v>824.61665218008295</v>
      </c>
    </row>
    <row r="1180" spans="1:11" x14ac:dyDescent="0.2">
      <c r="A1180">
        <v>1179</v>
      </c>
      <c r="B1180">
        <v>872</v>
      </c>
      <c r="C1180" s="3">
        <f t="shared" ref="C1180:K1180" si="1178">1.03*B1180</f>
        <v>898.16</v>
      </c>
      <c r="D1180" s="3">
        <f t="shared" si="1178"/>
        <v>925.10479999999995</v>
      </c>
      <c r="E1180" s="3">
        <f t="shared" si="1178"/>
        <v>952.85794399999997</v>
      </c>
      <c r="F1180" s="3">
        <f t="shared" si="1178"/>
        <v>981.44368231999999</v>
      </c>
      <c r="G1180" s="3">
        <f t="shared" si="1178"/>
        <v>1010.8869927896001</v>
      </c>
      <c r="H1180" s="3">
        <f t="shared" si="1178"/>
        <v>1041.2136025732882</v>
      </c>
      <c r="I1180" s="3">
        <f t="shared" si="1178"/>
        <v>1072.4500106504868</v>
      </c>
      <c r="J1180" s="3">
        <f t="shared" si="1178"/>
        <v>1104.6235109700015</v>
      </c>
      <c r="K1180" s="3">
        <f t="shared" si="1178"/>
        <v>1137.7622162991015</v>
      </c>
    </row>
    <row r="1181" spans="1:11" x14ac:dyDescent="0.2">
      <c r="A1181">
        <v>1180</v>
      </c>
      <c r="B1181">
        <v>1177</v>
      </c>
      <c r="C1181" s="3">
        <f t="shared" ref="C1181:K1181" si="1179">1.03*B1181</f>
        <v>1212.31</v>
      </c>
      <c r="D1181" s="3">
        <f t="shared" si="1179"/>
        <v>1248.6793</v>
      </c>
      <c r="E1181" s="3">
        <f t="shared" si="1179"/>
        <v>1286.1396790000001</v>
      </c>
      <c r="F1181" s="3">
        <f t="shared" si="1179"/>
        <v>1324.7238693700001</v>
      </c>
      <c r="G1181" s="3">
        <f t="shared" si="1179"/>
        <v>1364.4655854511002</v>
      </c>
      <c r="H1181" s="3">
        <f t="shared" si="1179"/>
        <v>1405.3995530146333</v>
      </c>
      <c r="I1181" s="3">
        <f t="shared" si="1179"/>
        <v>1447.5615396050723</v>
      </c>
      <c r="J1181" s="3">
        <f t="shared" si="1179"/>
        <v>1490.9883857932246</v>
      </c>
      <c r="K1181" s="3">
        <f t="shared" si="1179"/>
        <v>1535.7180373670212</v>
      </c>
    </row>
    <row r="1182" spans="1:11" x14ac:dyDescent="0.2">
      <c r="A1182">
        <v>1181</v>
      </c>
      <c r="B1182">
        <v>357</v>
      </c>
      <c r="C1182" s="3">
        <f t="shared" ref="C1182:K1182" si="1180">1.03*B1182</f>
        <v>367.71000000000004</v>
      </c>
      <c r="D1182" s="3">
        <f t="shared" si="1180"/>
        <v>378.74130000000002</v>
      </c>
      <c r="E1182" s="3">
        <f t="shared" si="1180"/>
        <v>390.10353900000001</v>
      </c>
      <c r="F1182" s="3">
        <f t="shared" si="1180"/>
        <v>401.80664517000002</v>
      </c>
      <c r="G1182" s="3">
        <f t="shared" si="1180"/>
        <v>413.86084452510005</v>
      </c>
      <c r="H1182" s="3">
        <f t="shared" si="1180"/>
        <v>426.27666986085308</v>
      </c>
      <c r="I1182" s="3">
        <f t="shared" si="1180"/>
        <v>439.06496995667868</v>
      </c>
      <c r="J1182" s="3">
        <f t="shared" si="1180"/>
        <v>452.23691905537908</v>
      </c>
      <c r="K1182" s="3">
        <f t="shared" si="1180"/>
        <v>465.80402662704046</v>
      </c>
    </row>
    <row r="1183" spans="1:11" x14ac:dyDescent="0.2">
      <c r="A1183">
        <v>1182</v>
      </c>
      <c r="B1183">
        <v>1139</v>
      </c>
      <c r="C1183" s="3">
        <f t="shared" ref="C1183:K1183" si="1181">1.03*B1183</f>
        <v>1173.17</v>
      </c>
      <c r="D1183" s="3">
        <f t="shared" si="1181"/>
        <v>1208.3651000000002</v>
      </c>
      <c r="E1183" s="3">
        <f t="shared" si="1181"/>
        <v>1244.6160530000002</v>
      </c>
      <c r="F1183" s="3">
        <f t="shared" si="1181"/>
        <v>1281.9545345900003</v>
      </c>
      <c r="G1183" s="3">
        <f t="shared" si="1181"/>
        <v>1320.4131706277003</v>
      </c>
      <c r="H1183" s="3">
        <f t="shared" si="1181"/>
        <v>1360.0255657465314</v>
      </c>
      <c r="I1183" s="3">
        <f t="shared" si="1181"/>
        <v>1400.8263327189272</v>
      </c>
      <c r="J1183" s="3">
        <f t="shared" si="1181"/>
        <v>1442.8511227004951</v>
      </c>
      <c r="K1183" s="3">
        <f t="shared" si="1181"/>
        <v>1486.13665638151</v>
      </c>
    </row>
    <row r="1184" spans="1:11" x14ac:dyDescent="0.2">
      <c r="A1184">
        <v>1183</v>
      </c>
      <c r="B1184">
        <v>550</v>
      </c>
      <c r="C1184" s="3">
        <f t="shared" ref="C1184:K1184" si="1182">1.03*B1184</f>
        <v>566.5</v>
      </c>
      <c r="D1184" s="3">
        <f t="shared" si="1182"/>
        <v>583.495</v>
      </c>
      <c r="E1184" s="3">
        <f t="shared" si="1182"/>
        <v>600.99985000000004</v>
      </c>
      <c r="F1184" s="3">
        <f t="shared" si="1182"/>
        <v>619.02984550000008</v>
      </c>
      <c r="G1184" s="3">
        <f t="shared" si="1182"/>
        <v>637.60074086500015</v>
      </c>
      <c r="H1184" s="3">
        <f t="shared" si="1182"/>
        <v>656.72876309095022</v>
      </c>
      <c r="I1184" s="3">
        <f t="shared" si="1182"/>
        <v>676.43062598367874</v>
      </c>
      <c r="J1184" s="3">
        <f t="shared" si="1182"/>
        <v>696.72354476318912</v>
      </c>
      <c r="K1184" s="3">
        <f t="shared" si="1182"/>
        <v>717.62525110608476</v>
      </c>
    </row>
    <row r="1185" spans="1:11" x14ac:dyDescent="0.2">
      <c r="A1185">
        <v>1184</v>
      </c>
      <c r="B1185">
        <v>758</v>
      </c>
      <c r="C1185" s="3">
        <f t="shared" ref="C1185:K1185" si="1183">1.03*B1185</f>
        <v>780.74</v>
      </c>
      <c r="D1185" s="3">
        <f t="shared" si="1183"/>
        <v>804.16219999999998</v>
      </c>
      <c r="E1185" s="3">
        <f t="shared" si="1183"/>
        <v>828.28706599999998</v>
      </c>
      <c r="F1185" s="3">
        <f t="shared" si="1183"/>
        <v>853.13567797999997</v>
      </c>
      <c r="G1185" s="3">
        <f t="shared" si="1183"/>
        <v>878.72974831939996</v>
      </c>
      <c r="H1185" s="3">
        <f t="shared" si="1183"/>
        <v>905.09164076898196</v>
      </c>
      <c r="I1185" s="3">
        <f t="shared" si="1183"/>
        <v>932.24438999205142</v>
      </c>
      <c r="J1185" s="3">
        <f t="shared" si="1183"/>
        <v>960.21172169181295</v>
      </c>
      <c r="K1185" s="3">
        <f t="shared" si="1183"/>
        <v>989.01807334256739</v>
      </c>
    </row>
    <row r="1186" spans="1:11" x14ac:dyDescent="0.2">
      <c r="A1186">
        <v>1185</v>
      </c>
      <c r="B1186">
        <v>1192</v>
      </c>
      <c r="C1186" s="3">
        <f t="shared" ref="C1186:K1186" si="1184">1.03*B1186</f>
        <v>1227.76</v>
      </c>
      <c r="D1186" s="3">
        <f t="shared" si="1184"/>
        <v>1264.5928000000001</v>
      </c>
      <c r="E1186" s="3">
        <f t="shared" si="1184"/>
        <v>1302.5305840000001</v>
      </c>
      <c r="F1186" s="3">
        <f t="shared" si="1184"/>
        <v>1341.6065015200002</v>
      </c>
      <c r="G1186" s="3">
        <f t="shared" si="1184"/>
        <v>1381.8546965656003</v>
      </c>
      <c r="H1186" s="3">
        <f t="shared" si="1184"/>
        <v>1423.3103374625684</v>
      </c>
      <c r="I1186" s="3">
        <f t="shared" si="1184"/>
        <v>1466.0096475864455</v>
      </c>
      <c r="J1186" s="3">
        <f t="shared" si="1184"/>
        <v>1509.9899370140388</v>
      </c>
      <c r="K1186" s="3">
        <f t="shared" si="1184"/>
        <v>1555.2896351244599</v>
      </c>
    </row>
    <row r="1187" spans="1:11" x14ac:dyDescent="0.2">
      <c r="A1187">
        <v>1186</v>
      </c>
      <c r="B1187">
        <v>269</v>
      </c>
      <c r="C1187" s="3">
        <f t="shared" ref="C1187:K1187" si="1185">1.03*B1187</f>
        <v>277.07</v>
      </c>
      <c r="D1187" s="3">
        <f t="shared" si="1185"/>
        <v>285.38209999999998</v>
      </c>
      <c r="E1187" s="3">
        <f t="shared" si="1185"/>
        <v>293.94356299999998</v>
      </c>
      <c r="F1187" s="3">
        <f t="shared" si="1185"/>
        <v>302.76186989000001</v>
      </c>
      <c r="G1187" s="3">
        <f t="shared" si="1185"/>
        <v>311.84472598670004</v>
      </c>
      <c r="H1187" s="3">
        <f t="shared" si="1185"/>
        <v>321.20006776630106</v>
      </c>
      <c r="I1187" s="3">
        <f t="shared" si="1185"/>
        <v>330.8360697992901</v>
      </c>
      <c r="J1187" s="3">
        <f t="shared" si="1185"/>
        <v>340.76115189326879</v>
      </c>
      <c r="K1187" s="3">
        <f t="shared" si="1185"/>
        <v>350.98398645006688</v>
      </c>
    </row>
    <row r="1188" spans="1:11" x14ac:dyDescent="0.2">
      <c r="A1188">
        <v>1187</v>
      </c>
      <c r="B1188">
        <v>557</v>
      </c>
      <c r="C1188" s="3">
        <f t="shared" ref="C1188:K1188" si="1186">1.03*B1188</f>
        <v>573.71</v>
      </c>
      <c r="D1188" s="3">
        <f t="shared" si="1186"/>
        <v>590.92130000000009</v>
      </c>
      <c r="E1188" s="3">
        <f t="shared" si="1186"/>
        <v>608.64893900000015</v>
      </c>
      <c r="F1188" s="3">
        <f t="shared" si="1186"/>
        <v>626.90840717000015</v>
      </c>
      <c r="G1188" s="3">
        <f t="shared" si="1186"/>
        <v>645.71565938510014</v>
      </c>
      <c r="H1188" s="3">
        <f t="shared" si="1186"/>
        <v>665.0871291666532</v>
      </c>
      <c r="I1188" s="3">
        <f t="shared" si="1186"/>
        <v>685.03974304165286</v>
      </c>
      <c r="J1188" s="3">
        <f t="shared" si="1186"/>
        <v>705.5909353329024</v>
      </c>
      <c r="K1188" s="3">
        <f t="shared" si="1186"/>
        <v>726.7586633928895</v>
      </c>
    </row>
    <row r="1189" spans="1:11" x14ac:dyDescent="0.2">
      <c r="A1189">
        <v>1188</v>
      </c>
      <c r="B1189">
        <v>1148</v>
      </c>
      <c r="C1189" s="3">
        <f t="shared" ref="C1189:K1189" si="1187">1.03*B1189</f>
        <v>1182.44</v>
      </c>
      <c r="D1189" s="3">
        <f t="shared" si="1187"/>
        <v>1217.9132000000002</v>
      </c>
      <c r="E1189" s="3">
        <f t="shared" si="1187"/>
        <v>1254.4505960000001</v>
      </c>
      <c r="F1189" s="3">
        <f t="shared" si="1187"/>
        <v>1292.0841138800001</v>
      </c>
      <c r="G1189" s="3">
        <f t="shared" si="1187"/>
        <v>1330.8466372964001</v>
      </c>
      <c r="H1189" s="3">
        <f t="shared" si="1187"/>
        <v>1370.7720364152922</v>
      </c>
      <c r="I1189" s="3">
        <f t="shared" si="1187"/>
        <v>1411.8951975077509</v>
      </c>
      <c r="J1189" s="3">
        <f t="shared" si="1187"/>
        <v>1454.2520534329835</v>
      </c>
      <c r="K1189" s="3">
        <f t="shared" si="1187"/>
        <v>1497.8796150359731</v>
      </c>
    </row>
    <row r="1190" spans="1:11" x14ac:dyDescent="0.2">
      <c r="A1190">
        <v>1189</v>
      </c>
      <c r="B1190">
        <v>1088</v>
      </c>
      <c r="C1190" s="3">
        <f t="shared" ref="C1190:K1190" si="1188">1.03*B1190</f>
        <v>1120.6400000000001</v>
      </c>
      <c r="D1190" s="3">
        <f t="shared" si="1188"/>
        <v>1154.2592000000002</v>
      </c>
      <c r="E1190" s="3">
        <f t="shared" si="1188"/>
        <v>1188.8869760000002</v>
      </c>
      <c r="F1190" s="3">
        <f t="shared" si="1188"/>
        <v>1224.5535852800003</v>
      </c>
      <c r="G1190" s="3">
        <f t="shared" si="1188"/>
        <v>1261.2901928384003</v>
      </c>
      <c r="H1190" s="3">
        <f t="shared" si="1188"/>
        <v>1299.1288986235525</v>
      </c>
      <c r="I1190" s="3">
        <f t="shared" si="1188"/>
        <v>1338.1027655822591</v>
      </c>
      <c r="J1190" s="3">
        <f t="shared" si="1188"/>
        <v>1378.2458485497268</v>
      </c>
      <c r="K1190" s="3">
        <f t="shared" si="1188"/>
        <v>1419.5932240062186</v>
      </c>
    </row>
    <row r="1191" spans="1:11" x14ac:dyDescent="0.2">
      <c r="A1191">
        <v>1190</v>
      </c>
      <c r="B1191">
        <v>213</v>
      </c>
      <c r="C1191" s="3">
        <f t="shared" ref="C1191:K1191" si="1189">1.03*B1191</f>
        <v>219.39000000000001</v>
      </c>
      <c r="D1191" s="3">
        <f t="shared" si="1189"/>
        <v>225.97170000000003</v>
      </c>
      <c r="E1191" s="3">
        <f t="shared" si="1189"/>
        <v>232.75085100000004</v>
      </c>
      <c r="F1191" s="3">
        <f t="shared" si="1189"/>
        <v>239.73337653000004</v>
      </c>
      <c r="G1191" s="3">
        <f t="shared" si="1189"/>
        <v>246.92537782590006</v>
      </c>
      <c r="H1191" s="3">
        <f t="shared" si="1189"/>
        <v>254.33313916067706</v>
      </c>
      <c r="I1191" s="3">
        <f t="shared" si="1189"/>
        <v>261.96313333549739</v>
      </c>
      <c r="J1191" s="3">
        <f t="shared" si="1189"/>
        <v>269.82202733556232</v>
      </c>
      <c r="K1191" s="3">
        <f t="shared" si="1189"/>
        <v>277.91668815562917</v>
      </c>
    </row>
    <row r="1192" spans="1:11" x14ac:dyDescent="0.2">
      <c r="A1192">
        <v>1191</v>
      </c>
      <c r="B1192">
        <v>1138</v>
      </c>
      <c r="C1192" s="3">
        <f t="shared" ref="C1192:K1192" si="1190">1.03*B1192</f>
        <v>1172.1400000000001</v>
      </c>
      <c r="D1192" s="3">
        <f t="shared" si="1190"/>
        <v>1207.3042</v>
      </c>
      <c r="E1192" s="3">
        <f t="shared" si="1190"/>
        <v>1243.523326</v>
      </c>
      <c r="F1192" s="3">
        <f t="shared" si="1190"/>
        <v>1280.8290257799999</v>
      </c>
      <c r="G1192" s="3">
        <f t="shared" si="1190"/>
        <v>1319.2538965534</v>
      </c>
      <c r="H1192" s="3">
        <f t="shared" si="1190"/>
        <v>1358.8315134500019</v>
      </c>
      <c r="I1192" s="3">
        <f t="shared" si="1190"/>
        <v>1399.5964588535021</v>
      </c>
      <c r="J1192" s="3">
        <f t="shared" si="1190"/>
        <v>1441.5843526191072</v>
      </c>
      <c r="K1192" s="3">
        <f t="shared" si="1190"/>
        <v>1484.8318831976806</v>
      </c>
    </row>
    <row r="1193" spans="1:11" x14ac:dyDescent="0.2">
      <c r="A1193">
        <v>1192</v>
      </c>
      <c r="B1193">
        <v>1189</v>
      </c>
      <c r="C1193" s="3">
        <f t="shared" ref="C1193:K1193" si="1191">1.03*B1193</f>
        <v>1224.67</v>
      </c>
      <c r="D1193" s="3">
        <f t="shared" si="1191"/>
        <v>1261.4101000000001</v>
      </c>
      <c r="E1193" s="3">
        <f t="shared" si="1191"/>
        <v>1299.2524030000002</v>
      </c>
      <c r="F1193" s="3">
        <f t="shared" si="1191"/>
        <v>1338.2299750900002</v>
      </c>
      <c r="G1193" s="3">
        <f t="shared" si="1191"/>
        <v>1378.3768743427001</v>
      </c>
      <c r="H1193" s="3">
        <f t="shared" si="1191"/>
        <v>1419.7281805729813</v>
      </c>
      <c r="I1193" s="3">
        <f t="shared" si="1191"/>
        <v>1462.3200259901707</v>
      </c>
      <c r="J1193" s="3">
        <f t="shared" si="1191"/>
        <v>1506.189626769876</v>
      </c>
      <c r="K1193" s="3">
        <f t="shared" si="1191"/>
        <v>1551.3753155729723</v>
      </c>
    </row>
    <row r="1194" spans="1:11" x14ac:dyDescent="0.2">
      <c r="A1194">
        <v>1193</v>
      </c>
      <c r="B1194">
        <v>1186</v>
      </c>
      <c r="C1194" s="3">
        <f t="shared" ref="C1194:K1194" si="1192">1.03*B1194</f>
        <v>1221.58</v>
      </c>
      <c r="D1194" s="3">
        <f t="shared" si="1192"/>
        <v>1258.2274</v>
      </c>
      <c r="E1194" s="3">
        <f t="shared" si="1192"/>
        <v>1295.9742220000001</v>
      </c>
      <c r="F1194" s="3">
        <f t="shared" si="1192"/>
        <v>1334.8534486600001</v>
      </c>
      <c r="G1194" s="3">
        <f t="shared" si="1192"/>
        <v>1374.8990521198002</v>
      </c>
      <c r="H1194" s="3">
        <f t="shared" si="1192"/>
        <v>1416.1460236833943</v>
      </c>
      <c r="I1194" s="3">
        <f t="shared" si="1192"/>
        <v>1458.6304043938962</v>
      </c>
      <c r="J1194" s="3">
        <f t="shared" si="1192"/>
        <v>1502.3893165257132</v>
      </c>
      <c r="K1194" s="3">
        <f t="shared" si="1192"/>
        <v>1547.4609960214846</v>
      </c>
    </row>
    <row r="1195" spans="1:11" x14ac:dyDescent="0.2">
      <c r="A1195">
        <v>1194</v>
      </c>
      <c r="B1195">
        <v>286</v>
      </c>
      <c r="C1195" s="3">
        <f t="shared" ref="C1195:K1195" si="1193">1.03*B1195</f>
        <v>294.58</v>
      </c>
      <c r="D1195" s="3">
        <f t="shared" si="1193"/>
        <v>303.41739999999999</v>
      </c>
      <c r="E1195" s="3">
        <f t="shared" si="1193"/>
        <v>312.51992200000001</v>
      </c>
      <c r="F1195" s="3">
        <f t="shared" si="1193"/>
        <v>321.89551965999999</v>
      </c>
      <c r="G1195" s="3">
        <f t="shared" si="1193"/>
        <v>331.55238524980001</v>
      </c>
      <c r="H1195" s="3">
        <f t="shared" si="1193"/>
        <v>341.49895680729401</v>
      </c>
      <c r="I1195" s="3">
        <f t="shared" si="1193"/>
        <v>351.74392551151283</v>
      </c>
      <c r="J1195" s="3">
        <f t="shared" si="1193"/>
        <v>362.29624327685821</v>
      </c>
      <c r="K1195" s="3">
        <f t="shared" si="1193"/>
        <v>373.16513057516397</v>
      </c>
    </row>
    <row r="1196" spans="1:11" x14ac:dyDescent="0.2">
      <c r="A1196">
        <v>1195</v>
      </c>
      <c r="B1196">
        <v>823</v>
      </c>
      <c r="C1196" s="3">
        <f t="shared" ref="C1196:K1196" si="1194">1.03*B1196</f>
        <v>847.69</v>
      </c>
      <c r="D1196" s="3">
        <f t="shared" si="1194"/>
        <v>873.12070000000006</v>
      </c>
      <c r="E1196" s="3">
        <f t="shared" si="1194"/>
        <v>899.31432100000006</v>
      </c>
      <c r="F1196" s="3">
        <f t="shared" si="1194"/>
        <v>926.29375063000009</v>
      </c>
      <c r="G1196" s="3">
        <f t="shared" si="1194"/>
        <v>954.08256314890014</v>
      </c>
      <c r="H1196" s="3">
        <f t="shared" si="1194"/>
        <v>982.70504004336715</v>
      </c>
      <c r="I1196" s="3">
        <f t="shared" si="1194"/>
        <v>1012.1861912446682</v>
      </c>
      <c r="J1196" s="3">
        <f t="shared" si="1194"/>
        <v>1042.5517769820083</v>
      </c>
      <c r="K1196" s="3">
        <f t="shared" si="1194"/>
        <v>1073.8283302914685</v>
      </c>
    </row>
    <row r="1197" spans="1:11" x14ac:dyDescent="0.2">
      <c r="A1197">
        <v>1196</v>
      </c>
      <c r="B1197">
        <v>1002</v>
      </c>
      <c r="C1197" s="3">
        <f t="shared" ref="C1197:K1197" si="1195">1.03*B1197</f>
        <v>1032.06</v>
      </c>
      <c r="D1197" s="3">
        <f t="shared" si="1195"/>
        <v>1063.0218</v>
      </c>
      <c r="E1197" s="3">
        <f t="shared" si="1195"/>
        <v>1094.912454</v>
      </c>
      <c r="F1197" s="3">
        <f t="shared" si="1195"/>
        <v>1127.7598276200001</v>
      </c>
      <c r="G1197" s="3">
        <f t="shared" si="1195"/>
        <v>1161.5926224486002</v>
      </c>
      <c r="H1197" s="3">
        <f t="shared" si="1195"/>
        <v>1196.4404011220581</v>
      </c>
      <c r="I1197" s="3">
        <f t="shared" si="1195"/>
        <v>1232.3336131557198</v>
      </c>
      <c r="J1197" s="3">
        <f t="shared" si="1195"/>
        <v>1269.3036215503914</v>
      </c>
      <c r="K1197" s="3">
        <f t="shared" si="1195"/>
        <v>1307.3827301969031</v>
      </c>
    </row>
    <row r="1198" spans="1:11" x14ac:dyDescent="0.2">
      <c r="A1198">
        <v>1197</v>
      </c>
      <c r="B1198">
        <v>387</v>
      </c>
      <c r="C1198" s="3">
        <f t="shared" ref="C1198:K1198" si="1196">1.03*B1198</f>
        <v>398.61</v>
      </c>
      <c r="D1198" s="3">
        <f t="shared" si="1196"/>
        <v>410.56830000000002</v>
      </c>
      <c r="E1198" s="3">
        <f t="shared" si="1196"/>
        <v>422.88534900000002</v>
      </c>
      <c r="F1198" s="3">
        <f t="shared" si="1196"/>
        <v>435.57190947000004</v>
      </c>
      <c r="G1198" s="3">
        <f t="shared" si="1196"/>
        <v>448.63906675410004</v>
      </c>
      <c r="H1198" s="3">
        <f t="shared" si="1196"/>
        <v>462.09823875672305</v>
      </c>
      <c r="I1198" s="3">
        <f t="shared" si="1196"/>
        <v>475.96118591942474</v>
      </c>
      <c r="J1198" s="3">
        <f t="shared" si="1196"/>
        <v>490.24002149700749</v>
      </c>
      <c r="K1198" s="3">
        <f t="shared" si="1196"/>
        <v>504.94722214191773</v>
      </c>
    </row>
    <row r="1199" spans="1:11" x14ac:dyDescent="0.2">
      <c r="A1199">
        <v>1198</v>
      </c>
      <c r="B1199">
        <v>819</v>
      </c>
      <c r="C1199" s="3">
        <f t="shared" ref="C1199:K1199" si="1197">1.03*B1199</f>
        <v>843.57</v>
      </c>
      <c r="D1199" s="3">
        <f t="shared" si="1197"/>
        <v>868.87710000000004</v>
      </c>
      <c r="E1199" s="3">
        <f t="shared" si="1197"/>
        <v>894.94341300000008</v>
      </c>
      <c r="F1199" s="3">
        <f t="shared" si="1197"/>
        <v>921.79171539000015</v>
      </c>
      <c r="G1199" s="3">
        <f t="shared" si="1197"/>
        <v>949.44546685170019</v>
      </c>
      <c r="H1199" s="3">
        <f t="shared" si="1197"/>
        <v>977.92883085725123</v>
      </c>
      <c r="I1199" s="3">
        <f t="shared" si="1197"/>
        <v>1007.2666957829688</v>
      </c>
      <c r="J1199" s="3">
        <f t="shared" si="1197"/>
        <v>1037.4846966564578</v>
      </c>
      <c r="K1199" s="3">
        <f t="shared" si="1197"/>
        <v>1068.6092375561516</v>
      </c>
    </row>
    <row r="1200" spans="1:11" x14ac:dyDescent="0.2">
      <c r="A1200">
        <v>1199</v>
      </c>
      <c r="B1200">
        <v>419</v>
      </c>
      <c r="C1200" s="3">
        <f t="shared" ref="C1200:K1200" si="1198">1.03*B1200</f>
        <v>431.57</v>
      </c>
      <c r="D1200" s="3">
        <f t="shared" si="1198"/>
        <v>444.51710000000003</v>
      </c>
      <c r="E1200" s="3">
        <f t="shared" si="1198"/>
        <v>457.85261300000002</v>
      </c>
      <c r="F1200" s="3">
        <f t="shared" si="1198"/>
        <v>471.58819139000002</v>
      </c>
      <c r="G1200" s="3">
        <f t="shared" si="1198"/>
        <v>485.73583713170001</v>
      </c>
      <c r="H1200" s="3">
        <f t="shared" si="1198"/>
        <v>500.30791224565104</v>
      </c>
      <c r="I1200" s="3">
        <f t="shared" si="1198"/>
        <v>515.31714961302055</v>
      </c>
      <c r="J1200" s="3">
        <f t="shared" si="1198"/>
        <v>530.77666410141114</v>
      </c>
      <c r="K1200" s="3">
        <f t="shared" si="1198"/>
        <v>546.69996402445349</v>
      </c>
    </row>
    <row r="1201" spans="1:11" x14ac:dyDescent="0.2">
      <c r="A1201">
        <v>1200</v>
      </c>
      <c r="B1201">
        <v>262</v>
      </c>
      <c r="C1201" s="3">
        <f t="shared" ref="C1201:K1201" si="1199">1.03*B1201</f>
        <v>269.86</v>
      </c>
      <c r="D1201" s="3">
        <f t="shared" si="1199"/>
        <v>277.95580000000001</v>
      </c>
      <c r="E1201" s="3">
        <f t="shared" si="1199"/>
        <v>286.29447400000004</v>
      </c>
      <c r="F1201" s="3">
        <f t="shared" si="1199"/>
        <v>294.88330822000006</v>
      </c>
      <c r="G1201" s="3">
        <f t="shared" si="1199"/>
        <v>303.72980746660005</v>
      </c>
      <c r="H1201" s="3">
        <f t="shared" si="1199"/>
        <v>312.84170169059809</v>
      </c>
      <c r="I1201" s="3">
        <f t="shared" si="1199"/>
        <v>322.22695274131604</v>
      </c>
      <c r="J1201" s="3">
        <f t="shared" si="1199"/>
        <v>331.89376132355551</v>
      </c>
      <c r="K1201" s="3">
        <f t="shared" si="1199"/>
        <v>341.85057416326219</v>
      </c>
    </row>
    <row r="1202" spans="1:11" x14ac:dyDescent="0.2">
      <c r="A1202">
        <v>1201</v>
      </c>
      <c r="B1202">
        <v>959</v>
      </c>
      <c r="C1202" s="3">
        <f t="shared" ref="C1202:K1202" si="1200">1.03*B1202</f>
        <v>987.77</v>
      </c>
      <c r="D1202" s="3">
        <f t="shared" si="1200"/>
        <v>1017.4031</v>
      </c>
      <c r="E1202" s="3">
        <f t="shared" si="1200"/>
        <v>1047.925193</v>
      </c>
      <c r="F1202" s="3">
        <f t="shared" si="1200"/>
        <v>1079.36294879</v>
      </c>
      <c r="G1202" s="3">
        <f t="shared" si="1200"/>
        <v>1111.7438372537001</v>
      </c>
      <c r="H1202" s="3">
        <f t="shared" si="1200"/>
        <v>1145.0961523713111</v>
      </c>
      <c r="I1202" s="3">
        <f t="shared" si="1200"/>
        <v>1179.4490369424504</v>
      </c>
      <c r="J1202" s="3">
        <f t="shared" si="1200"/>
        <v>1214.8325080507241</v>
      </c>
      <c r="K1202" s="3">
        <f t="shared" si="1200"/>
        <v>1251.2774832922457</v>
      </c>
    </row>
    <row r="1203" spans="1:11" x14ac:dyDescent="0.2">
      <c r="A1203">
        <v>1202</v>
      </c>
      <c r="B1203">
        <v>371</v>
      </c>
      <c r="C1203" s="3">
        <f t="shared" ref="C1203:K1203" si="1201">1.03*B1203</f>
        <v>382.13</v>
      </c>
      <c r="D1203" s="3">
        <f t="shared" si="1201"/>
        <v>393.59390000000002</v>
      </c>
      <c r="E1203" s="3">
        <f t="shared" si="1201"/>
        <v>405.40171700000002</v>
      </c>
      <c r="F1203" s="3">
        <f t="shared" si="1201"/>
        <v>417.56376851000005</v>
      </c>
      <c r="G1203" s="3">
        <f t="shared" si="1201"/>
        <v>430.09068156530003</v>
      </c>
      <c r="H1203" s="3">
        <f t="shared" si="1201"/>
        <v>442.99340201225903</v>
      </c>
      <c r="I1203" s="3">
        <f t="shared" si="1201"/>
        <v>456.2832040726268</v>
      </c>
      <c r="J1203" s="3">
        <f t="shared" si="1201"/>
        <v>469.97170019480563</v>
      </c>
      <c r="K1203" s="3">
        <f t="shared" si="1201"/>
        <v>484.07085120064983</v>
      </c>
    </row>
    <row r="1204" spans="1:11" x14ac:dyDescent="0.2">
      <c r="A1204">
        <v>1203</v>
      </c>
      <c r="B1204">
        <v>588</v>
      </c>
      <c r="C1204" s="3">
        <f t="shared" ref="C1204:K1204" si="1202">1.03*B1204</f>
        <v>605.64</v>
      </c>
      <c r="D1204" s="3">
        <f t="shared" si="1202"/>
        <v>623.80920000000003</v>
      </c>
      <c r="E1204" s="3">
        <f t="shared" si="1202"/>
        <v>642.52347600000007</v>
      </c>
      <c r="F1204" s="3">
        <f t="shared" si="1202"/>
        <v>661.79918028000009</v>
      </c>
      <c r="G1204" s="3">
        <f t="shared" si="1202"/>
        <v>681.65315568840015</v>
      </c>
      <c r="H1204" s="3">
        <f t="shared" si="1202"/>
        <v>702.10275035905215</v>
      </c>
      <c r="I1204" s="3">
        <f t="shared" si="1202"/>
        <v>723.1658328698237</v>
      </c>
      <c r="J1204" s="3">
        <f t="shared" si="1202"/>
        <v>744.86080785591844</v>
      </c>
      <c r="K1204" s="3">
        <f t="shared" si="1202"/>
        <v>767.20663209159602</v>
      </c>
    </row>
    <row r="1205" spans="1:11" x14ac:dyDescent="0.2">
      <c r="A1205">
        <v>1204</v>
      </c>
      <c r="B1205">
        <v>1069</v>
      </c>
      <c r="C1205" s="3">
        <f t="shared" ref="C1205:K1205" si="1203">1.03*B1205</f>
        <v>1101.07</v>
      </c>
      <c r="D1205" s="3">
        <f t="shared" si="1203"/>
        <v>1134.1021000000001</v>
      </c>
      <c r="E1205" s="3">
        <f t="shared" si="1203"/>
        <v>1168.1251630000002</v>
      </c>
      <c r="F1205" s="3">
        <f t="shared" si="1203"/>
        <v>1203.1689178900001</v>
      </c>
      <c r="G1205" s="3">
        <f t="shared" si="1203"/>
        <v>1239.2639854267002</v>
      </c>
      <c r="H1205" s="3">
        <f t="shared" si="1203"/>
        <v>1276.4419049895012</v>
      </c>
      <c r="I1205" s="3">
        <f t="shared" si="1203"/>
        <v>1314.7351621391863</v>
      </c>
      <c r="J1205" s="3">
        <f t="shared" si="1203"/>
        <v>1354.1772170033619</v>
      </c>
      <c r="K1205" s="3">
        <f t="shared" si="1203"/>
        <v>1394.8025335134628</v>
      </c>
    </row>
    <row r="1206" spans="1:11" x14ac:dyDescent="0.2">
      <c r="A1206">
        <v>1205</v>
      </c>
      <c r="B1206">
        <v>1141</v>
      </c>
      <c r="C1206" s="3">
        <f t="shared" ref="C1206:K1206" si="1204">1.03*B1206</f>
        <v>1175.23</v>
      </c>
      <c r="D1206" s="3">
        <f t="shared" si="1204"/>
        <v>1210.4869000000001</v>
      </c>
      <c r="E1206" s="3">
        <f t="shared" si="1204"/>
        <v>1246.8015070000001</v>
      </c>
      <c r="F1206" s="3">
        <f t="shared" si="1204"/>
        <v>1284.2055522100002</v>
      </c>
      <c r="G1206" s="3">
        <f t="shared" si="1204"/>
        <v>1322.7317187763001</v>
      </c>
      <c r="H1206" s="3">
        <f t="shared" si="1204"/>
        <v>1362.4136703395891</v>
      </c>
      <c r="I1206" s="3">
        <f t="shared" si="1204"/>
        <v>1403.2860804497768</v>
      </c>
      <c r="J1206" s="3">
        <f t="shared" si="1204"/>
        <v>1445.3846628632703</v>
      </c>
      <c r="K1206" s="3">
        <f t="shared" si="1204"/>
        <v>1488.7462027491683</v>
      </c>
    </row>
    <row r="1207" spans="1:11" x14ac:dyDescent="0.2">
      <c r="A1207">
        <v>1206</v>
      </c>
      <c r="B1207">
        <v>276</v>
      </c>
      <c r="C1207" s="3">
        <f t="shared" ref="C1207:K1207" si="1205">1.03*B1207</f>
        <v>284.28000000000003</v>
      </c>
      <c r="D1207" s="3">
        <f t="shared" si="1205"/>
        <v>292.80840000000006</v>
      </c>
      <c r="E1207" s="3">
        <f t="shared" si="1205"/>
        <v>301.5926520000001</v>
      </c>
      <c r="F1207" s="3">
        <f t="shared" si="1205"/>
        <v>310.64043156000014</v>
      </c>
      <c r="G1207" s="3">
        <f t="shared" si="1205"/>
        <v>319.95964450680015</v>
      </c>
      <c r="H1207" s="3">
        <f t="shared" si="1205"/>
        <v>329.55843384200415</v>
      </c>
      <c r="I1207" s="3">
        <f t="shared" si="1205"/>
        <v>339.44518685726428</v>
      </c>
      <c r="J1207" s="3">
        <f t="shared" si="1205"/>
        <v>349.62854246298224</v>
      </c>
      <c r="K1207" s="3">
        <f t="shared" si="1205"/>
        <v>360.11739873687173</v>
      </c>
    </row>
    <row r="1208" spans="1:11" x14ac:dyDescent="0.2">
      <c r="A1208">
        <v>1207</v>
      </c>
      <c r="B1208">
        <v>497</v>
      </c>
      <c r="C1208" s="3">
        <f t="shared" ref="C1208:K1208" si="1206">1.03*B1208</f>
        <v>511.91</v>
      </c>
      <c r="D1208" s="3">
        <f t="shared" si="1206"/>
        <v>527.26730000000009</v>
      </c>
      <c r="E1208" s="3">
        <f t="shared" si="1206"/>
        <v>543.08531900000014</v>
      </c>
      <c r="F1208" s="3">
        <f t="shared" si="1206"/>
        <v>559.37787857000012</v>
      </c>
      <c r="G1208" s="3">
        <f t="shared" si="1206"/>
        <v>576.15921492710015</v>
      </c>
      <c r="H1208" s="3">
        <f t="shared" si="1206"/>
        <v>593.44399137491314</v>
      </c>
      <c r="I1208" s="3">
        <f t="shared" si="1206"/>
        <v>611.24731111616052</v>
      </c>
      <c r="J1208" s="3">
        <f t="shared" si="1206"/>
        <v>629.58473044964535</v>
      </c>
      <c r="K1208" s="3">
        <f t="shared" si="1206"/>
        <v>648.47227236313472</v>
      </c>
    </row>
    <row r="1209" spans="1:11" x14ac:dyDescent="0.2">
      <c r="A1209">
        <v>1208</v>
      </c>
      <c r="B1209">
        <v>1047</v>
      </c>
      <c r="C1209" s="3">
        <f t="shared" ref="C1209:K1209" si="1207">1.03*B1209</f>
        <v>1078.4100000000001</v>
      </c>
      <c r="D1209" s="3">
        <f t="shared" si="1207"/>
        <v>1110.7623000000001</v>
      </c>
      <c r="E1209" s="3">
        <f t="shared" si="1207"/>
        <v>1144.0851690000002</v>
      </c>
      <c r="F1209" s="3">
        <f t="shared" si="1207"/>
        <v>1178.4077240700003</v>
      </c>
      <c r="G1209" s="3">
        <f t="shared" si="1207"/>
        <v>1213.7599557921003</v>
      </c>
      <c r="H1209" s="3">
        <f t="shared" si="1207"/>
        <v>1250.1727544658634</v>
      </c>
      <c r="I1209" s="3">
        <f t="shared" si="1207"/>
        <v>1287.6779370998393</v>
      </c>
      <c r="J1209" s="3">
        <f t="shared" si="1207"/>
        <v>1326.3082752128344</v>
      </c>
      <c r="K1209" s="3">
        <f t="shared" si="1207"/>
        <v>1366.0975234692194</v>
      </c>
    </row>
    <row r="1210" spans="1:11" x14ac:dyDescent="0.2">
      <c r="A1210">
        <v>1209</v>
      </c>
      <c r="B1210">
        <v>290</v>
      </c>
      <c r="C1210" s="3">
        <f t="shared" ref="C1210:K1210" si="1208">1.03*B1210</f>
        <v>298.7</v>
      </c>
      <c r="D1210" s="3">
        <f t="shared" si="1208"/>
        <v>307.661</v>
      </c>
      <c r="E1210" s="3">
        <f t="shared" si="1208"/>
        <v>316.89082999999999</v>
      </c>
      <c r="F1210" s="3">
        <f t="shared" si="1208"/>
        <v>326.39755489999999</v>
      </c>
      <c r="G1210" s="3">
        <f t="shared" si="1208"/>
        <v>336.18948154700001</v>
      </c>
      <c r="H1210" s="3">
        <f t="shared" si="1208"/>
        <v>346.27516599341004</v>
      </c>
      <c r="I1210" s="3">
        <f t="shared" si="1208"/>
        <v>356.66342097321234</v>
      </c>
      <c r="J1210" s="3">
        <f t="shared" si="1208"/>
        <v>367.36332360240874</v>
      </c>
      <c r="K1210" s="3">
        <f t="shared" si="1208"/>
        <v>378.38422331048099</v>
      </c>
    </row>
    <row r="1211" spans="1:11" x14ac:dyDescent="0.2">
      <c r="A1211">
        <v>1210</v>
      </c>
      <c r="B1211">
        <v>796</v>
      </c>
      <c r="C1211" s="3">
        <f t="shared" ref="C1211:K1211" si="1209">1.03*B1211</f>
        <v>819.88</v>
      </c>
      <c r="D1211" s="3">
        <f t="shared" si="1209"/>
        <v>844.47640000000001</v>
      </c>
      <c r="E1211" s="3">
        <f t="shared" si="1209"/>
        <v>869.81069200000002</v>
      </c>
      <c r="F1211" s="3">
        <f t="shared" si="1209"/>
        <v>895.90501276000009</v>
      </c>
      <c r="G1211" s="3">
        <f t="shared" si="1209"/>
        <v>922.78216314280007</v>
      </c>
      <c r="H1211" s="3">
        <f t="shared" si="1209"/>
        <v>950.46562803708412</v>
      </c>
      <c r="I1211" s="3">
        <f t="shared" si="1209"/>
        <v>978.97959687819662</v>
      </c>
      <c r="J1211" s="3">
        <f t="shared" si="1209"/>
        <v>1008.3489847845425</v>
      </c>
      <c r="K1211" s="3">
        <f t="shared" si="1209"/>
        <v>1038.5994543280788</v>
      </c>
    </row>
    <row r="1212" spans="1:11" x14ac:dyDescent="0.2">
      <c r="A1212">
        <v>1211</v>
      </c>
      <c r="B1212">
        <v>381</v>
      </c>
      <c r="C1212" s="3">
        <f t="shared" ref="C1212:K1212" si="1210">1.03*B1212</f>
        <v>392.43</v>
      </c>
      <c r="D1212" s="3">
        <f t="shared" si="1210"/>
        <v>404.2029</v>
      </c>
      <c r="E1212" s="3">
        <f t="shared" si="1210"/>
        <v>416.32898699999998</v>
      </c>
      <c r="F1212" s="3">
        <f t="shared" si="1210"/>
        <v>428.81885661000001</v>
      </c>
      <c r="G1212" s="3">
        <f t="shared" si="1210"/>
        <v>441.68342230830001</v>
      </c>
      <c r="H1212" s="3">
        <f t="shared" si="1210"/>
        <v>454.933924977549</v>
      </c>
      <c r="I1212" s="3">
        <f t="shared" si="1210"/>
        <v>468.58194272687547</v>
      </c>
      <c r="J1212" s="3">
        <f t="shared" si="1210"/>
        <v>482.63940100868172</v>
      </c>
      <c r="K1212" s="3">
        <f t="shared" si="1210"/>
        <v>497.11858303894218</v>
      </c>
    </row>
    <row r="1213" spans="1:11" x14ac:dyDescent="0.2">
      <c r="A1213">
        <v>1212</v>
      </c>
      <c r="B1213">
        <v>710</v>
      </c>
      <c r="C1213" s="3">
        <f t="shared" ref="C1213:K1213" si="1211">1.03*B1213</f>
        <v>731.30000000000007</v>
      </c>
      <c r="D1213" s="3">
        <f t="shared" si="1211"/>
        <v>753.23900000000015</v>
      </c>
      <c r="E1213" s="3">
        <f t="shared" si="1211"/>
        <v>775.83617000000015</v>
      </c>
      <c r="F1213" s="3">
        <f t="shared" si="1211"/>
        <v>799.11125510000022</v>
      </c>
      <c r="G1213" s="3">
        <f t="shared" si="1211"/>
        <v>823.08459275300027</v>
      </c>
      <c r="H1213" s="3">
        <f t="shared" si="1211"/>
        <v>847.77713053559035</v>
      </c>
      <c r="I1213" s="3">
        <f t="shared" si="1211"/>
        <v>873.21044445165808</v>
      </c>
      <c r="J1213" s="3">
        <f t="shared" si="1211"/>
        <v>899.40675778520779</v>
      </c>
      <c r="K1213" s="3">
        <f t="shared" si="1211"/>
        <v>926.38896051876407</v>
      </c>
    </row>
    <row r="1214" spans="1:11" x14ac:dyDescent="0.2">
      <c r="A1214">
        <v>1213</v>
      </c>
      <c r="B1214">
        <v>238</v>
      </c>
      <c r="C1214" s="3">
        <f t="shared" ref="C1214:K1214" si="1212">1.03*B1214</f>
        <v>245.14000000000001</v>
      </c>
      <c r="D1214" s="3">
        <f t="shared" si="1212"/>
        <v>252.49420000000003</v>
      </c>
      <c r="E1214" s="3">
        <f t="shared" si="1212"/>
        <v>260.06902600000006</v>
      </c>
      <c r="F1214" s="3">
        <f t="shared" si="1212"/>
        <v>267.87109678000007</v>
      </c>
      <c r="G1214" s="3">
        <f t="shared" si="1212"/>
        <v>275.90722968340009</v>
      </c>
      <c r="H1214" s="3">
        <f t="shared" si="1212"/>
        <v>284.18444657390211</v>
      </c>
      <c r="I1214" s="3">
        <f t="shared" si="1212"/>
        <v>292.7099799711192</v>
      </c>
      <c r="J1214" s="3">
        <f t="shared" si="1212"/>
        <v>301.49127937025276</v>
      </c>
      <c r="K1214" s="3">
        <f t="shared" si="1212"/>
        <v>310.53601775136036</v>
      </c>
    </row>
    <row r="1215" spans="1:11" x14ac:dyDescent="0.2">
      <c r="A1215">
        <v>1214</v>
      </c>
      <c r="B1215">
        <v>1144</v>
      </c>
      <c r="C1215" s="3">
        <f t="shared" ref="C1215:K1215" si="1213">1.03*B1215</f>
        <v>1178.32</v>
      </c>
      <c r="D1215" s="3">
        <f t="shared" si="1213"/>
        <v>1213.6695999999999</v>
      </c>
      <c r="E1215" s="3">
        <f t="shared" si="1213"/>
        <v>1250.079688</v>
      </c>
      <c r="F1215" s="3">
        <f t="shared" si="1213"/>
        <v>1287.58207864</v>
      </c>
      <c r="G1215" s="3">
        <f t="shared" si="1213"/>
        <v>1326.2095409992</v>
      </c>
      <c r="H1215" s="3">
        <f t="shared" si="1213"/>
        <v>1365.995827229176</v>
      </c>
      <c r="I1215" s="3">
        <f t="shared" si="1213"/>
        <v>1406.9757020460513</v>
      </c>
      <c r="J1215" s="3">
        <f t="shared" si="1213"/>
        <v>1449.1849731074328</v>
      </c>
      <c r="K1215" s="3">
        <f t="shared" si="1213"/>
        <v>1492.6605223006559</v>
      </c>
    </row>
    <row r="1216" spans="1:11" x14ac:dyDescent="0.2">
      <c r="A1216">
        <v>1215</v>
      </c>
      <c r="B1216">
        <v>819</v>
      </c>
      <c r="C1216" s="3">
        <f t="shared" ref="C1216:K1216" si="1214">1.03*B1216</f>
        <v>843.57</v>
      </c>
      <c r="D1216" s="3">
        <f t="shared" si="1214"/>
        <v>868.87710000000004</v>
      </c>
      <c r="E1216" s="3">
        <f t="shared" si="1214"/>
        <v>894.94341300000008</v>
      </c>
      <c r="F1216" s="3">
        <f t="shared" si="1214"/>
        <v>921.79171539000015</v>
      </c>
      <c r="G1216" s="3">
        <f t="shared" si="1214"/>
        <v>949.44546685170019</v>
      </c>
      <c r="H1216" s="3">
        <f t="shared" si="1214"/>
        <v>977.92883085725123</v>
      </c>
      <c r="I1216" s="3">
        <f t="shared" si="1214"/>
        <v>1007.2666957829688</v>
      </c>
      <c r="J1216" s="3">
        <f t="shared" si="1214"/>
        <v>1037.4846966564578</v>
      </c>
      <c r="K1216" s="3">
        <f t="shared" si="1214"/>
        <v>1068.6092375561516</v>
      </c>
    </row>
    <row r="1217" spans="1:11" x14ac:dyDescent="0.2">
      <c r="A1217">
        <v>1216</v>
      </c>
      <c r="B1217">
        <v>356</v>
      </c>
      <c r="C1217" s="3">
        <f t="shared" ref="C1217:K1217" si="1215">1.03*B1217</f>
        <v>366.68</v>
      </c>
      <c r="D1217" s="3">
        <f t="shared" si="1215"/>
        <v>377.68040000000002</v>
      </c>
      <c r="E1217" s="3">
        <f t="shared" si="1215"/>
        <v>389.01081200000004</v>
      </c>
      <c r="F1217" s="3">
        <f t="shared" si="1215"/>
        <v>400.68113636000004</v>
      </c>
      <c r="G1217" s="3">
        <f t="shared" si="1215"/>
        <v>412.70157045080003</v>
      </c>
      <c r="H1217" s="3">
        <f t="shared" si="1215"/>
        <v>425.08261756432404</v>
      </c>
      <c r="I1217" s="3">
        <f t="shared" si="1215"/>
        <v>437.83509609125377</v>
      </c>
      <c r="J1217" s="3">
        <f t="shared" si="1215"/>
        <v>450.9701489739914</v>
      </c>
      <c r="K1217" s="3">
        <f t="shared" si="1215"/>
        <v>464.49925344321116</v>
      </c>
    </row>
    <row r="1218" spans="1:11" x14ac:dyDescent="0.2">
      <c r="A1218">
        <v>1217</v>
      </c>
      <c r="B1218">
        <v>743</v>
      </c>
      <c r="C1218" s="3">
        <f t="shared" ref="C1218:K1218" si="1216">1.03*B1218</f>
        <v>765.29</v>
      </c>
      <c r="D1218" s="3">
        <f t="shared" si="1216"/>
        <v>788.24869999999999</v>
      </c>
      <c r="E1218" s="3">
        <f t="shared" si="1216"/>
        <v>811.89616100000001</v>
      </c>
      <c r="F1218" s="3">
        <f t="shared" si="1216"/>
        <v>836.25304583000002</v>
      </c>
      <c r="G1218" s="3">
        <f t="shared" si="1216"/>
        <v>861.34063720490008</v>
      </c>
      <c r="H1218" s="3">
        <f t="shared" si="1216"/>
        <v>887.18085632104714</v>
      </c>
      <c r="I1218" s="3">
        <f t="shared" si="1216"/>
        <v>913.79628201067862</v>
      </c>
      <c r="J1218" s="3">
        <f t="shared" si="1216"/>
        <v>941.21017047099906</v>
      </c>
      <c r="K1218" s="3">
        <f t="shared" si="1216"/>
        <v>969.44647558512906</v>
      </c>
    </row>
    <row r="1219" spans="1:11" x14ac:dyDescent="0.2">
      <c r="A1219">
        <v>1218</v>
      </c>
      <c r="B1219">
        <v>443</v>
      </c>
      <c r="C1219" s="3">
        <f t="shared" ref="C1219:K1219" si="1217">1.03*B1219</f>
        <v>456.29</v>
      </c>
      <c r="D1219" s="3">
        <f t="shared" si="1217"/>
        <v>469.97870000000006</v>
      </c>
      <c r="E1219" s="3">
        <f t="shared" si="1217"/>
        <v>484.07806100000005</v>
      </c>
      <c r="F1219" s="3">
        <f t="shared" si="1217"/>
        <v>498.60040283000006</v>
      </c>
      <c r="G1219" s="3">
        <f t="shared" si="1217"/>
        <v>513.55841491490003</v>
      </c>
      <c r="H1219" s="3">
        <f t="shared" si="1217"/>
        <v>528.96516736234707</v>
      </c>
      <c r="I1219" s="3">
        <f t="shared" si="1217"/>
        <v>544.8341223832175</v>
      </c>
      <c r="J1219" s="3">
        <f t="shared" si="1217"/>
        <v>561.17914605471401</v>
      </c>
      <c r="K1219" s="3">
        <f t="shared" si="1217"/>
        <v>578.0145204363555</v>
      </c>
    </row>
    <row r="1220" spans="1:11" x14ac:dyDescent="0.2">
      <c r="A1220">
        <v>1219</v>
      </c>
      <c r="B1220">
        <v>779</v>
      </c>
      <c r="C1220" s="3">
        <f t="shared" ref="C1220:K1220" si="1218">1.03*B1220</f>
        <v>802.37</v>
      </c>
      <c r="D1220" s="3">
        <f t="shared" si="1218"/>
        <v>826.44110000000001</v>
      </c>
      <c r="E1220" s="3">
        <f t="shared" si="1218"/>
        <v>851.23433299999999</v>
      </c>
      <c r="F1220" s="3">
        <f t="shared" si="1218"/>
        <v>876.77136299000006</v>
      </c>
      <c r="G1220" s="3">
        <f t="shared" si="1218"/>
        <v>903.07450387970005</v>
      </c>
      <c r="H1220" s="3">
        <f t="shared" si="1218"/>
        <v>930.16673899609111</v>
      </c>
      <c r="I1220" s="3">
        <f t="shared" si="1218"/>
        <v>958.07174116597389</v>
      </c>
      <c r="J1220" s="3">
        <f t="shared" si="1218"/>
        <v>986.81389340095313</v>
      </c>
      <c r="K1220" s="3">
        <f t="shared" si="1218"/>
        <v>1016.4183102029817</v>
      </c>
    </row>
    <row r="1221" spans="1:11" x14ac:dyDescent="0.2">
      <c r="A1221">
        <v>1220</v>
      </c>
      <c r="B1221">
        <v>1084</v>
      </c>
      <c r="C1221" s="3">
        <f t="shared" ref="C1221:K1221" si="1219">1.03*B1221</f>
        <v>1116.52</v>
      </c>
      <c r="D1221" s="3">
        <f t="shared" si="1219"/>
        <v>1150.0155999999999</v>
      </c>
      <c r="E1221" s="3">
        <f t="shared" si="1219"/>
        <v>1184.5160679999999</v>
      </c>
      <c r="F1221" s="3">
        <f t="shared" si="1219"/>
        <v>1220.0515500399999</v>
      </c>
      <c r="G1221" s="3">
        <f t="shared" si="1219"/>
        <v>1256.6530965412001</v>
      </c>
      <c r="H1221" s="3">
        <f t="shared" si="1219"/>
        <v>1294.3526894374361</v>
      </c>
      <c r="I1221" s="3">
        <f t="shared" si="1219"/>
        <v>1333.1832701205592</v>
      </c>
      <c r="J1221" s="3">
        <f t="shared" si="1219"/>
        <v>1373.1787682241761</v>
      </c>
      <c r="K1221" s="3">
        <f t="shared" si="1219"/>
        <v>1414.3741312709014</v>
      </c>
    </row>
    <row r="1222" spans="1:11" x14ac:dyDescent="0.2">
      <c r="A1222">
        <v>1221</v>
      </c>
      <c r="B1222">
        <v>408</v>
      </c>
      <c r="C1222" s="3">
        <f t="shared" ref="C1222:K1222" si="1220">1.03*B1222</f>
        <v>420.24</v>
      </c>
      <c r="D1222" s="3">
        <f t="shared" si="1220"/>
        <v>432.84720000000004</v>
      </c>
      <c r="E1222" s="3">
        <f t="shared" si="1220"/>
        <v>445.83261600000003</v>
      </c>
      <c r="F1222" s="3">
        <f t="shared" si="1220"/>
        <v>459.20759448000007</v>
      </c>
      <c r="G1222" s="3">
        <f t="shared" si="1220"/>
        <v>472.98382231440007</v>
      </c>
      <c r="H1222" s="3">
        <f t="shared" si="1220"/>
        <v>487.17333698383209</v>
      </c>
      <c r="I1222" s="3">
        <f t="shared" si="1220"/>
        <v>501.78853709334709</v>
      </c>
      <c r="J1222" s="3">
        <f t="shared" si="1220"/>
        <v>516.8421932061475</v>
      </c>
      <c r="K1222" s="3">
        <f t="shared" si="1220"/>
        <v>532.3474590023319</v>
      </c>
    </row>
    <row r="1223" spans="1:11" x14ac:dyDescent="0.2">
      <c r="A1223">
        <v>1222</v>
      </c>
      <c r="B1223">
        <v>448</v>
      </c>
      <c r="C1223" s="3">
        <f t="shared" ref="C1223:K1223" si="1221">1.03*B1223</f>
        <v>461.44</v>
      </c>
      <c r="D1223" s="3">
        <f t="shared" si="1221"/>
        <v>475.28320000000002</v>
      </c>
      <c r="E1223" s="3">
        <f t="shared" si="1221"/>
        <v>489.54169600000006</v>
      </c>
      <c r="F1223" s="3">
        <f t="shared" si="1221"/>
        <v>504.22794688000005</v>
      </c>
      <c r="G1223" s="3">
        <f t="shared" si="1221"/>
        <v>519.3547852864001</v>
      </c>
      <c r="H1223" s="3">
        <f t="shared" si="1221"/>
        <v>534.93542884499209</v>
      </c>
      <c r="I1223" s="3">
        <f t="shared" si="1221"/>
        <v>550.98349171034181</v>
      </c>
      <c r="J1223" s="3">
        <f t="shared" si="1221"/>
        <v>567.51299646165205</v>
      </c>
      <c r="K1223" s="3">
        <f t="shared" si="1221"/>
        <v>584.53838635550164</v>
      </c>
    </row>
    <row r="1224" spans="1:11" x14ac:dyDescent="0.2">
      <c r="A1224">
        <v>1223</v>
      </c>
      <c r="B1224">
        <v>1073</v>
      </c>
      <c r="C1224" s="3">
        <f t="shared" ref="C1224:K1224" si="1222">1.03*B1224</f>
        <v>1105.19</v>
      </c>
      <c r="D1224" s="3">
        <f t="shared" si="1222"/>
        <v>1138.3457000000001</v>
      </c>
      <c r="E1224" s="3">
        <f t="shared" si="1222"/>
        <v>1172.496071</v>
      </c>
      <c r="F1224" s="3">
        <f t="shared" si="1222"/>
        <v>1207.67095313</v>
      </c>
      <c r="G1224" s="3">
        <f t="shared" si="1222"/>
        <v>1243.9010817239</v>
      </c>
      <c r="H1224" s="3">
        <f t="shared" si="1222"/>
        <v>1281.2181141756171</v>
      </c>
      <c r="I1224" s="3">
        <f t="shared" si="1222"/>
        <v>1319.6546576008857</v>
      </c>
      <c r="J1224" s="3">
        <f t="shared" si="1222"/>
        <v>1359.2442973289124</v>
      </c>
      <c r="K1224" s="3">
        <f t="shared" si="1222"/>
        <v>1400.0216262487797</v>
      </c>
    </row>
    <row r="1225" spans="1:11" x14ac:dyDescent="0.2">
      <c r="A1225">
        <v>1224</v>
      </c>
      <c r="B1225">
        <v>814</v>
      </c>
      <c r="C1225" s="3">
        <f t="shared" ref="C1225:K1225" si="1223">1.03*B1225</f>
        <v>838.42000000000007</v>
      </c>
      <c r="D1225" s="3">
        <f t="shared" si="1223"/>
        <v>863.57260000000008</v>
      </c>
      <c r="E1225" s="3">
        <f t="shared" si="1223"/>
        <v>889.47977800000012</v>
      </c>
      <c r="F1225" s="3">
        <f t="shared" si="1223"/>
        <v>916.16417134000017</v>
      </c>
      <c r="G1225" s="3">
        <f t="shared" si="1223"/>
        <v>943.64909648020023</v>
      </c>
      <c r="H1225" s="3">
        <f t="shared" si="1223"/>
        <v>971.95856937460621</v>
      </c>
      <c r="I1225" s="3">
        <f t="shared" si="1223"/>
        <v>1001.1173264558445</v>
      </c>
      <c r="J1225" s="3">
        <f t="shared" si="1223"/>
        <v>1031.1508462495199</v>
      </c>
      <c r="K1225" s="3">
        <f t="shared" si="1223"/>
        <v>1062.0853716370054</v>
      </c>
    </row>
    <row r="1226" spans="1:11" x14ac:dyDescent="0.2">
      <c r="A1226">
        <v>1225</v>
      </c>
      <c r="B1226">
        <v>247</v>
      </c>
      <c r="C1226" s="3">
        <f t="shared" ref="C1226:K1226" si="1224">1.03*B1226</f>
        <v>254.41</v>
      </c>
      <c r="D1226" s="3">
        <f t="shared" si="1224"/>
        <v>262.04230000000001</v>
      </c>
      <c r="E1226" s="3">
        <f t="shared" si="1224"/>
        <v>269.903569</v>
      </c>
      <c r="F1226" s="3">
        <f t="shared" si="1224"/>
        <v>278.00067607</v>
      </c>
      <c r="G1226" s="3">
        <f t="shared" si="1224"/>
        <v>286.3406963521</v>
      </c>
      <c r="H1226" s="3">
        <f t="shared" si="1224"/>
        <v>294.93091724266299</v>
      </c>
      <c r="I1226" s="3">
        <f t="shared" si="1224"/>
        <v>303.7788447599429</v>
      </c>
      <c r="J1226" s="3">
        <f t="shared" si="1224"/>
        <v>312.89221010274122</v>
      </c>
      <c r="K1226" s="3">
        <f t="shared" si="1224"/>
        <v>322.27897640582347</v>
      </c>
    </row>
    <row r="1227" spans="1:11" x14ac:dyDescent="0.2">
      <c r="A1227">
        <v>1226</v>
      </c>
      <c r="B1227">
        <v>692</v>
      </c>
      <c r="C1227" s="3">
        <f t="shared" ref="C1227:K1227" si="1225">1.03*B1227</f>
        <v>712.76</v>
      </c>
      <c r="D1227" s="3">
        <f t="shared" si="1225"/>
        <v>734.14279999999997</v>
      </c>
      <c r="E1227" s="3">
        <f t="shared" si="1225"/>
        <v>756.16708399999993</v>
      </c>
      <c r="F1227" s="3">
        <f t="shared" si="1225"/>
        <v>778.85209651999992</v>
      </c>
      <c r="G1227" s="3">
        <f t="shared" si="1225"/>
        <v>802.21765941559988</v>
      </c>
      <c r="H1227" s="3">
        <f t="shared" si="1225"/>
        <v>826.28418919806791</v>
      </c>
      <c r="I1227" s="3">
        <f t="shared" si="1225"/>
        <v>851.07271487400999</v>
      </c>
      <c r="J1227" s="3">
        <f t="shared" si="1225"/>
        <v>876.6048963202303</v>
      </c>
      <c r="K1227" s="3">
        <f t="shared" si="1225"/>
        <v>902.90304320983728</v>
      </c>
    </row>
    <row r="1228" spans="1:11" x14ac:dyDescent="0.2">
      <c r="A1228">
        <v>1227</v>
      </c>
      <c r="B1228">
        <v>1118</v>
      </c>
      <c r="C1228" s="3">
        <f t="shared" ref="C1228:K1228" si="1226">1.03*B1228</f>
        <v>1151.54</v>
      </c>
      <c r="D1228" s="3">
        <f t="shared" si="1226"/>
        <v>1186.0862</v>
      </c>
      <c r="E1228" s="3">
        <f t="shared" si="1226"/>
        <v>1221.668786</v>
      </c>
      <c r="F1228" s="3">
        <f t="shared" si="1226"/>
        <v>1258.31884958</v>
      </c>
      <c r="G1228" s="3">
        <f t="shared" si="1226"/>
        <v>1296.0684150674001</v>
      </c>
      <c r="H1228" s="3">
        <f t="shared" si="1226"/>
        <v>1334.9504675194221</v>
      </c>
      <c r="I1228" s="3">
        <f t="shared" si="1226"/>
        <v>1374.9989815450049</v>
      </c>
      <c r="J1228" s="3">
        <f t="shared" si="1226"/>
        <v>1416.2489509913551</v>
      </c>
      <c r="K1228" s="3">
        <f t="shared" si="1226"/>
        <v>1458.7364195210957</v>
      </c>
    </row>
    <row r="1229" spans="1:11" x14ac:dyDescent="0.2">
      <c r="A1229">
        <v>1228</v>
      </c>
      <c r="B1229">
        <v>609</v>
      </c>
      <c r="C1229" s="3">
        <f t="shared" ref="C1229:K1229" si="1227">1.03*B1229</f>
        <v>627.27</v>
      </c>
      <c r="D1229" s="3">
        <f t="shared" si="1227"/>
        <v>646.08810000000005</v>
      </c>
      <c r="E1229" s="3">
        <f t="shared" si="1227"/>
        <v>665.47074300000008</v>
      </c>
      <c r="F1229" s="3">
        <f t="shared" si="1227"/>
        <v>685.43486529000006</v>
      </c>
      <c r="G1229" s="3">
        <f t="shared" si="1227"/>
        <v>705.99791124870012</v>
      </c>
      <c r="H1229" s="3">
        <f t="shared" si="1227"/>
        <v>727.17784858616119</v>
      </c>
      <c r="I1229" s="3">
        <f t="shared" si="1227"/>
        <v>748.99318404374606</v>
      </c>
      <c r="J1229" s="3">
        <f t="shared" si="1227"/>
        <v>771.4629795650585</v>
      </c>
      <c r="K1229" s="3">
        <f t="shared" si="1227"/>
        <v>794.60686895201025</v>
      </c>
    </row>
    <row r="1230" spans="1:11" x14ac:dyDescent="0.2">
      <c r="A1230">
        <v>1229</v>
      </c>
      <c r="B1230">
        <v>686</v>
      </c>
      <c r="C1230" s="3">
        <f t="shared" ref="C1230:K1230" si="1228">1.03*B1230</f>
        <v>706.58</v>
      </c>
      <c r="D1230" s="3">
        <f t="shared" si="1228"/>
        <v>727.77740000000006</v>
      </c>
      <c r="E1230" s="3">
        <f t="shared" si="1228"/>
        <v>749.61072200000012</v>
      </c>
      <c r="F1230" s="3">
        <f t="shared" si="1228"/>
        <v>772.09904366000012</v>
      </c>
      <c r="G1230" s="3">
        <f t="shared" si="1228"/>
        <v>795.26201496980013</v>
      </c>
      <c r="H1230" s="3">
        <f t="shared" si="1228"/>
        <v>819.11987541889414</v>
      </c>
      <c r="I1230" s="3">
        <f t="shared" si="1228"/>
        <v>843.69347168146101</v>
      </c>
      <c r="J1230" s="3">
        <f t="shared" si="1228"/>
        <v>869.00427583190481</v>
      </c>
      <c r="K1230" s="3">
        <f t="shared" si="1228"/>
        <v>895.07440410686195</v>
      </c>
    </row>
    <row r="1231" spans="1:11" x14ac:dyDescent="0.2">
      <c r="A1231">
        <v>1230</v>
      </c>
      <c r="B1231">
        <v>390</v>
      </c>
      <c r="C1231" s="3">
        <f t="shared" ref="C1231:K1231" si="1229">1.03*B1231</f>
        <v>401.7</v>
      </c>
      <c r="D1231" s="3">
        <f t="shared" si="1229"/>
        <v>413.75099999999998</v>
      </c>
      <c r="E1231" s="3">
        <f t="shared" si="1229"/>
        <v>426.16352999999998</v>
      </c>
      <c r="F1231" s="3">
        <f t="shared" si="1229"/>
        <v>438.94843589999999</v>
      </c>
      <c r="G1231" s="3">
        <f t="shared" si="1229"/>
        <v>452.11688897700003</v>
      </c>
      <c r="H1231" s="3">
        <f t="shared" si="1229"/>
        <v>465.68039564631005</v>
      </c>
      <c r="I1231" s="3">
        <f t="shared" si="1229"/>
        <v>479.65080751569934</v>
      </c>
      <c r="J1231" s="3">
        <f t="shared" si="1229"/>
        <v>494.04033174117035</v>
      </c>
      <c r="K1231" s="3">
        <f t="shared" si="1229"/>
        <v>508.86154169340546</v>
      </c>
    </row>
    <row r="1232" spans="1:11" x14ac:dyDescent="0.2">
      <c r="A1232">
        <v>1231</v>
      </c>
      <c r="B1232">
        <v>893</v>
      </c>
      <c r="C1232" s="3">
        <f t="shared" ref="C1232:K1232" si="1230">1.03*B1232</f>
        <v>919.79000000000008</v>
      </c>
      <c r="D1232" s="3">
        <f t="shared" si="1230"/>
        <v>947.38370000000009</v>
      </c>
      <c r="E1232" s="3">
        <f t="shared" si="1230"/>
        <v>975.8052110000001</v>
      </c>
      <c r="F1232" s="3">
        <f t="shared" si="1230"/>
        <v>1005.0793673300001</v>
      </c>
      <c r="G1232" s="3">
        <f t="shared" si="1230"/>
        <v>1035.2317483499</v>
      </c>
      <c r="H1232" s="3">
        <f t="shared" si="1230"/>
        <v>1066.288700800397</v>
      </c>
      <c r="I1232" s="3">
        <f t="shared" si="1230"/>
        <v>1098.2773618244089</v>
      </c>
      <c r="J1232" s="3">
        <f t="shared" si="1230"/>
        <v>1131.2256826791413</v>
      </c>
      <c r="K1232" s="3">
        <f t="shared" si="1230"/>
        <v>1165.1624531595155</v>
      </c>
    </row>
    <row r="1233" spans="1:11" x14ac:dyDescent="0.2">
      <c r="A1233">
        <v>1232</v>
      </c>
      <c r="B1233">
        <v>766</v>
      </c>
      <c r="C1233" s="3">
        <f t="shared" ref="C1233:K1233" si="1231">1.03*B1233</f>
        <v>788.98</v>
      </c>
      <c r="D1233" s="3">
        <f t="shared" si="1231"/>
        <v>812.64940000000001</v>
      </c>
      <c r="E1233" s="3">
        <f t="shared" si="1231"/>
        <v>837.02888200000007</v>
      </c>
      <c r="F1233" s="3">
        <f t="shared" si="1231"/>
        <v>862.13974846000008</v>
      </c>
      <c r="G1233" s="3">
        <f t="shared" si="1231"/>
        <v>888.00394091380008</v>
      </c>
      <c r="H1233" s="3">
        <f t="shared" si="1231"/>
        <v>914.64405914121414</v>
      </c>
      <c r="I1233" s="3">
        <f t="shared" si="1231"/>
        <v>942.08338091545056</v>
      </c>
      <c r="J1233" s="3">
        <f t="shared" si="1231"/>
        <v>970.34588234291414</v>
      </c>
      <c r="K1233" s="3">
        <f t="shared" si="1231"/>
        <v>999.45625881320154</v>
      </c>
    </row>
    <row r="1234" spans="1:11" x14ac:dyDescent="0.2">
      <c r="A1234">
        <v>1233</v>
      </c>
      <c r="B1234">
        <v>1119</v>
      </c>
      <c r="C1234" s="3">
        <f t="shared" ref="C1234:K1234" si="1232">1.03*B1234</f>
        <v>1152.57</v>
      </c>
      <c r="D1234" s="3">
        <f t="shared" si="1232"/>
        <v>1187.1470999999999</v>
      </c>
      <c r="E1234" s="3">
        <f t="shared" si="1232"/>
        <v>1222.7615129999999</v>
      </c>
      <c r="F1234" s="3">
        <f t="shared" si="1232"/>
        <v>1259.4443583899999</v>
      </c>
      <c r="G1234" s="3">
        <f t="shared" si="1232"/>
        <v>1297.2276891417</v>
      </c>
      <c r="H1234" s="3">
        <f t="shared" si="1232"/>
        <v>1336.1445198159511</v>
      </c>
      <c r="I1234" s="3">
        <f t="shared" si="1232"/>
        <v>1376.2288554104296</v>
      </c>
      <c r="J1234" s="3">
        <f t="shared" si="1232"/>
        <v>1417.5157210727425</v>
      </c>
      <c r="K1234" s="3">
        <f t="shared" si="1232"/>
        <v>1460.0411927049249</v>
      </c>
    </row>
    <row r="1235" spans="1:11" x14ac:dyDescent="0.2">
      <c r="A1235">
        <v>1234</v>
      </c>
      <c r="B1235">
        <v>899</v>
      </c>
      <c r="C1235" s="3">
        <f t="shared" ref="C1235:K1235" si="1233">1.03*B1235</f>
        <v>925.97</v>
      </c>
      <c r="D1235" s="3">
        <f t="shared" si="1233"/>
        <v>953.7491</v>
      </c>
      <c r="E1235" s="3">
        <f t="shared" si="1233"/>
        <v>982.36157300000002</v>
      </c>
      <c r="F1235" s="3">
        <f t="shared" si="1233"/>
        <v>1011.83242019</v>
      </c>
      <c r="G1235" s="3">
        <f t="shared" si="1233"/>
        <v>1042.1873927956999</v>
      </c>
      <c r="H1235" s="3">
        <f t="shared" si="1233"/>
        <v>1073.4530145795709</v>
      </c>
      <c r="I1235" s="3">
        <f t="shared" si="1233"/>
        <v>1105.6566050169581</v>
      </c>
      <c r="J1235" s="3">
        <f t="shared" si="1233"/>
        <v>1138.8263031674669</v>
      </c>
      <c r="K1235" s="3">
        <f t="shared" si="1233"/>
        <v>1172.9910922624908</v>
      </c>
    </row>
    <row r="1236" spans="1:11" x14ac:dyDescent="0.2">
      <c r="A1236">
        <v>1235</v>
      </c>
      <c r="B1236">
        <v>762</v>
      </c>
      <c r="C1236" s="3">
        <f t="shared" ref="C1236:K1236" si="1234">1.03*B1236</f>
        <v>784.86</v>
      </c>
      <c r="D1236" s="3">
        <f t="shared" si="1234"/>
        <v>808.4058</v>
      </c>
      <c r="E1236" s="3">
        <f t="shared" si="1234"/>
        <v>832.65797399999997</v>
      </c>
      <c r="F1236" s="3">
        <f t="shared" si="1234"/>
        <v>857.63771322000002</v>
      </c>
      <c r="G1236" s="3">
        <f t="shared" si="1234"/>
        <v>883.36684461660002</v>
      </c>
      <c r="H1236" s="3">
        <f t="shared" si="1234"/>
        <v>909.867849955098</v>
      </c>
      <c r="I1236" s="3">
        <f t="shared" si="1234"/>
        <v>937.16388545375094</v>
      </c>
      <c r="J1236" s="3">
        <f t="shared" si="1234"/>
        <v>965.27880201736343</v>
      </c>
      <c r="K1236" s="3">
        <f t="shared" si="1234"/>
        <v>994.23716607788435</v>
      </c>
    </row>
    <row r="1237" spans="1:11" x14ac:dyDescent="0.2">
      <c r="A1237">
        <v>1236</v>
      </c>
      <c r="B1237">
        <v>1019</v>
      </c>
      <c r="C1237" s="3">
        <f t="shared" ref="C1237:K1237" si="1235">1.03*B1237</f>
        <v>1049.57</v>
      </c>
      <c r="D1237" s="3">
        <f t="shared" si="1235"/>
        <v>1081.0571</v>
      </c>
      <c r="E1237" s="3">
        <f t="shared" si="1235"/>
        <v>1113.4888129999999</v>
      </c>
      <c r="F1237" s="3">
        <f t="shared" si="1235"/>
        <v>1146.89347739</v>
      </c>
      <c r="G1237" s="3">
        <f t="shared" si="1235"/>
        <v>1181.3002817117001</v>
      </c>
      <c r="H1237" s="3">
        <f t="shared" si="1235"/>
        <v>1216.7392901630512</v>
      </c>
      <c r="I1237" s="3">
        <f t="shared" si="1235"/>
        <v>1253.2414688679428</v>
      </c>
      <c r="J1237" s="3">
        <f t="shared" si="1235"/>
        <v>1290.838712933981</v>
      </c>
      <c r="K1237" s="3">
        <f t="shared" si="1235"/>
        <v>1329.5638743220004</v>
      </c>
    </row>
    <row r="1238" spans="1:11" x14ac:dyDescent="0.2">
      <c r="A1238">
        <v>1237</v>
      </c>
      <c r="B1238">
        <v>259</v>
      </c>
      <c r="C1238" s="3">
        <f t="shared" ref="C1238:K1238" si="1236">1.03*B1238</f>
        <v>266.77</v>
      </c>
      <c r="D1238" s="3">
        <f t="shared" si="1236"/>
        <v>274.7731</v>
      </c>
      <c r="E1238" s="3">
        <f t="shared" si="1236"/>
        <v>283.01629300000002</v>
      </c>
      <c r="F1238" s="3">
        <f t="shared" si="1236"/>
        <v>291.50678179000005</v>
      </c>
      <c r="G1238" s="3">
        <f t="shared" si="1236"/>
        <v>300.25198524370006</v>
      </c>
      <c r="H1238" s="3">
        <f t="shared" si="1236"/>
        <v>309.25954480101109</v>
      </c>
      <c r="I1238" s="3">
        <f t="shared" si="1236"/>
        <v>318.53733114504143</v>
      </c>
      <c r="J1238" s="3">
        <f t="shared" si="1236"/>
        <v>328.09345107939271</v>
      </c>
      <c r="K1238" s="3">
        <f t="shared" si="1236"/>
        <v>337.93625461177447</v>
      </c>
    </row>
    <row r="1239" spans="1:11" x14ac:dyDescent="0.2">
      <c r="A1239">
        <v>1238</v>
      </c>
      <c r="B1239">
        <v>314</v>
      </c>
      <c r="C1239" s="3">
        <f t="shared" ref="C1239:K1239" si="1237">1.03*B1239</f>
        <v>323.42</v>
      </c>
      <c r="D1239" s="3">
        <f t="shared" si="1237"/>
        <v>333.12260000000003</v>
      </c>
      <c r="E1239" s="3">
        <f t="shared" si="1237"/>
        <v>343.11627800000002</v>
      </c>
      <c r="F1239" s="3">
        <f t="shared" si="1237"/>
        <v>353.40976634000003</v>
      </c>
      <c r="G1239" s="3">
        <f t="shared" si="1237"/>
        <v>364.01205933020003</v>
      </c>
      <c r="H1239" s="3">
        <f t="shared" si="1237"/>
        <v>374.93242111010602</v>
      </c>
      <c r="I1239" s="3">
        <f t="shared" si="1237"/>
        <v>386.18039374340918</v>
      </c>
      <c r="J1239" s="3">
        <f t="shared" si="1237"/>
        <v>397.76580555571149</v>
      </c>
      <c r="K1239" s="3">
        <f t="shared" si="1237"/>
        <v>409.69877972238282</v>
      </c>
    </row>
    <row r="1240" spans="1:11" x14ac:dyDescent="0.2">
      <c r="A1240">
        <v>1239</v>
      </c>
      <c r="B1240">
        <v>234</v>
      </c>
      <c r="C1240" s="3">
        <f t="shared" ref="C1240:K1240" si="1238">1.03*B1240</f>
        <v>241.02</v>
      </c>
      <c r="D1240" s="3">
        <f t="shared" si="1238"/>
        <v>248.25060000000002</v>
      </c>
      <c r="E1240" s="3">
        <f t="shared" si="1238"/>
        <v>255.69811800000002</v>
      </c>
      <c r="F1240" s="3">
        <f t="shared" si="1238"/>
        <v>263.36906154000002</v>
      </c>
      <c r="G1240" s="3">
        <f t="shared" si="1238"/>
        <v>271.27013338620003</v>
      </c>
      <c r="H1240" s="3">
        <f t="shared" si="1238"/>
        <v>279.40823738778602</v>
      </c>
      <c r="I1240" s="3">
        <f t="shared" si="1238"/>
        <v>287.79048450941963</v>
      </c>
      <c r="J1240" s="3">
        <f t="shared" si="1238"/>
        <v>296.42419904470222</v>
      </c>
      <c r="K1240" s="3">
        <f t="shared" si="1238"/>
        <v>305.31692501604329</v>
      </c>
    </row>
    <row r="1241" spans="1:11" x14ac:dyDescent="0.2">
      <c r="A1241">
        <v>1240</v>
      </c>
      <c r="B1241">
        <v>1083</v>
      </c>
      <c r="C1241" s="3">
        <f t="shared" ref="C1241:K1241" si="1239">1.03*B1241</f>
        <v>1115.49</v>
      </c>
      <c r="D1241" s="3">
        <f t="shared" si="1239"/>
        <v>1148.9547</v>
      </c>
      <c r="E1241" s="3">
        <f t="shared" si="1239"/>
        <v>1183.4233409999999</v>
      </c>
      <c r="F1241" s="3">
        <f t="shared" si="1239"/>
        <v>1218.92604123</v>
      </c>
      <c r="G1241" s="3">
        <f t="shared" si="1239"/>
        <v>1255.4938224669002</v>
      </c>
      <c r="H1241" s="3">
        <f t="shared" si="1239"/>
        <v>1293.1586371409071</v>
      </c>
      <c r="I1241" s="3">
        <f t="shared" si="1239"/>
        <v>1331.9533962551343</v>
      </c>
      <c r="J1241" s="3">
        <f t="shared" si="1239"/>
        <v>1371.9119981427884</v>
      </c>
      <c r="K1241" s="3">
        <f t="shared" si="1239"/>
        <v>1413.069358087072</v>
      </c>
    </row>
    <row r="1242" spans="1:11" x14ac:dyDescent="0.2">
      <c r="A1242">
        <v>1241</v>
      </c>
      <c r="B1242">
        <v>318</v>
      </c>
      <c r="C1242" s="3">
        <f t="shared" ref="C1242:K1242" si="1240">1.03*B1242</f>
        <v>327.54000000000002</v>
      </c>
      <c r="D1242" s="3">
        <f t="shared" si="1240"/>
        <v>337.36620000000005</v>
      </c>
      <c r="E1242" s="3">
        <f t="shared" si="1240"/>
        <v>347.48718600000007</v>
      </c>
      <c r="F1242" s="3">
        <f t="shared" si="1240"/>
        <v>357.91180158000009</v>
      </c>
      <c r="G1242" s="3">
        <f t="shared" si="1240"/>
        <v>368.64915562740009</v>
      </c>
      <c r="H1242" s="3">
        <f t="shared" si="1240"/>
        <v>379.70863029622211</v>
      </c>
      <c r="I1242" s="3">
        <f t="shared" si="1240"/>
        <v>391.09988920510881</v>
      </c>
      <c r="J1242" s="3">
        <f t="shared" si="1240"/>
        <v>402.83288588126209</v>
      </c>
      <c r="K1242" s="3">
        <f t="shared" si="1240"/>
        <v>414.91787245769996</v>
      </c>
    </row>
    <row r="1243" spans="1:11" x14ac:dyDescent="0.2">
      <c r="A1243">
        <v>1242</v>
      </c>
      <c r="B1243">
        <v>424</v>
      </c>
      <c r="C1243" s="3">
        <f t="shared" ref="C1243:K1243" si="1241">1.03*B1243</f>
        <v>436.72</v>
      </c>
      <c r="D1243" s="3">
        <f t="shared" si="1241"/>
        <v>449.82160000000005</v>
      </c>
      <c r="E1243" s="3">
        <f t="shared" si="1241"/>
        <v>463.31624800000009</v>
      </c>
      <c r="F1243" s="3">
        <f t="shared" si="1241"/>
        <v>477.21573544000012</v>
      </c>
      <c r="G1243" s="3">
        <f t="shared" si="1241"/>
        <v>491.53220750320014</v>
      </c>
      <c r="H1243" s="3">
        <f t="shared" si="1241"/>
        <v>506.27817372829617</v>
      </c>
      <c r="I1243" s="3">
        <f t="shared" si="1241"/>
        <v>521.46651894014508</v>
      </c>
      <c r="J1243" s="3">
        <f t="shared" si="1241"/>
        <v>537.11051450834941</v>
      </c>
      <c r="K1243" s="3">
        <f t="shared" si="1241"/>
        <v>553.22382994359987</v>
      </c>
    </row>
    <row r="1244" spans="1:11" x14ac:dyDescent="0.2">
      <c r="A1244">
        <v>1243</v>
      </c>
      <c r="B1244">
        <v>1032</v>
      </c>
      <c r="C1244" s="3">
        <f t="shared" ref="C1244:K1244" si="1242">1.03*B1244</f>
        <v>1062.96</v>
      </c>
      <c r="D1244" s="3">
        <f t="shared" si="1242"/>
        <v>1094.8488</v>
      </c>
      <c r="E1244" s="3">
        <f t="shared" si="1242"/>
        <v>1127.694264</v>
      </c>
      <c r="F1244" s="3">
        <f t="shared" si="1242"/>
        <v>1161.52509192</v>
      </c>
      <c r="G1244" s="3">
        <f t="shared" si="1242"/>
        <v>1196.3708446776</v>
      </c>
      <c r="H1244" s="3">
        <f t="shared" si="1242"/>
        <v>1232.261970017928</v>
      </c>
      <c r="I1244" s="3">
        <f t="shared" si="1242"/>
        <v>1269.2298291184659</v>
      </c>
      <c r="J1244" s="3">
        <f t="shared" si="1242"/>
        <v>1307.3067239920199</v>
      </c>
      <c r="K1244" s="3">
        <f t="shared" si="1242"/>
        <v>1346.5259257117805</v>
      </c>
    </row>
    <row r="1245" spans="1:11" x14ac:dyDescent="0.2">
      <c r="A1245">
        <v>1244</v>
      </c>
      <c r="B1245">
        <v>1177</v>
      </c>
      <c r="C1245" s="3">
        <f t="shared" ref="C1245:K1245" si="1243">1.03*B1245</f>
        <v>1212.31</v>
      </c>
      <c r="D1245" s="3">
        <f t="shared" si="1243"/>
        <v>1248.6793</v>
      </c>
      <c r="E1245" s="3">
        <f t="shared" si="1243"/>
        <v>1286.1396790000001</v>
      </c>
      <c r="F1245" s="3">
        <f t="shared" si="1243"/>
        <v>1324.7238693700001</v>
      </c>
      <c r="G1245" s="3">
        <f t="shared" si="1243"/>
        <v>1364.4655854511002</v>
      </c>
      <c r="H1245" s="3">
        <f t="shared" si="1243"/>
        <v>1405.3995530146333</v>
      </c>
      <c r="I1245" s="3">
        <f t="shared" si="1243"/>
        <v>1447.5615396050723</v>
      </c>
      <c r="J1245" s="3">
        <f t="shared" si="1243"/>
        <v>1490.9883857932246</v>
      </c>
      <c r="K1245" s="3">
        <f t="shared" si="1243"/>
        <v>1535.7180373670212</v>
      </c>
    </row>
    <row r="1246" spans="1:11" x14ac:dyDescent="0.2">
      <c r="A1246">
        <v>1245</v>
      </c>
      <c r="B1246">
        <v>532</v>
      </c>
      <c r="C1246" s="3">
        <f t="shared" ref="C1246:K1246" si="1244">1.03*B1246</f>
        <v>547.96</v>
      </c>
      <c r="D1246" s="3">
        <f t="shared" si="1244"/>
        <v>564.39880000000005</v>
      </c>
      <c r="E1246" s="3">
        <f t="shared" si="1244"/>
        <v>581.33076400000004</v>
      </c>
      <c r="F1246" s="3">
        <f t="shared" si="1244"/>
        <v>598.77068692000012</v>
      </c>
      <c r="G1246" s="3">
        <f t="shared" si="1244"/>
        <v>616.73380752760011</v>
      </c>
      <c r="H1246" s="3">
        <f t="shared" si="1244"/>
        <v>635.23582175342813</v>
      </c>
      <c r="I1246" s="3">
        <f t="shared" si="1244"/>
        <v>654.29289640603099</v>
      </c>
      <c r="J1246" s="3">
        <f t="shared" si="1244"/>
        <v>673.92168329821197</v>
      </c>
      <c r="K1246" s="3">
        <f t="shared" si="1244"/>
        <v>694.13933379715832</v>
      </c>
    </row>
    <row r="1247" spans="1:11" x14ac:dyDescent="0.2">
      <c r="A1247">
        <v>1246</v>
      </c>
      <c r="B1247">
        <v>712</v>
      </c>
      <c r="C1247" s="3">
        <f t="shared" ref="C1247:K1247" si="1245">1.03*B1247</f>
        <v>733.36</v>
      </c>
      <c r="D1247" s="3">
        <f t="shared" si="1245"/>
        <v>755.36080000000004</v>
      </c>
      <c r="E1247" s="3">
        <f t="shared" si="1245"/>
        <v>778.02162400000009</v>
      </c>
      <c r="F1247" s="3">
        <f t="shared" si="1245"/>
        <v>801.36227272000008</v>
      </c>
      <c r="G1247" s="3">
        <f t="shared" si="1245"/>
        <v>825.40314090160007</v>
      </c>
      <c r="H1247" s="3">
        <f t="shared" si="1245"/>
        <v>850.16523512864808</v>
      </c>
      <c r="I1247" s="3">
        <f t="shared" si="1245"/>
        <v>875.67019218250755</v>
      </c>
      <c r="J1247" s="3">
        <f t="shared" si="1245"/>
        <v>901.9402979479828</v>
      </c>
      <c r="K1247" s="3">
        <f t="shared" si="1245"/>
        <v>928.99850688642232</v>
      </c>
    </row>
    <row r="1248" spans="1:11" x14ac:dyDescent="0.2">
      <c r="A1248">
        <v>1247</v>
      </c>
      <c r="B1248">
        <v>687</v>
      </c>
      <c r="C1248" s="3">
        <f t="shared" ref="C1248:K1248" si="1246">1.03*B1248</f>
        <v>707.61</v>
      </c>
      <c r="D1248" s="3">
        <f t="shared" si="1246"/>
        <v>728.8383</v>
      </c>
      <c r="E1248" s="3">
        <f t="shared" si="1246"/>
        <v>750.70344899999998</v>
      </c>
      <c r="F1248" s="3">
        <f t="shared" si="1246"/>
        <v>773.22455247000005</v>
      </c>
      <c r="G1248" s="3">
        <f t="shared" si="1246"/>
        <v>796.42128904410004</v>
      </c>
      <c r="H1248" s="3">
        <f t="shared" si="1246"/>
        <v>820.31392771542301</v>
      </c>
      <c r="I1248" s="3">
        <f t="shared" si="1246"/>
        <v>844.92334554688568</v>
      </c>
      <c r="J1248" s="3">
        <f t="shared" si="1246"/>
        <v>870.27104591329226</v>
      </c>
      <c r="K1248" s="3">
        <f t="shared" si="1246"/>
        <v>896.37917729069102</v>
      </c>
    </row>
    <row r="1249" spans="1:11" x14ac:dyDescent="0.2">
      <c r="A1249">
        <v>1248</v>
      </c>
      <c r="B1249">
        <v>653</v>
      </c>
      <c r="C1249" s="3">
        <f t="shared" ref="C1249:K1249" si="1247">1.03*B1249</f>
        <v>672.59</v>
      </c>
      <c r="D1249" s="3">
        <f t="shared" si="1247"/>
        <v>692.7677000000001</v>
      </c>
      <c r="E1249" s="3">
        <f t="shared" si="1247"/>
        <v>713.55073100000016</v>
      </c>
      <c r="F1249" s="3">
        <f t="shared" si="1247"/>
        <v>734.95725293000021</v>
      </c>
      <c r="G1249" s="3">
        <f t="shared" si="1247"/>
        <v>757.00597051790021</v>
      </c>
      <c r="H1249" s="3">
        <f t="shared" si="1247"/>
        <v>779.71614963343723</v>
      </c>
      <c r="I1249" s="3">
        <f t="shared" si="1247"/>
        <v>803.10763412244034</v>
      </c>
      <c r="J1249" s="3">
        <f t="shared" si="1247"/>
        <v>827.20086314611353</v>
      </c>
      <c r="K1249" s="3">
        <f t="shared" si="1247"/>
        <v>852.01688904049695</v>
      </c>
    </row>
    <row r="1250" spans="1:11" x14ac:dyDescent="0.2">
      <c r="A1250">
        <v>1249</v>
      </c>
      <c r="B1250">
        <v>707</v>
      </c>
      <c r="C1250" s="3">
        <f t="shared" ref="C1250:K1250" si="1248">1.03*B1250</f>
        <v>728.21</v>
      </c>
      <c r="D1250" s="3">
        <f t="shared" si="1248"/>
        <v>750.05630000000008</v>
      </c>
      <c r="E1250" s="3">
        <f t="shared" si="1248"/>
        <v>772.55798900000013</v>
      </c>
      <c r="F1250" s="3">
        <f t="shared" si="1248"/>
        <v>795.73472867000021</v>
      </c>
      <c r="G1250" s="3">
        <f t="shared" si="1248"/>
        <v>819.60677053010022</v>
      </c>
      <c r="H1250" s="3">
        <f t="shared" si="1248"/>
        <v>844.19497364600329</v>
      </c>
      <c r="I1250" s="3">
        <f t="shared" si="1248"/>
        <v>869.52082285538336</v>
      </c>
      <c r="J1250" s="3">
        <f t="shared" si="1248"/>
        <v>895.60644754104487</v>
      </c>
      <c r="K1250" s="3">
        <f t="shared" si="1248"/>
        <v>922.47464096727629</v>
      </c>
    </row>
    <row r="1251" spans="1:11" x14ac:dyDescent="0.2">
      <c r="A1251">
        <v>1250</v>
      </c>
      <c r="B1251">
        <v>491</v>
      </c>
      <c r="C1251" s="3">
        <f t="shared" ref="C1251:K1251" si="1249">1.03*B1251</f>
        <v>505.73</v>
      </c>
      <c r="D1251" s="3">
        <f t="shared" si="1249"/>
        <v>520.90190000000007</v>
      </c>
      <c r="E1251" s="3">
        <f t="shared" si="1249"/>
        <v>536.5289570000001</v>
      </c>
      <c r="F1251" s="3">
        <f t="shared" si="1249"/>
        <v>552.6248257100001</v>
      </c>
      <c r="G1251" s="3">
        <f t="shared" si="1249"/>
        <v>569.20357048130006</v>
      </c>
      <c r="H1251" s="3">
        <f t="shared" si="1249"/>
        <v>586.27967759573903</v>
      </c>
      <c r="I1251" s="3">
        <f t="shared" si="1249"/>
        <v>603.86806792361119</v>
      </c>
      <c r="J1251" s="3">
        <f t="shared" si="1249"/>
        <v>621.98410996131952</v>
      </c>
      <c r="K1251" s="3">
        <f t="shared" si="1249"/>
        <v>640.64363326015916</v>
      </c>
    </row>
    <row r="1252" spans="1:11" x14ac:dyDescent="0.2">
      <c r="A1252">
        <v>1251</v>
      </c>
      <c r="B1252">
        <v>623</v>
      </c>
      <c r="C1252" s="3">
        <f t="shared" ref="C1252:K1252" si="1250">1.03*B1252</f>
        <v>641.69000000000005</v>
      </c>
      <c r="D1252" s="3">
        <f t="shared" si="1250"/>
        <v>660.94070000000011</v>
      </c>
      <c r="E1252" s="3">
        <f t="shared" si="1250"/>
        <v>680.76892100000009</v>
      </c>
      <c r="F1252" s="3">
        <f t="shared" si="1250"/>
        <v>701.19198863000008</v>
      </c>
      <c r="G1252" s="3">
        <f t="shared" si="1250"/>
        <v>722.2277482889001</v>
      </c>
      <c r="H1252" s="3">
        <f t="shared" si="1250"/>
        <v>743.89458073756714</v>
      </c>
      <c r="I1252" s="3">
        <f t="shared" si="1250"/>
        <v>766.21141815969418</v>
      </c>
      <c r="J1252" s="3">
        <f t="shared" si="1250"/>
        <v>789.19776070448506</v>
      </c>
      <c r="K1252" s="3">
        <f t="shared" si="1250"/>
        <v>812.87369352561961</v>
      </c>
    </row>
    <row r="1253" spans="1:11" x14ac:dyDescent="0.2">
      <c r="A1253">
        <v>1252</v>
      </c>
      <c r="B1253">
        <v>307</v>
      </c>
      <c r="C1253" s="3">
        <f t="shared" ref="C1253:K1253" si="1251">1.03*B1253</f>
        <v>316.21000000000004</v>
      </c>
      <c r="D1253" s="3">
        <f t="shared" si="1251"/>
        <v>325.69630000000006</v>
      </c>
      <c r="E1253" s="3">
        <f t="shared" si="1251"/>
        <v>335.46718900000008</v>
      </c>
      <c r="F1253" s="3">
        <f t="shared" si="1251"/>
        <v>345.53120467000008</v>
      </c>
      <c r="G1253" s="3">
        <f t="shared" si="1251"/>
        <v>355.8971408101001</v>
      </c>
      <c r="H1253" s="3">
        <f t="shared" si="1251"/>
        <v>366.5740550344031</v>
      </c>
      <c r="I1253" s="3">
        <f t="shared" si="1251"/>
        <v>377.57127668543518</v>
      </c>
      <c r="J1253" s="3">
        <f t="shared" si="1251"/>
        <v>388.89841498599827</v>
      </c>
      <c r="K1253" s="3">
        <f t="shared" si="1251"/>
        <v>400.56536743557825</v>
      </c>
    </row>
    <row r="1254" spans="1:11" x14ac:dyDescent="0.2">
      <c r="A1254">
        <v>1253</v>
      </c>
      <c r="B1254">
        <v>395</v>
      </c>
      <c r="C1254" s="3">
        <f t="shared" ref="C1254:K1254" si="1252">1.03*B1254</f>
        <v>406.85</v>
      </c>
      <c r="D1254" s="3">
        <f t="shared" si="1252"/>
        <v>419.05550000000005</v>
      </c>
      <c r="E1254" s="3">
        <f t="shared" si="1252"/>
        <v>431.62716500000005</v>
      </c>
      <c r="F1254" s="3">
        <f t="shared" si="1252"/>
        <v>444.57597995000003</v>
      </c>
      <c r="G1254" s="3">
        <f t="shared" si="1252"/>
        <v>457.91325934850005</v>
      </c>
      <c r="H1254" s="3">
        <f t="shared" si="1252"/>
        <v>471.65065712895506</v>
      </c>
      <c r="I1254" s="3">
        <f t="shared" si="1252"/>
        <v>485.8001768428237</v>
      </c>
      <c r="J1254" s="3">
        <f t="shared" si="1252"/>
        <v>500.37418214810845</v>
      </c>
      <c r="K1254" s="3">
        <f t="shared" si="1252"/>
        <v>515.38540761255172</v>
      </c>
    </row>
    <row r="1255" spans="1:11" x14ac:dyDescent="0.2">
      <c r="A1255">
        <v>1254</v>
      </c>
      <c r="B1255">
        <v>928</v>
      </c>
      <c r="C1255" s="3">
        <f t="shared" ref="C1255:K1255" si="1253">1.03*B1255</f>
        <v>955.84</v>
      </c>
      <c r="D1255" s="3">
        <f t="shared" si="1253"/>
        <v>984.51520000000005</v>
      </c>
      <c r="E1255" s="3">
        <f t="shared" si="1253"/>
        <v>1014.0506560000001</v>
      </c>
      <c r="F1255" s="3">
        <f t="shared" si="1253"/>
        <v>1044.4721756800002</v>
      </c>
      <c r="G1255" s="3">
        <f t="shared" si="1253"/>
        <v>1075.8063409504002</v>
      </c>
      <c r="H1255" s="3">
        <f t="shared" si="1253"/>
        <v>1108.0805311789122</v>
      </c>
      <c r="I1255" s="3">
        <f t="shared" si="1253"/>
        <v>1141.3229471142797</v>
      </c>
      <c r="J1255" s="3">
        <f t="shared" si="1253"/>
        <v>1175.5626355277082</v>
      </c>
      <c r="K1255" s="3">
        <f t="shared" si="1253"/>
        <v>1210.8295145935394</v>
      </c>
    </row>
    <row r="1256" spans="1:11" x14ac:dyDescent="0.2">
      <c r="A1256">
        <v>1255</v>
      </c>
      <c r="B1256">
        <v>527</v>
      </c>
      <c r="C1256" s="3">
        <f t="shared" ref="C1256:K1256" si="1254">1.03*B1256</f>
        <v>542.81000000000006</v>
      </c>
      <c r="D1256" s="3">
        <f t="shared" si="1254"/>
        <v>559.09430000000009</v>
      </c>
      <c r="E1256" s="3">
        <f t="shared" si="1254"/>
        <v>575.86712900000009</v>
      </c>
      <c r="F1256" s="3">
        <f t="shared" si="1254"/>
        <v>593.14314287000013</v>
      </c>
      <c r="G1256" s="3">
        <f t="shared" si="1254"/>
        <v>610.93743715610015</v>
      </c>
      <c r="H1256" s="3">
        <f t="shared" si="1254"/>
        <v>629.26556027078311</v>
      </c>
      <c r="I1256" s="3">
        <f t="shared" si="1254"/>
        <v>648.14352707890657</v>
      </c>
      <c r="J1256" s="3">
        <f t="shared" si="1254"/>
        <v>667.58783289127382</v>
      </c>
      <c r="K1256" s="3">
        <f t="shared" si="1254"/>
        <v>687.61546787801205</v>
      </c>
    </row>
    <row r="1257" spans="1:11" x14ac:dyDescent="0.2">
      <c r="A1257">
        <v>1256</v>
      </c>
      <c r="B1257">
        <v>775</v>
      </c>
      <c r="C1257" s="3">
        <f t="shared" ref="C1257:K1257" si="1255">1.03*B1257</f>
        <v>798.25</v>
      </c>
      <c r="D1257" s="3">
        <f t="shared" si="1255"/>
        <v>822.19749999999999</v>
      </c>
      <c r="E1257" s="3">
        <f t="shared" si="1255"/>
        <v>846.86342500000001</v>
      </c>
      <c r="F1257" s="3">
        <f t="shared" si="1255"/>
        <v>872.26932775</v>
      </c>
      <c r="G1257" s="3">
        <f t="shared" si="1255"/>
        <v>898.43740758249999</v>
      </c>
      <c r="H1257" s="3">
        <f t="shared" si="1255"/>
        <v>925.39052980997496</v>
      </c>
      <c r="I1257" s="3">
        <f t="shared" si="1255"/>
        <v>953.15224570427426</v>
      </c>
      <c r="J1257" s="3">
        <f t="shared" si="1255"/>
        <v>981.74681307540254</v>
      </c>
      <c r="K1257" s="3">
        <f t="shared" si="1255"/>
        <v>1011.1992174676647</v>
      </c>
    </row>
    <row r="1258" spans="1:11" x14ac:dyDescent="0.2">
      <c r="A1258">
        <v>1257</v>
      </c>
      <c r="B1258">
        <v>238</v>
      </c>
      <c r="C1258" s="3">
        <f t="shared" ref="C1258:K1258" si="1256">1.03*B1258</f>
        <v>245.14000000000001</v>
      </c>
      <c r="D1258" s="3">
        <f t="shared" si="1256"/>
        <v>252.49420000000003</v>
      </c>
      <c r="E1258" s="3">
        <f t="shared" si="1256"/>
        <v>260.06902600000006</v>
      </c>
      <c r="F1258" s="3">
        <f t="shared" si="1256"/>
        <v>267.87109678000007</v>
      </c>
      <c r="G1258" s="3">
        <f t="shared" si="1256"/>
        <v>275.90722968340009</v>
      </c>
      <c r="H1258" s="3">
        <f t="shared" si="1256"/>
        <v>284.18444657390211</v>
      </c>
      <c r="I1258" s="3">
        <f t="shared" si="1256"/>
        <v>292.7099799711192</v>
      </c>
      <c r="J1258" s="3">
        <f t="shared" si="1256"/>
        <v>301.49127937025276</v>
      </c>
      <c r="K1258" s="3">
        <f t="shared" si="1256"/>
        <v>310.53601775136036</v>
      </c>
    </row>
    <row r="1259" spans="1:11" x14ac:dyDescent="0.2">
      <c r="A1259">
        <v>1258</v>
      </c>
      <c r="B1259">
        <v>796</v>
      </c>
      <c r="C1259" s="3">
        <f t="shared" ref="C1259:K1259" si="1257">1.03*B1259</f>
        <v>819.88</v>
      </c>
      <c r="D1259" s="3">
        <f t="shared" si="1257"/>
        <v>844.47640000000001</v>
      </c>
      <c r="E1259" s="3">
        <f t="shared" si="1257"/>
        <v>869.81069200000002</v>
      </c>
      <c r="F1259" s="3">
        <f t="shared" si="1257"/>
        <v>895.90501276000009</v>
      </c>
      <c r="G1259" s="3">
        <f t="shared" si="1257"/>
        <v>922.78216314280007</v>
      </c>
      <c r="H1259" s="3">
        <f t="shared" si="1257"/>
        <v>950.46562803708412</v>
      </c>
      <c r="I1259" s="3">
        <f t="shared" si="1257"/>
        <v>978.97959687819662</v>
      </c>
      <c r="J1259" s="3">
        <f t="shared" si="1257"/>
        <v>1008.3489847845425</v>
      </c>
      <c r="K1259" s="3">
        <f t="shared" si="1257"/>
        <v>1038.5994543280788</v>
      </c>
    </row>
    <row r="1260" spans="1:11" x14ac:dyDescent="0.2">
      <c r="A1260">
        <v>1259</v>
      </c>
      <c r="B1260">
        <v>381</v>
      </c>
      <c r="C1260" s="3">
        <f t="shared" ref="C1260:K1260" si="1258">1.03*B1260</f>
        <v>392.43</v>
      </c>
      <c r="D1260" s="3">
        <f t="shared" si="1258"/>
        <v>404.2029</v>
      </c>
      <c r="E1260" s="3">
        <f t="shared" si="1258"/>
        <v>416.32898699999998</v>
      </c>
      <c r="F1260" s="3">
        <f t="shared" si="1258"/>
        <v>428.81885661000001</v>
      </c>
      <c r="G1260" s="3">
        <f t="shared" si="1258"/>
        <v>441.68342230830001</v>
      </c>
      <c r="H1260" s="3">
        <f t="shared" si="1258"/>
        <v>454.933924977549</v>
      </c>
      <c r="I1260" s="3">
        <f t="shared" si="1258"/>
        <v>468.58194272687547</v>
      </c>
      <c r="J1260" s="3">
        <f t="shared" si="1258"/>
        <v>482.63940100868172</v>
      </c>
      <c r="K1260" s="3">
        <f t="shared" si="1258"/>
        <v>497.11858303894218</v>
      </c>
    </row>
    <row r="1261" spans="1:11" x14ac:dyDescent="0.2">
      <c r="A1261">
        <v>1260</v>
      </c>
      <c r="B1261">
        <v>697</v>
      </c>
      <c r="C1261" s="3">
        <f t="shared" ref="C1261:K1261" si="1259">1.03*B1261</f>
        <v>717.91</v>
      </c>
      <c r="D1261" s="3">
        <f t="shared" si="1259"/>
        <v>739.44730000000004</v>
      </c>
      <c r="E1261" s="3">
        <f t="shared" si="1259"/>
        <v>761.63071900000011</v>
      </c>
      <c r="F1261" s="3">
        <f t="shared" si="1259"/>
        <v>784.47964057000013</v>
      </c>
      <c r="G1261" s="3">
        <f t="shared" si="1259"/>
        <v>808.01402978710018</v>
      </c>
      <c r="H1261" s="3">
        <f t="shared" si="1259"/>
        <v>832.25445068071326</v>
      </c>
      <c r="I1261" s="3">
        <f t="shared" si="1259"/>
        <v>857.22208420113463</v>
      </c>
      <c r="J1261" s="3">
        <f t="shared" si="1259"/>
        <v>882.93874672716868</v>
      </c>
      <c r="K1261" s="3">
        <f t="shared" si="1259"/>
        <v>909.42690912898377</v>
      </c>
    </row>
    <row r="1262" spans="1:11" x14ac:dyDescent="0.2">
      <c r="A1262">
        <v>1261</v>
      </c>
      <c r="B1262">
        <v>1140</v>
      </c>
      <c r="C1262" s="3">
        <f t="shared" ref="C1262:K1262" si="1260">1.03*B1262</f>
        <v>1174.2</v>
      </c>
      <c r="D1262" s="3">
        <f t="shared" si="1260"/>
        <v>1209.4260000000002</v>
      </c>
      <c r="E1262" s="3">
        <f t="shared" si="1260"/>
        <v>1245.7087800000002</v>
      </c>
      <c r="F1262" s="3">
        <f t="shared" si="1260"/>
        <v>1283.0800434000002</v>
      </c>
      <c r="G1262" s="3">
        <f t="shared" si="1260"/>
        <v>1321.5724447020002</v>
      </c>
      <c r="H1262" s="3">
        <f t="shared" si="1260"/>
        <v>1361.2196180430603</v>
      </c>
      <c r="I1262" s="3">
        <f t="shared" si="1260"/>
        <v>1402.0562065843521</v>
      </c>
      <c r="J1262" s="3">
        <f t="shared" si="1260"/>
        <v>1444.1178927818828</v>
      </c>
      <c r="K1262" s="3">
        <f t="shared" si="1260"/>
        <v>1487.4414295653394</v>
      </c>
    </row>
    <row r="1263" spans="1:11" x14ac:dyDescent="0.2">
      <c r="A1263">
        <v>1262</v>
      </c>
      <c r="B1263">
        <v>510</v>
      </c>
      <c r="C1263" s="3">
        <f t="shared" ref="C1263:K1263" si="1261">1.03*B1263</f>
        <v>525.30000000000007</v>
      </c>
      <c r="D1263" s="3">
        <f t="shared" si="1261"/>
        <v>541.05900000000008</v>
      </c>
      <c r="E1263" s="3">
        <f t="shared" si="1261"/>
        <v>557.29077000000007</v>
      </c>
      <c r="F1263" s="3">
        <f t="shared" si="1261"/>
        <v>574.0094931000001</v>
      </c>
      <c r="G1263" s="3">
        <f t="shared" si="1261"/>
        <v>591.22977789300012</v>
      </c>
      <c r="H1263" s="3">
        <f t="shared" si="1261"/>
        <v>608.96667122979011</v>
      </c>
      <c r="I1263" s="3">
        <f t="shared" si="1261"/>
        <v>627.23567136668385</v>
      </c>
      <c r="J1263" s="3">
        <f t="shared" si="1261"/>
        <v>646.05274150768435</v>
      </c>
      <c r="K1263" s="3">
        <f t="shared" si="1261"/>
        <v>665.43432375291491</v>
      </c>
    </row>
    <row r="1264" spans="1:11" x14ac:dyDescent="0.2">
      <c r="A1264">
        <v>1263</v>
      </c>
      <c r="B1264">
        <v>540</v>
      </c>
      <c r="C1264" s="3">
        <f t="shared" ref="C1264:K1264" si="1262">1.03*B1264</f>
        <v>556.20000000000005</v>
      </c>
      <c r="D1264" s="3">
        <f t="shared" si="1262"/>
        <v>572.88600000000008</v>
      </c>
      <c r="E1264" s="3">
        <f t="shared" si="1262"/>
        <v>590.07258000000013</v>
      </c>
      <c r="F1264" s="3">
        <f t="shared" si="1262"/>
        <v>607.77475740000011</v>
      </c>
      <c r="G1264" s="3">
        <f t="shared" si="1262"/>
        <v>626.00800012200011</v>
      </c>
      <c r="H1264" s="3">
        <f t="shared" si="1262"/>
        <v>644.78824012566008</v>
      </c>
      <c r="I1264" s="3">
        <f t="shared" si="1262"/>
        <v>664.1318873294299</v>
      </c>
      <c r="J1264" s="3">
        <f t="shared" si="1262"/>
        <v>684.05584394931282</v>
      </c>
      <c r="K1264" s="3">
        <f t="shared" si="1262"/>
        <v>704.57751926779224</v>
      </c>
    </row>
    <row r="1265" spans="1:11" x14ac:dyDescent="0.2">
      <c r="A1265">
        <v>1264</v>
      </c>
      <c r="B1265">
        <v>945</v>
      </c>
      <c r="C1265" s="3">
        <f t="shared" ref="C1265:K1265" si="1263">1.03*B1265</f>
        <v>973.35</v>
      </c>
      <c r="D1265" s="3">
        <f t="shared" si="1263"/>
        <v>1002.5505000000001</v>
      </c>
      <c r="E1265" s="3">
        <f t="shared" si="1263"/>
        <v>1032.627015</v>
      </c>
      <c r="F1265" s="3">
        <f t="shared" si="1263"/>
        <v>1063.6058254500001</v>
      </c>
      <c r="G1265" s="3">
        <f t="shared" si="1263"/>
        <v>1095.5140002135001</v>
      </c>
      <c r="H1265" s="3">
        <f t="shared" si="1263"/>
        <v>1128.3794202199051</v>
      </c>
      <c r="I1265" s="3">
        <f t="shared" si="1263"/>
        <v>1162.2308028265022</v>
      </c>
      <c r="J1265" s="3">
        <f t="shared" si="1263"/>
        <v>1197.0977269112973</v>
      </c>
      <c r="K1265" s="3">
        <f t="shared" si="1263"/>
        <v>1233.0106587186363</v>
      </c>
    </row>
    <row r="1266" spans="1:11" x14ac:dyDescent="0.2">
      <c r="A1266">
        <v>1265</v>
      </c>
      <c r="B1266">
        <v>352</v>
      </c>
      <c r="C1266" s="3">
        <f t="shared" ref="C1266:K1266" si="1264">1.03*B1266</f>
        <v>362.56</v>
      </c>
      <c r="D1266" s="3">
        <f t="shared" si="1264"/>
        <v>373.43680000000001</v>
      </c>
      <c r="E1266" s="3">
        <f t="shared" si="1264"/>
        <v>384.639904</v>
      </c>
      <c r="F1266" s="3">
        <f t="shared" si="1264"/>
        <v>396.17910111999998</v>
      </c>
      <c r="G1266" s="3">
        <f t="shared" si="1264"/>
        <v>408.06447415359997</v>
      </c>
      <c r="H1266" s="3">
        <f t="shared" si="1264"/>
        <v>420.306408378208</v>
      </c>
      <c r="I1266" s="3">
        <f t="shared" si="1264"/>
        <v>432.91560062955426</v>
      </c>
      <c r="J1266" s="3">
        <f t="shared" si="1264"/>
        <v>445.90306864844092</v>
      </c>
      <c r="K1266" s="3">
        <f t="shared" si="1264"/>
        <v>459.28016070789414</v>
      </c>
    </row>
    <row r="1267" spans="1:11" x14ac:dyDescent="0.2">
      <c r="A1267">
        <v>1266</v>
      </c>
      <c r="B1267">
        <v>252</v>
      </c>
      <c r="C1267" s="3">
        <f t="shared" ref="C1267:K1267" si="1265">1.03*B1267</f>
        <v>259.56</v>
      </c>
      <c r="D1267" s="3">
        <f t="shared" si="1265"/>
        <v>267.34680000000003</v>
      </c>
      <c r="E1267" s="3">
        <f t="shared" si="1265"/>
        <v>275.36720400000002</v>
      </c>
      <c r="F1267" s="3">
        <f t="shared" si="1265"/>
        <v>283.62822012000004</v>
      </c>
      <c r="G1267" s="3">
        <f t="shared" si="1265"/>
        <v>292.13706672360007</v>
      </c>
      <c r="H1267" s="3">
        <f t="shared" si="1265"/>
        <v>300.90117872530806</v>
      </c>
      <c r="I1267" s="3">
        <f t="shared" si="1265"/>
        <v>309.92821408706732</v>
      </c>
      <c r="J1267" s="3">
        <f t="shared" si="1265"/>
        <v>319.22606050967937</v>
      </c>
      <c r="K1267" s="3">
        <f t="shared" si="1265"/>
        <v>328.80284232496979</v>
      </c>
    </row>
    <row r="1268" spans="1:11" x14ac:dyDescent="0.2">
      <c r="A1268">
        <v>1267</v>
      </c>
      <c r="B1268">
        <v>1047</v>
      </c>
      <c r="C1268" s="3">
        <f t="shared" ref="C1268:K1268" si="1266">1.03*B1268</f>
        <v>1078.4100000000001</v>
      </c>
      <c r="D1268" s="3">
        <f t="shared" si="1266"/>
        <v>1110.7623000000001</v>
      </c>
      <c r="E1268" s="3">
        <f t="shared" si="1266"/>
        <v>1144.0851690000002</v>
      </c>
      <c r="F1268" s="3">
        <f t="shared" si="1266"/>
        <v>1178.4077240700003</v>
      </c>
      <c r="G1268" s="3">
        <f t="shared" si="1266"/>
        <v>1213.7599557921003</v>
      </c>
      <c r="H1268" s="3">
        <f t="shared" si="1266"/>
        <v>1250.1727544658634</v>
      </c>
      <c r="I1268" s="3">
        <f t="shared" si="1266"/>
        <v>1287.6779370998393</v>
      </c>
      <c r="J1268" s="3">
        <f t="shared" si="1266"/>
        <v>1326.3082752128344</v>
      </c>
      <c r="K1268" s="3">
        <f t="shared" si="1266"/>
        <v>1366.0975234692194</v>
      </c>
    </row>
    <row r="1269" spans="1:11" x14ac:dyDescent="0.2">
      <c r="A1269">
        <v>1268</v>
      </c>
      <c r="B1269">
        <v>693</v>
      </c>
      <c r="C1269" s="3">
        <f t="shared" ref="C1269:K1269" si="1267">1.03*B1269</f>
        <v>713.79</v>
      </c>
      <c r="D1269" s="3">
        <f t="shared" si="1267"/>
        <v>735.20370000000003</v>
      </c>
      <c r="E1269" s="3">
        <f t="shared" si="1267"/>
        <v>757.25981100000001</v>
      </c>
      <c r="F1269" s="3">
        <f t="shared" si="1267"/>
        <v>779.97760533000007</v>
      </c>
      <c r="G1269" s="3">
        <f t="shared" si="1267"/>
        <v>803.37693348990013</v>
      </c>
      <c r="H1269" s="3">
        <f t="shared" si="1267"/>
        <v>827.47824149459711</v>
      </c>
      <c r="I1269" s="3">
        <f t="shared" si="1267"/>
        <v>852.30258873943501</v>
      </c>
      <c r="J1269" s="3">
        <f t="shared" si="1267"/>
        <v>877.87166640161809</v>
      </c>
      <c r="K1269" s="3">
        <f t="shared" si="1267"/>
        <v>904.20781639366669</v>
      </c>
    </row>
    <row r="1270" spans="1:11" x14ac:dyDescent="0.2">
      <c r="A1270">
        <v>1269</v>
      </c>
      <c r="B1270">
        <v>530</v>
      </c>
      <c r="C1270" s="3">
        <f t="shared" ref="C1270:K1270" si="1268">1.03*B1270</f>
        <v>545.9</v>
      </c>
      <c r="D1270" s="3">
        <f t="shared" si="1268"/>
        <v>562.27700000000004</v>
      </c>
      <c r="E1270" s="3">
        <f t="shared" si="1268"/>
        <v>579.14531000000011</v>
      </c>
      <c r="F1270" s="3">
        <f t="shared" si="1268"/>
        <v>596.51966930000015</v>
      </c>
      <c r="G1270" s="3">
        <f t="shared" si="1268"/>
        <v>614.41525937900019</v>
      </c>
      <c r="H1270" s="3">
        <f t="shared" si="1268"/>
        <v>632.84771716037017</v>
      </c>
      <c r="I1270" s="3">
        <f t="shared" si="1268"/>
        <v>651.83314867518129</v>
      </c>
      <c r="J1270" s="3">
        <f t="shared" si="1268"/>
        <v>671.38814313543674</v>
      </c>
      <c r="K1270" s="3">
        <f t="shared" si="1268"/>
        <v>691.52978742949983</v>
      </c>
    </row>
    <row r="1271" spans="1:11" x14ac:dyDescent="0.2">
      <c r="A1271">
        <v>1270</v>
      </c>
      <c r="B1271">
        <v>1036</v>
      </c>
      <c r="C1271" s="3">
        <f t="shared" ref="C1271:K1271" si="1269">1.03*B1271</f>
        <v>1067.08</v>
      </c>
      <c r="D1271" s="3">
        <f t="shared" si="1269"/>
        <v>1099.0924</v>
      </c>
      <c r="E1271" s="3">
        <f t="shared" si="1269"/>
        <v>1132.0651720000001</v>
      </c>
      <c r="F1271" s="3">
        <f t="shared" si="1269"/>
        <v>1166.0271271600002</v>
      </c>
      <c r="G1271" s="3">
        <f t="shared" si="1269"/>
        <v>1201.0079409748002</v>
      </c>
      <c r="H1271" s="3">
        <f t="shared" si="1269"/>
        <v>1237.0381792040444</v>
      </c>
      <c r="I1271" s="3">
        <f t="shared" si="1269"/>
        <v>1274.1493245801657</v>
      </c>
      <c r="J1271" s="3">
        <f t="shared" si="1269"/>
        <v>1312.3738043175708</v>
      </c>
      <c r="K1271" s="3">
        <f t="shared" si="1269"/>
        <v>1351.7450184470979</v>
      </c>
    </row>
    <row r="1272" spans="1:11" x14ac:dyDescent="0.2">
      <c r="A1272">
        <v>1271</v>
      </c>
      <c r="B1272">
        <v>946</v>
      </c>
      <c r="C1272" s="3">
        <f t="shared" ref="C1272:K1272" si="1270">1.03*B1272</f>
        <v>974.38</v>
      </c>
      <c r="D1272" s="3">
        <f t="shared" si="1270"/>
        <v>1003.6114</v>
      </c>
      <c r="E1272" s="3">
        <f t="shared" si="1270"/>
        <v>1033.719742</v>
      </c>
      <c r="F1272" s="3">
        <f t="shared" si="1270"/>
        <v>1064.73133426</v>
      </c>
      <c r="G1272" s="3">
        <f t="shared" si="1270"/>
        <v>1096.6732742878</v>
      </c>
      <c r="H1272" s="3">
        <f t="shared" si="1270"/>
        <v>1129.5734725164341</v>
      </c>
      <c r="I1272" s="3">
        <f t="shared" si="1270"/>
        <v>1163.4606766919271</v>
      </c>
      <c r="J1272" s="3">
        <f t="shared" si="1270"/>
        <v>1198.364496992685</v>
      </c>
      <c r="K1272" s="3">
        <f t="shared" si="1270"/>
        <v>1234.3154319024654</v>
      </c>
    </row>
    <row r="1273" spans="1:11" x14ac:dyDescent="0.2">
      <c r="A1273">
        <v>1272</v>
      </c>
      <c r="B1273">
        <v>626</v>
      </c>
      <c r="C1273" s="3">
        <f t="shared" ref="C1273:K1273" si="1271">1.03*B1273</f>
        <v>644.78</v>
      </c>
      <c r="D1273" s="3">
        <f t="shared" si="1271"/>
        <v>664.12339999999995</v>
      </c>
      <c r="E1273" s="3">
        <f t="shared" si="1271"/>
        <v>684.047102</v>
      </c>
      <c r="F1273" s="3">
        <f t="shared" si="1271"/>
        <v>704.56851505999998</v>
      </c>
      <c r="G1273" s="3">
        <f t="shared" si="1271"/>
        <v>725.70557051180003</v>
      </c>
      <c r="H1273" s="3">
        <f t="shared" si="1271"/>
        <v>747.47673762715408</v>
      </c>
      <c r="I1273" s="3">
        <f t="shared" si="1271"/>
        <v>769.90103975596867</v>
      </c>
      <c r="J1273" s="3">
        <f t="shared" si="1271"/>
        <v>792.99807094864775</v>
      </c>
      <c r="K1273" s="3">
        <f t="shared" si="1271"/>
        <v>816.78801307710717</v>
      </c>
    </row>
    <row r="1274" spans="1:11" x14ac:dyDescent="0.2">
      <c r="A1274">
        <v>1273</v>
      </c>
      <c r="B1274">
        <v>947</v>
      </c>
      <c r="C1274" s="3">
        <f t="shared" ref="C1274:K1274" si="1272">1.03*B1274</f>
        <v>975.41000000000008</v>
      </c>
      <c r="D1274" s="3">
        <f t="shared" si="1272"/>
        <v>1004.6723000000001</v>
      </c>
      <c r="E1274" s="3">
        <f t="shared" si="1272"/>
        <v>1034.8124690000002</v>
      </c>
      <c r="F1274" s="3">
        <f t="shared" si="1272"/>
        <v>1065.8568430700002</v>
      </c>
      <c r="G1274" s="3">
        <f t="shared" si="1272"/>
        <v>1097.8325483621002</v>
      </c>
      <c r="H1274" s="3">
        <f t="shared" si="1272"/>
        <v>1130.7675248129633</v>
      </c>
      <c r="I1274" s="3">
        <f t="shared" si="1272"/>
        <v>1164.6905505573523</v>
      </c>
      <c r="J1274" s="3">
        <f t="shared" si="1272"/>
        <v>1199.6312670740729</v>
      </c>
      <c r="K1274" s="3">
        <f t="shared" si="1272"/>
        <v>1235.6202050862951</v>
      </c>
    </row>
    <row r="1275" spans="1:11" x14ac:dyDescent="0.2">
      <c r="A1275">
        <v>1274</v>
      </c>
      <c r="B1275">
        <v>302</v>
      </c>
      <c r="C1275" s="3">
        <f t="shared" ref="C1275:K1275" si="1273">1.03*B1275</f>
        <v>311.06</v>
      </c>
      <c r="D1275" s="3">
        <f t="shared" si="1273"/>
        <v>320.39179999999999</v>
      </c>
      <c r="E1275" s="3">
        <f t="shared" si="1273"/>
        <v>330.00355400000001</v>
      </c>
      <c r="F1275" s="3">
        <f t="shared" si="1273"/>
        <v>339.90366062000004</v>
      </c>
      <c r="G1275" s="3">
        <f t="shared" si="1273"/>
        <v>350.10077043860002</v>
      </c>
      <c r="H1275" s="3">
        <f t="shared" si="1273"/>
        <v>360.60379355175803</v>
      </c>
      <c r="I1275" s="3">
        <f t="shared" si="1273"/>
        <v>371.42190735831076</v>
      </c>
      <c r="J1275" s="3">
        <f t="shared" si="1273"/>
        <v>382.56456457906012</v>
      </c>
      <c r="K1275" s="3">
        <f t="shared" si="1273"/>
        <v>394.04150151643194</v>
      </c>
    </row>
    <row r="1276" spans="1:11" x14ac:dyDescent="0.2">
      <c r="A1276">
        <v>1275</v>
      </c>
      <c r="B1276">
        <v>825</v>
      </c>
      <c r="C1276" s="3">
        <f t="shared" ref="C1276:K1276" si="1274">1.03*B1276</f>
        <v>849.75</v>
      </c>
      <c r="D1276" s="3">
        <f t="shared" si="1274"/>
        <v>875.24250000000006</v>
      </c>
      <c r="E1276" s="3">
        <f t="shared" si="1274"/>
        <v>901.49977500000011</v>
      </c>
      <c r="F1276" s="3">
        <f t="shared" si="1274"/>
        <v>928.54476825000017</v>
      </c>
      <c r="G1276" s="3">
        <f t="shared" si="1274"/>
        <v>956.40111129750017</v>
      </c>
      <c r="H1276" s="3">
        <f t="shared" si="1274"/>
        <v>985.09314463642522</v>
      </c>
      <c r="I1276" s="3">
        <f t="shared" si="1274"/>
        <v>1014.645938975518</v>
      </c>
      <c r="J1276" s="3">
        <f t="shared" si="1274"/>
        <v>1045.0853171447836</v>
      </c>
      <c r="K1276" s="3">
        <f t="shared" si="1274"/>
        <v>1076.4378766591271</v>
      </c>
    </row>
    <row r="1277" spans="1:11" x14ac:dyDescent="0.2">
      <c r="A1277">
        <v>1276</v>
      </c>
      <c r="B1277">
        <v>876</v>
      </c>
      <c r="C1277" s="3">
        <f t="shared" ref="C1277:K1277" si="1275">1.03*B1277</f>
        <v>902.28</v>
      </c>
      <c r="D1277" s="3">
        <f t="shared" si="1275"/>
        <v>929.34839999999997</v>
      </c>
      <c r="E1277" s="3">
        <f t="shared" si="1275"/>
        <v>957.22885199999996</v>
      </c>
      <c r="F1277" s="3">
        <f t="shared" si="1275"/>
        <v>985.94571755999993</v>
      </c>
      <c r="G1277" s="3">
        <f t="shared" si="1275"/>
        <v>1015.5240890867999</v>
      </c>
      <c r="H1277" s="3">
        <f t="shared" si="1275"/>
        <v>1045.9898117594039</v>
      </c>
      <c r="I1277" s="3">
        <f t="shared" si="1275"/>
        <v>1077.3695061121859</v>
      </c>
      <c r="J1277" s="3">
        <f t="shared" si="1275"/>
        <v>1109.6905912955515</v>
      </c>
      <c r="K1277" s="3">
        <f t="shared" si="1275"/>
        <v>1142.981309034418</v>
      </c>
    </row>
    <row r="1278" spans="1:11" x14ac:dyDescent="0.2">
      <c r="A1278">
        <v>1277</v>
      </c>
      <c r="B1278">
        <v>1041</v>
      </c>
      <c r="C1278" s="3">
        <f t="shared" ref="C1278:K1278" si="1276">1.03*B1278</f>
        <v>1072.23</v>
      </c>
      <c r="D1278" s="3">
        <f t="shared" si="1276"/>
        <v>1104.3969</v>
      </c>
      <c r="E1278" s="3">
        <f t="shared" si="1276"/>
        <v>1137.5288069999999</v>
      </c>
      <c r="F1278" s="3">
        <f t="shared" si="1276"/>
        <v>1171.6546712099998</v>
      </c>
      <c r="G1278" s="3">
        <f t="shared" si="1276"/>
        <v>1206.8043113462998</v>
      </c>
      <c r="H1278" s="3">
        <f t="shared" si="1276"/>
        <v>1243.0084406866888</v>
      </c>
      <c r="I1278" s="3">
        <f t="shared" si="1276"/>
        <v>1280.2986939072896</v>
      </c>
      <c r="J1278" s="3">
        <f t="shared" si="1276"/>
        <v>1318.7076547245083</v>
      </c>
      <c r="K1278" s="3">
        <f t="shared" si="1276"/>
        <v>1358.2688843662436</v>
      </c>
    </row>
    <row r="1279" spans="1:11" x14ac:dyDescent="0.2">
      <c r="A1279">
        <v>1278</v>
      </c>
      <c r="B1279">
        <v>958</v>
      </c>
      <c r="C1279" s="3">
        <f t="shared" ref="C1279:K1279" si="1277">1.03*B1279</f>
        <v>986.74</v>
      </c>
      <c r="D1279" s="3">
        <f t="shared" si="1277"/>
        <v>1016.3422</v>
      </c>
      <c r="E1279" s="3">
        <f t="shared" si="1277"/>
        <v>1046.8324660000001</v>
      </c>
      <c r="F1279" s="3">
        <f t="shared" si="1277"/>
        <v>1078.2374399800001</v>
      </c>
      <c r="G1279" s="3">
        <f t="shared" si="1277"/>
        <v>1110.5845631794002</v>
      </c>
      <c r="H1279" s="3">
        <f t="shared" si="1277"/>
        <v>1143.9021000747823</v>
      </c>
      <c r="I1279" s="3">
        <f t="shared" si="1277"/>
        <v>1178.2191630770258</v>
      </c>
      <c r="J1279" s="3">
        <f t="shared" si="1277"/>
        <v>1213.5657379693366</v>
      </c>
      <c r="K1279" s="3">
        <f t="shared" si="1277"/>
        <v>1249.9727101084168</v>
      </c>
    </row>
    <row r="1280" spans="1:11" x14ac:dyDescent="0.2">
      <c r="A1280">
        <v>1279</v>
      </c>
      <c r="B1280">
        <v>845</v>
      </c>
      <c r="C1280" s="3">
        <f t="shared" ref="C1280:K1280" si="1278">1.03*B1280</f>
        <v>870.35</v>
      </c>
      <c r="D1280" s="3">
        <f t="shared" si="1278"/>
        <v>896.46050000000002</v>
      </c>
      <c r="E1280" s="3">
        <f t="shared" si="1278"/>
        <v>923.35431500000004</v>
      </c>
      <c r="F1280" s="3">
        <f t="shared" si="1278"/>
        <v>951.05494445000011</v>
      </c>
      <c r="G1280" s="3">
        <f t="shared" si="1278"/>
        <v>979.58659278350012</v>
      </c>
      <c r="H1280" s="3">
        <f t="shared" si="1278"/>
        <v>1008.9741905670052</v>
      </c>
      <c r="I1280" s="3">
        <f t="shared" si="1278"/>
        <v>1039.2434162840154</v>
      </c>
      <c r="J1280" s="3">
        <f t="shared" si="1278"/>
        <v>1070.420718772536</v>
      </c>
      <c r="K1280" s="3">
        <f t="shared" si="1278"/>
        <v>1102.5333403357122</v>
      </c>
    </row>
    <row r="1281" spans="1:11" x14ac:dyDescent="0.2">
      <c r="A1281">
        <v>1280</v>
      </c>
      <c r="B1281">
        <v>1160</v>
      </c>
      <c r="C1281" s="3">
        <f t="shared" ref="C1281:K1281" si="1279">1.03*B1281</f>
        <v>1194.8</v>
      </c>
      <c r="D1281" s="3">
        <f t="shared" si="1279"/>
        <v>1230.644</v>
      </c>
      <c r="E1281" s="3">
        <f t="shared" si="1279"/>
        <v>1267.56332</v>
      </c>
      <c r="F1281" s="3">
        <f t="shared" si="1279"/>
        <v>1305.5902196</v>
      </c>
      <c r="G1281" s="3">
        <f t="shared" si="1279"/>
        <v>1344.7579261880001</v>
      </c>
      <c r="H1281" s="3">
        <f t="shared" si="1279"/>
        <v>1385.1006639736402</v>
      </c>
      <c r="I1281" s="3">
        <f t="shared" si="1279"/>
        <v>1426.6536838928494</v>
      </c>
      <c r="J1281" s="3">
        <f t="shared" si="1279"/>
        <v>1469.453294409635</v>
      </c>
      <c r="K1281" s="3">
        <f t="shared" si="1279"/>
        <v>1513.536893241924</v>
      </c>
    </row>
    <row r="1282" spans="1:11" x14ac:dyDescent="0.2">
      <c r="A1282">
        <v>1281</v>
      </c>
      <c r="B1282">
        <v>1057</v>
      </c>
      <c r="C1282" s="3">
        <f t="shared" ref="C1282:K1282" si="1280">1.03*B1282</f>
        <v>1088.71</v>
      </c>
      <c r="D1282" s="3">
        <f t="shared" si="1280"/>
        <v>1121.3713</v>
      </c>
      <c r="E1282" s="3">
        <f t="shared" si="1280"/>
        <v>1155.0124390000001</v>
      </c>
      <c r="F1282" s="3">
        <f t="shared" si="1280"/>
        <v>1189.6628121700001</v>
      </c>
      <c r="G1282" s="3">
        <f t="shared" si="1280"/>
        <v>1225.3526965351</v>
      </c>
      <c r="H1282" s="3">
        <f t="shared" si="1280"/>
        <v>1262.1132774311529</v>
      </c>
      <c r="I1282" s="3">
        <f t="shared" si="1280"/>
        <v>1299.9766757540876</v>
      </c>
      <c r="J1282" s="3">
        <f t="shared" si="1280"/>
        <v>1338.9759760267102</v>
      </c>
      <c r="K1282" s="3">
        <f t="shared" si="1280"/>
        <v>1379.1452553075117</v>
      </c>
    </row>
    <row r="1283" spans="1:11" x14ac:dyDescent="0.2">
      <c r="A1283">
        <v>1282</v>
      </c>
      <c r="B1283">
        <v>306</v>
      </c>
      <c r="C1283" s="3">
        <f t="shared" ref="C1283:K1283" si="1281">1.03*B1283</f>
        <v>315.18</v>
      </c>
      <c r="D1283" s="3">
        <f t="shared" si="1281"/>
        <v>324.6354</v>
      </c>
      <c r="E1283" s="3">
        <f t="shared" si="1281"/>
        <v>334.37446199999999</v>
      </c>
      <c r="F1283" s="3">
        <f t="shared" si="1281"/>
        <v>344.40569585999998</v>
      </c>
      <c r="G1283" s="3">
        <f t="shared" si="1281"/>
        <v>354.73786673579997</v>
      </c>
      <c r="H1283" s="3">
        <f t="shared" si="1281"/>
        <v>365.38000273787395</v>
      </c>
      <c r="I1283" s="3">
        <f t="shared" si="1281"/>
        <v>376.34140282001016</v>
      </c>
      <c r="J1283" s="3">
        <f t="shared" si="1281"/>
        <v>387.63164490461048</v>
      </c>
      <c r="K1283" s="3">
        <f t="shared" si="1281"/>
        <v>399.26059425174878</v>
      </c>
    </row>
    <row r="1284" spans="1:11" x14ac:dyDescent="0.2">
      <c r="A1284">
        <v>1283</v>
      </c>
      <c r="B1284">
        <v>758</v>
      </c>
      <c r="C1284" s="3">
        <f t="shared" ref="C1284:K1284" si="1282">1.03*B1284</f>
        <v>780.74</v>
      </c>
      <c r="D1284" s="3">
        <f t="shared" si="1282"/>
        <v>804.16219999999998</v>
      </c>
      <c r="E1284" s="3">
        <f t="shared" si="1282"/>
        <v>828.28706599999998</v>
      </c>
      <c r="F1284" s="3">
        <f t="shared" si="1282"/>
        <v>853.13567797999997</v>
      </c>
      <c r="G1284" s="3">
        <f t="shared" si="1282"/>
        <v>878.72974831939996</v>
      </c>
      <c r="H1284" s="3">
        <f t="shared" si="1282"/>
        <v>905.09164076898196</v>
      </c>
      <c r="I1284" s="3">
        <f t="shared" si="1282"/>
        <v>932.24438999205142</v>
      </c>
      <c r="J1284" s="3">
        <f t="shared" si="1282"/>
        <v>960.21172169181295</v>
      </c>
      <c r="K1284" s="3">
        <f t="shared" si="1282"/>
        <v>989.01807334256739</v>
      </c>
    </row>
    <row r="1285" spans="1:11" x14ac:dyDescent="0.2">
      <c r="A1285">
        <v>1284</v>
      </c>
      <c r="B1285">
        <v>688</v>
      </c>
      <c r="C1285" s="3">
        <f t="shared" ref="C1285:K1285" si="1283">1.03*B1285</f>
        <v>708.64</v>
      </c>
      <c r="D1285" s="3">
        <f t="shared" si="1283"/>
        <v>729.89919999999995</v>
      </c>
      <c r="E1285" s="3">
        <f t="shared" si="1283"/>
        <v>751.79617599999995</v>
      </c>
      <c r="F1285" s="3">
        <f t="shared" si="1283"/>
        <v>774.35006127999998</v>
      </c>
      <c r="G1285" s="3">
        <f t="shared" si="1283"/>
        <v>797.58056311840005</v>
      </c>
      <c r="H1285" s="3">
        <f t="shared" si="1283"/>
        <v>821.5079800119521</v>
      </c>
      <c r="I1285" s="3">
        <f t="shared" si="1283"/>
        <v>846.1532194123107</v>
      </c>
      <c r="J1285" s="3">
        <f t="shared" si="1283"/>
        <v>871.53781599468005</v>
      </c>
      <c r="K1285" s="3">
        <f t="shared" si="1283"/>
        <v>897.68395047452043</v>
      </c>
    </row>
    <row r="1286" spans="1:11" x14ac:dyDescent="0.2">
      <c r="A1286">
        <v>1285</v>
      </c>
      <c r="B1286">
        <v>932</v>
      </c>
      <c r="C1286" s="3">
        <f t="shared" ref="C1286:K1286" si="1284">1.03*B1286</f>
        <v>959.96</v>
      </c>
      <c r="D1286" s="3">
        <f t="shared" si="1284"/>
        <v>988.75880000000006</v>
      </c>
      <c r="E1286" s="3">
        <f t="shared" si="1284"/>
        <v>1018.4215640000001</v>
      </c>
      <c r="F1286" s="3">
        <f t="shared" si="1284"/>
        <v>1048.9742109200001</v>
      </c>
      <c r="G1286" s="3">
        <f t="shared" si="1284"/>
        <v>1080.4434372476001</v>
      </c>
      <c r="H1286" s="3">
        <f t="shared" si="1284"/>
        <v>1112.8567403650281</v>
      </c>
      <c r="I1286" s="3">
        <f t="shared" si="1284"/>
        <v>1146.2424425759791</v>
      </c>
      <c r="J1286" s="3">
        <f t="shared" si="1284"/>
        <v>1180.6297158532584</v>
      </c>
      <c r="K1286" s="3">
        <f t="shared" si="1284"/>
        <v>1216.0486073288562</v>
      </c>
    </row>
    <row r="1287" spans="1:11" x14ac:dyDescent="0.2">
      <c r="A1287">
        <v>1286</v>
      </c>
      <c r="B1287">
        <v>942</v>
      </c>
      <c r="C1287" s="3">
        <f t="shared" ref="C1287:K1287" si="1285">1.03*B1287</f>
        <v>970.26</v>
      </c>
      <c r="D1287" s="3">
        <f t="shared" si="1285"/>
        <v>999.36779999999999</v>
      </c>
      <c r="E1287" s="3">
        <f t="shared" si="1285"/>
        <v>1029.3488340000001</v>
      </c>
      <c r="F1287" s="3">
        <f t="shared" si="1285"/>
        <v>1060.2292990200001</v>
      </c>
      <c r="G1287" s="3">
        <f t="shared" si="1285"/>
        <v>1092.0361779906002</v>
      </c>
      <c r="H1287" s="3">
        <f t="shared" si="1285"/>
        <v>1124.7972633303182</v>
      </c>
      <c r="I1287" s="3">
        <f t="shared" si="1285"/>
        <v>1158.5411812302277</v>
      </c>
      <c r="J1287" s="3">
        <f t="shared" si="1285"/>
        <v>1193.2974166671345</v>
      </c>
      <c r="K1287" s="3">
        <f t="shared" si="1285"/>
        <v>1229.0963391671485</v>
      </c>
    </row>
    <row r="1288" spans="1:11" x14ac:dyDescent="0.2">
      <c r="A1288">
        <v>1287</v>
      </c>
      <c r="B1288">
        <v>552</v>
      </c>
      <c r="C1288" s="3">
        <f t="shared" ref="C1288:K1288" si="1286">1.03*B1288</f>
        <v>568.56000000000006</v>
      </c>
      <c r="D1288" s="3">
        <f t="shared" si="1286"/>
        <v>585.61680000000013</v>
      </c>
      <c r="E1288" s="3">
        <f t="shared" si="1286"/>
        <v>603.1853040000002</v>
      </c>
      <c r="F1288" s="3">
        <f t="shared" si="1286"/>
        <v>621.28086312000028</v>
      </c>
      <c r="G1288" s="3">
        <f t="shared" si="1286"/>
        <v>639.91928901360029</v>
      </c>
      <c r="H1288" s="3">
        <f t="shared" si="1286"/>
        <v>659.1168676840083</v>
      </c>
      <c r="I1288" s="3">
        <f t="shared" si="1286"/>
        <v>678.89037371452855</v>
      </c>
      <c r="J1288" s="3">
        <f t="shared" si="1286"/>
        <v>699.25708492596448</v>
      </c>
      <c r="K1288" s="3">
        <f t="shared" si="1286"/>
        <v>720.23479747374347</v>
      </c>
    </row>
    <row r="1289" spans="1:11" x14ac:dyDescent="0.2">
      <c r="A1289">
        <v>1288</v>
      </c>
      <c r="B1289">
        <v>317</v>
      </c>
      <c r="C1289" s="3">
        <f t="shared" ref="C1289:K1289" si="1287">1.03*B1289</f>
        <v>326.51</v>
      </c>
      <c r="D1289" s="3">
        <f t="shared" si="1287"/>
        <v>336.30529999999999</v>
      </c>
      <c r="E1289" s="3">
        <f t="shared" si="1287"/>
        <v>346.39445899999998</v>
      </c>
      <c r="F1289" s="3">
        <f t="shared" si="1287"/>
        <v>356.78629276999999</v>
      </c>
      <c r="G1289" s="3">
        <f t="shared" si="1287"/>
        <v>367.48988155310002</v>
      </c>
      <c r="H1289" s="3">
        <f t="shared" si="1287"/>
        <v>378.51457799969302</v>
      </c>
      <c r="I1289" s="3">
        <f t="shared" si="1287"/>
        <v>389.87001533968385</v>
      </c>
      <c r="J1289" s="3">
        <f t="shared" si="1287"/>
        <v>401.56611579987435</v>
      </c>
      <c r="K1289" s="3">
        <f t="shared" si="1287"/>
        <v>413.6130992738706</v>
      </c>
    </row>
    <row r="1290" spans="1:11" x14ac:dyDescent="0.2">
      <c r="A1290">
        <v>1289</v>
      </c>
      <c r="B1290">
        <v>219</v>
      </c>
      <c r="C1290" s="3">
        <f t="shared" ref="C1290:K1290" si="1288">1.03*B1290</f>
        <v>225.57</v>
      </c>
      <c r="D1290" s="3">
        <f t="shared" si="1288"/>
        <v>232.33709999999999</v>
      </c>
      <c r="E1290" s="3">
        <f t="shared" si="1288"/>
        <v>239.30721299999999</v>
      </c>
      <c r="F1290" s="3">
        <f t="shared" si="1288"/>
        <v>246.48642938999998</v>
      </c>
      <c r="G1290" s="3">
        <f t="shared" si="1288"/>
        <v>253.88102227169998</v>
      </c>
      <c r="H1290" s="3">
        <f t="shared" si="1288"/>
        <v>261.49745293985097</v>
      </c>
      <c r="I1290" s="3">
        <f t="shared" si="1288"/>
        <v>269.34237652804649</v>
      </c>
      <c r="J1290" s="3">
        <f t="shared" si="1288"/>
        <v>277.42264782388787</v>
      </c>
      <c r="K1290" s="3">
        <f t="shared" si="1288"/>
        <v>285.7453272586045</v>
      </c>
    </row>
    <row r="1291" spans="1:11" x14ac:dyDescent="0.2">
      <c r="A1291">
        <v>1290</v>
      </c>
      <c r="B1291">
        <v>334</v>
      </c>
      <c r="C1291" s="3">
        <f t="shared" ref="C1291:K1291" si="1289">1.03*B1291</f>
        <v>344.02</v>
      </c>
      <c r="D1291" s="3">
        <f t="shared" si="1289"/>
        <v>354.34059999999999</v>
      </c>
      <c r="E1291" s="3">
        <f t="shared" si="1289"/>
        <v>364.97081800000001</v>
      </c>
      <c r="F1291" s="3">
        <f t="shared" si="1289"/>
        <v>375.91994254000002</v>
      </c>
      <c r="G1291" s="3">
        <f t="shared" si="1289"/>
        <v>387.19754081620005</v>
      </c>
      <c r="H1291" s="3">
        <f t="shared" si="1289"/>
        <v>398.81346704068608</v>
      </c>
      <c r="I1291" s="3">
        <f t="shared" si="1289"/>
        <v>410.77787105190669</v>
      </c>
      <c r="J1291" s="3">
        <f t="shared" si="1289"/>
        <v>423.10120718346388</v>
      </c>
      <c r="K1291" s="3">
        <f t="shared" si="1289"/>
        <v>435.79424339896781</v>
      </c>
    </row>
    <row r="1292" spans="1:11" x14ac:dyDescent="0.2">
      <c r="A1292">
        <v>1291</v>
      </c>
      <c r="B1292">
        <v>1072</v>
      </c>
      <c r="C1292" s="3">
        <f t="shared" ref="C1292:K1292" si="1290">1.03*B1292</f>
        <v>1104.1600000000001</v>
      </c>
      <c r="D1292" s="3">
        <f t="shared" si="1290"/>
        <v>1137.2848000000001</v>
      </c>
      <c r="E1292" s="3">
        <f t="shared" si="1290"/>
        <v>1171.4033440000001</v>
      </c>
      <c r="F1292" s="3">
        <f t="shared" si="1290"/>
        <v>1206.5454443200001</v>
      </c>
      <c r="G1292" s="3">
        <f t="shared" si="1290"/>
        <v>1242.7418076496001</v>
      </c>
      <c r="H1292" s="3">
        <f t="shared" si="1290"/>
        <v>1280.0240618790881</v>
      </c>
      <c r="I1292" s="3">
        <f t="shared" si="1290"/>
        <v>1318.4247837354608</v>
      </c>
      <c r="J1292" s="3">
        <f t="shared" si="1290"/>
        <v>1357.9775272475247</v>
      </c>
      <c r="K1292" s="3">
        <f t="shared" si="1290"/>
        <v>1398.7168530649506</v>
      </c>
    </row>
    <row r="1293" spans="1:11" x14ac:dyDescent="0.2">
      <c r="A1293">
        <v>1292</v>
      </c>
      <c r="B1293">
        <v>323</v>
      </c>
      <c r="C1293" s="3">
        <f t="shared" ref="C1293:K1293" si="1291">1.03*B1293</f>
        <v>332.69</v>
      </c>
      <c r="D1293" s="3">
        <f t="shared" si="1291"/>
        <v>342.67070000000001</v>
      </c>
      <c r="E1293" s="3">
        <f t="shared" si="1291"/>
        <v>352.95082100000002</v>
      </c>
      <c r="F1293" s="3">
        <f t="shared" si="1291"/>
        <v>363.53934563000001</v>
      </c>
      <c r="G1293" s="3">
        <f t="shared" si="1291"/>
        <v>374.44552599890005</v>
      </c>
      <c r="H1293" s="3">
        <f t="shared" si="1291"/>
        <v>385.67889177886707</v>
      </c>
      <c r="I1293" s="3">
        <f t="shared" si="1291"/>
        <v>397.24925853223311</v>
      </c>
      <c r="J1293" s="3">
        <f t="shared" si="1291"/>
        <v>409.16673628820013</v>
      </c>
      <c r="K1293" s="3">
        <f t="shared" si="1291"/>
        <v>421.44173837684616</v>
      </c>
    </row>
    <row r="1294" spans="1:11" x14ac:dyDescent="0.2">
      <c r="A1294">
        <v>1293</v>
      </c>
      <c r="B1294">
        <v>1052</v>
      </c>
      <c r="C1294" s="3">
        <f t="shared" ref="C1294:K1294" si="1292">1.03*B1294</f>
        <v>1083.56</v>
      </c>
      <c r="D1294" s="3">
        <f t="shared" si="1292"/>
        <v>1116.0668000000001</v>
      </c>
      <c r="E1294" s="3">
        <f t="shared" si="1292"/>
        <v>1149.548804</v>
      </c>
      <c r="F1294" s="3">
        <f t="shared" si="1292"/>
        <v>1184.03526812</v>
      </c>
      <c r="G1294" s="3">
        <f t="shared" si="1292"/>
        <v>1219.5563261636</v>
      </c>
      <c r="H1294" s="3">
        <f t="shared" si="1292"/>
        <v>1256.143015948508</v>
      </c>
      <c r="I1294" s="3">
        <f t="shared" si="1292"/>
        <v>1293.8273064269633</v>
      </c>
      <c r="J1294" s="3">
        <f t="shared" si="1292"/>
        <v>1332.6421256197723</v>
      </c>
      <c r="K1294" s="3">
        <f t="shared" si="1292"/>
        <v>1372.6213893883655</v>
      </c>
    </row>
    <row r="1295" spans="1:11" x14ac:dyDescent="0.2">
      <c r="A1295">
        <v>1294</v>
      </c>
      <c r="B1295">
        <v>327</v>
      </c>
      <c r="C1295" s="3">
        <f t="shared" ref="C1295:K1295" si="1293">1.03*B1295</f>
        <v>336.81</v>
      </c>
      <c r="D1295" s="3">
        <f t="shared" si="1293"/>
        <v>346.91430000000003</v>
      </c>
      <c r="E1295" s="3">
        <f t="shared" si="1293"/>
        <v>357.32172900000006</v>
      </c>
      <c r="F1295" s="3">
        <f t="shared" si="1293"/>
        <v>368.04138087000007</v>
      </c>
      <c r="G1295" s="3">
        <f t="shared" si="1293"/>
        <v>379.08262229610006</v>
      </c>
      <c r="H1295" s="3">
        <f t="shared" si="1293"/>
        <v>390.45510096498305</v>
      </c>
      <c r="I1295" s="3">
        <f t="shared" si="1293"/>
        <v>402.16875399393257</v>
      </c>
      <c r="J1295" s="3">
        <f t="shared" si="1293"/>
        <v>414.23381661375055</v>
      </c>
      <c r="K1295" s="3">
        <f t="shared" si="1293"/>
        <v>426.66083111216307</v>
      </c>
    </row>
    <row r="1296" spans="1:11" x14ac:dyDescent="0.2">
      <c r="A1296">
        <v>1295</v>
      </c>
      <c r="B1296">
        <v>655</v>
      </c>
      <c r="C1296" s="3">
        <f t="shared" ref="C1296:K1296" si="1294">1.03*B1296</f>
        <v>674.65</v>
      </c>
      <c r="D1296" s="3">
        <f t="shared" si="1294"/>
        <v>694.8895</v>
      </c>
      <c r="E1296" s="3">
        <f t="shared" si="1294"/>
        <v>715.73618499999998</v>
      </c>
      <c r="F1296" s="3">
        <f t="shared" si="1294"/>
        <v>737.20827054999995</v>
      </c>
      <c r="G1296" s="3">
        <f t="shared" si="1294"/>
        <v>759.32451866650001</v>
      </c>
      <c r="H1296" s="3">
        <f t="shared" si="1294"/>
        <v>782.10425422649507</v>
      </c>
      <c r="I1296" s="3">
        <f t="shared" si="1294"/>
        <v>805.56738185328993</v>
      </c>
      <c r="J1296" s="3">
        <f t="shared" si="1294"/>
        <v>829.73440330888866</v>
      </c>
      <c r="K1296" s="3">
        <f t="shared" si="1294"/>
        <v>854.62643540815532</v>
      </c>
    </row>
    <row r="1297" spans="1:11" x14ac:dyDescent="0.2">
      <c r="A1297">
        <v>1296</v>
      </c>
      <c r="B1297">
        <v>267</v>
      </c>
      <c r="C1297" s="3">
        <f t="shared" ref="C1297:K1297" si="1295">1.03*B1297</f>
        <v>275.01</v>
      </c>
      <c r="D1297" s="3">
        <f t="shared" si="1295"/>
        <v>283.26029999999997</v>
      </c>
      <c r="E1297" s="3">
        <f t="shared" si="1295"/>
        <v>291.75810899999999</v>
      </c>
      <c r="F1297" s="3">
        <f t="shared" si="1295"/>
        <v>300.51085226999999</v>
      </c>
      <c r="G1297" s="3">
        <f t="shared" si="1295"/>
        <v>309.52617783810001</v>
      </c>
      <c r="H1297" s="3">
        <f t="shared" si="1295"/>
        <v>318.81196317324304</v>
      </c>
      <c r="I1297" s="3">
        <f t="shared" si="1295"/>
        <v>328.37632206844034</v>
      </c>
      <c r="J1297" s="3">
        <f t="shared" si="1295"/>
        <v>338.22761173049355</v>
      </c>
      <c r="K1297" s="3">
        <f t="shared" si="1295"/>
        <v>348.37444008240834</v>
      </c>
    </row>
    <row r="1298" spans="1:11" x14ac:dyDescent="0.2">
      <c r="A1298">
        <v>1297</v>
      </c>
      <c r="B1298">
        <v>981</v>
      </c>
      <c r="C1298" s="3">
        <f t="shared" ref="C1298:K1298" si="1296">1.03*B1298</f>
        <v>1010.4300000000001</v>
      </c>
      <c r="D1298" s="3">
        <f t="shared" si="1296"/>
        <v>1040.7429000000002</v>
      </c>
      <c r="E1298" s="3">
        <f t="shared" si="1296"/>
        <v>1071.9651870000002</v>
      </c>
      <c r="F1298" s="3">
        <f t="shared" si="1296"/>
        <v>1104.1241426100003</v>
      </c>
      <c r="G1298" s="3">
        <f t="shared" si="1296"/>
        <v>1137.2478668883002</v>
      </c>
      <c r="H1298" s="3">
        <f t="shared" si="1296"/>
        <v>1171.3653028949493</v>
      </c>
      <c r="I1298" s="3">
        <f t="shared" si="1296"/>
        <v>1206.5062619817977</v>
      </c>
      <c r="J1298" s="3">
        <f t="shared" si="1296"/>
        <v>1242.7014498412516</v>
      </c>
      <c r="K1298" s="3">
        <f t="shared" si="1296"/>
        <v>1279.9824933364891</v>
      </c>
    </row>
    <row r="1299" spans="1:11" x14ac:dyDescent="0.2">
      <c r="A1299">
        <v>1298</v>
      </c>
      <c r="B1299">
        <v>386</v>
      </c>
      <c r="C1299" s="3">
        <f t="shared" ref="C1299:K1299" si="1297">1.03*B1299</f>
        <v>397.58</v>
      </c>
      <c r="D1299" s="3">
        <f t="shared" si="1297"/>
        <v>409.50740000000002</v>
      </c>
      <c r="E1299" s="3">
        <f t="shared" si="1297"/>
        <v>421.79262200000005</v>
      </c>
      <c r="F1299" s="3">
        <f t="shared" si="1297"/>
        <v>434.44640066000005</v>
      </c>
      <c r="G1299" s="3">
        <f t="shared" si="1297"/>
        <v>447.47979267980008</v>
      </c>
      <c r="H1299" s="3">
        <f t="shared" si="1297"/>
        <v>460.90418646019413</v>
      </c>
      <c r="I1299" s="3">
        <f t="shared" si="1297"/>
        <v>474.73131205399994</v>
      </c>
      <c r="J1299" s="3">
        <f t="shared" si="1297"/>
        <v>488.97325141561993</v>
      </c>
      <c r="K1299" s="3">
        <f t="shared" si="1297"/>
        <v>503.64244895808855</v>
      </c>
    </row>
    <row r="1300" spans="1:11" x14ac:dyDescent="0.2">
      <c r="A1300">
        <v>1299</v>
      </c>
      <c r="B1300">
        <v>1077</v>
      </c>
      <c r="C1300" s="3">
        <f t="shared" ref="C1300:K1300" si="1298">1.03*B1300</f>
        <v>1109.31</v>
      </c>
      <c r="D1300" s="3">
        <f t="shared" si="1298"/>
        <v>1142.5892999999999</v>
      </c>
      <c r="E1300" s="3">
        <f t="shared" si="1298"/>
        <v>1176.8669789999999</v>
      </c>
      <c r="F1300" s="3">
        <f t="shared" si="1298"/>
        <v>1212.17298837</v>
      </c>
      <c r="G1300" s="3">
        <f t="shared" si="1298"/>
        <v>1248.5381780211001</v>
      </c>
      <c r="H1300" s="3">
        <f t="shared" si="1298"/>
        <v>1285.994323361733</v>
      </c>
      <c r="I1300" s="3">
        <f t="shared" si="1298"/>
        <v>1324.5741530625851</v>
      </c>
      <c r="J1300" s="3">
        <f t="shared" si="1298"/>
        <v>1364.3113776544626</v>
      </c>
      <c r="K1300" s="3">
        <f t="shared" si="1298"/>
        <v>1405.2407189840965</v>
      </c>
    </row>
    <row r="1301" spans="1:11" x14ac:dyDescent="0.2">
      <c r="A1301">
        <v>1300</v>
      </c>
      <c r="B1301">
        <v>547</v>
      </c>
      <c r="C1301" s="3">
        <f t="shared" ref="C1301:K1301" si="1299">1.03*B1301</f>
        <v>563.41</v>
      </c>
      <c r="D1301" s="3">
        <f t="shared" si="1299"/>
        <v>580.31229999999994</v>
      </c>
      <c r="E1301" s="3">
        <f t="shared" si="1299"/>
        <v>597.72166899999991</v>
      </c>
      <c r="F1301" s="3">
        <f t="shared" si="1299"/>
        <v>615.65331906999995</v>
      </c>
      <c r="G1301" s="3">
        <f t="shared" si="1299"/>
        <v>634.12291864209999</v>
      </c>
      <c r="H1301" s="3">
        <f t="shared" si="1299"/>
        <v>653.14660620136306</v>
      </c>
      <c r="I1301" s="3">
        <f t="shared" si="1299"/>
        <v>672.74100438740402</v>
      </c>
      <c r="J1301" s="3">
        <f t="shared" si="1299"/>
        <v>692.92323451902621</v>
      </c>
      <c r="K1301" s="3">
        <f t="shared" si="1299"/>
        <v>713.71093155459698</v>
      </c>
    </row>
    <row r="1302" spans="1:11" x14ac:dyDescent="0.2">
      <c r="A1302">
        <v>1301</v>
      </c>
      <c r="B1302">
        <v>666</v>
      </c>
      <c r="C1302" s="3">
        <f t="shared" ref="C1302:K1302" si="1300">1.03*B1302</f>
        <v>685.98</v>
      </c>
      <c r="D1302" s="3">
        <f t="shared" si="1300"/>
        <v>706.55939999999998</v>
      </c>
      <c r="E1302" s="3">
        <f t="shared" si="1300"/>
        <v>727.75618199999997</v>
      </c>
      <c r="F1302" s="3">
        <f t="shared" si="1300"/>
        <v>749.58886745999996</v>
      </c>
      <c r="G1302" s="3">
        <f t="shared" si="1300"/>
        <v>772.07653348379995</v>
      </c>
      <c r="H1302" s="3">
        <f t="shared" si="1300"/>
        <v>795.23882948831397</v>
      </c>
      <c r="I1302" s="3">
        <f t="shared" si="1300"/>
        <v>819.09599437296345</v>
      </c>
      <c r="J1302" s="3">
        <f t="shared" si="1300"/>
        <v>843.66887420415242</v>
      </c>
      <c r="K1302" s="3">
        <f t="shared" si="1300"/>
        <v>868.97894043027702</v>
      </c>
    </row>
    <row r="1303" spans="1:11" x14ac:dyDescent="0.2">
      <c r="A1303">
        <v>1302</v>
      </c>
      <c r="B1303">
        <v>262</v>
      </c>
      <c r="C1303" s="3">
        <f t="shared" ref="C1303:K1303" si="1301">1.03*B1303</f>
        <v>269.86</v>
      </c>
      <c r="D1303" s="3">
        <f t="shared" si="1301"/>
        <v>277.95580000000001</v>
      </c>
      <c r="E1303" s="3">
        <f t="shared" si="1301"/>
        <v>286.29447400000004</v>
      </c>
      <c r="F1303" s="3">
        <f t="shared" si="1301"/>
        <v>294.88330822000006</v>
      </c>
      <c r="G1303" s="3">
        <f t="shared" si="1301"/>
        <v>303.72980746660005</v>
      </c>
      <c r="H1303" s="3">
        <f t="shared" si="1301"/>
        <v>312.84170169059809</v>
      </c>
      <c r="I1303" s="3">
        <f t="shared" si="1301"/>
        <v>322.22695274131604</v>
      </c>
      <c r="J1303" s="3">
        <f t="shared" si="1301"/>
        <v>331.89376132355551</v>
      </c>
      <c r="K1303" s="3">
        <f t="shared" si="1301"/>
        <v>341.85057416326219</v>
      </c>
    </row>
    <row r="1304" spans="1:11" x14ac:dyDescent="0.2">
      <c r="A1304">
        <v>1303</v>
      </c>
      <c r="B1304">
        <v>267</v>
      </c>
      <c r="C1304" s="3">
        <f t="shared" ref="C1304:K1304" si="1302">1.03*B1304</f>
        <v>275.01</v>
      </c>
      <c r="D1304" s="3">
        <f t="shared" si="1302"/>
        <v>283.26029999999997</v>
      </c>
      <c r="E1304" s="3">
        <f t="shared" si="1302"/>
        <v>291.75810899999999</v>
      </c>
      <c r="F1304" s="3">
        <f t="shared" si="1302"/>
        <v>300.51085226999999</v>
      </c>
      <c r="G1304" s="3">
        <f t="shared" si="1302"/>
        <v>309.52617783810001</v>
      </c>
      <c r="H1304" s="3">
        <f t="shared" si="1302"/>
        <v>318.81196317324304</v>
      </c>
      <c r="I1304" s="3">
        <f t="shared" si="1302"/>
        <v>328.37632206844034</v>
      </c>
      <c r="J1304" s="3">
        <f t="shared" si="1302"/>
        <v>338.22761173049355</v>
      </c>
      <c r="K1304" s="3">
        <f t="shared" si="1302"/>
        <v>348.37444008240834</v>
      </c>
    </row>
    <row r="1305" spans="1:11" x14ac:dyDescent="0.2">
      <c r="A1305">
        <v>1304</v>
      </c>
      <c r="B1305">
        <v>590</v>
      </c>
      <c r="C1305" s="3">
        <f t="shared" ref="C1305:K1305" si="1303">1.03*B1305</f>
        <v>607.70000000000005</v>
      </c>
      <c r="D1305" s="3">
        <f t="shared" si="1303"/>
        <v>625.93100000000004</v>
      </c>
      <c r="E1305" s="3">
        <f t="shared" si="1303"/>
        <v>644.70893000000001</v>
      </c>
      <c r="F1305" s="3">
        <f t="shared" si="1303"/>
        <v>664.05019790000006</v>
      </c>
      <c r="G1305" s="3">
        <f t="shared" si="1303"/>
        <v>683.97170383700006</v>
      </c>
      <c r="H1305" s="3">
        <f t="shared" si="1303"/>
        <v>704.49085495211011</v>
      </c>
      <c r="I1305" s="3">
        <f t="shared" si="1303"/>
        <v>725.6255806006734</v>
      </c>
      <c r="J1305" s="3">
        <f t="shared" si="1303"/>
        <v>747.39434801869368</v>
      </c>
      <c r="K1305" s="3">
        <f t="shared" si="1303"/>
        <v>769.8161784592545</v>
      </c>
    </row>
    <row r="1306" spans="1:11" x14ac:dyDescent="0.2">
      <c r="A1306">
        <v>1305</v>
      </c>
      <c r="B1306">
        <v>452</v>
      </c>
      <c r="C1306" s="3">
        <f t="shared" ref="C1306:K1306" si="1304">1.03*B1306</f>
        <v>465.56</v>
      </c>
      <c r="D1306" s="3">
        <f t="shared" si="1304"/>
        <v>479.52680000000004</v>
      </c>
      <c r="E1306" s="3">
        <f t="shared" si="1304"/>
        <v>493.91260400000004</v>
      </c>
      <c r="F1306" s="3">
        <f t="shared" si="1304"/>
        <v>508.72998212000005</v>
      </c>
      <c r="G1306" s="3">
        <f t="shared" si="1304"/>
        <v>523.99188158360005</v>
      </c>
      <c r="H1306" s="3">
        <f t="shared" si="1304"/>
        <v>539.71163803110801</v>
      </c>
      <c r="I1306" s="3">
        <f t="shared" si="1304"/>
        <v>555.90298717204121</v>
      </c>
      <c r="J1306" s="3">
        <f t="shared" si="1304"/>
        <v>572.58007678720242</v>
      </c>
      <c r="K1306" s="3">
        <f t="shared" si="1304"/>
        <v>589.75747909081849</v>
      </c>
    </row>
    <row r="1307" spans="1:11" x14ac:dyDescent="0.2">
      <c r="A1307">
        <v>1306</v>
      </c>
      <c r="B1307">
        <v>358</v>
      </c>
      <c r="C1307" s="3">
        <f t="shared" ref="C1307:K1307" si="1305">1.03*B1307</f>
        <v>368.74</v>
      </c>
      <c r="D1307" s="3">
        <f t="shared" si="1305"/>
        <v>379.80220000000003</v>
      </c>
      <c r="E1307" s="3">
        <f t="shared" si="1305"/>
        <v>391.19626600000004</v>
      </c>
      <c r="F1307" s="3">
        <f t="shared" si="1305"/>
        <v>402.93215398000007</v>
      </c>
      <c r="G1307" s="3">
        <f t="shared" si="1305"/>
        <v>415.02011859940006</v>
      </c>
      <c r="H1307" s="3">
        <f t="shared" si="1305"/>
        <v>427.47072215738206</v>
      </c>
      <c r="I1307" s="3">
        <f t="shared" si="1305"/>
        <v>440.29484382210353</v>
      </c>
      <c r="J1307" s="3">
        <f t="shared" si="1305"/>
        <v>453.50368913676664</v>
      </c>
      <c r="K1307" s="3">
        <f t="shared" si="1305"/>
        <v>467.10879981086964</v>
      </c>
    </row>
    <row r="1308" spans="1:11" x14ac:dyDescent="0.2">
      <c r="A1308">
        <v>1307</v>
      </c>
      <c r="B1308">
        <v>308</v>
      </c>
      <c r="C1308" s="3">
        <f t="shared" ref="C1308:K1308" si="1306">1.03*B1308</f>
        <v>317.24</v>
      </c>
      <c r="D1308" s="3">
        <f t="shared" si="1306"/>
        <v>326.75720000000001</v>
      </c>
      <c r="E1308" s="3">
        <f t="shared" si="1306"/>
        <v>336.55991600000004</v>
      </c>
      <c r="F1308" s="3">
        <f t="shared" si="1306"/>
        <v>346.65671348000006</v>
      </c>
      <c r="G1308" s="3">
        <f t="shared" si="1306"/>
        <v>357.05641488440006</v>
      </c>
      <c r="H1308" s="3">
        <f t="shared" si="1306"/>
        <v>367.76810733093208</v>
      </c>
      <c r="I1308" s="3">
        <f t="shared" si="1306"/>
        <v>378.80115055086003</v>
      </c>
      <c r="J1308" s="3">
        <f t="shared" si="1306"/>
        <v>390.16518506738583</v>
      </c>
      <c r="K1308" s="3">
        <f t="shared" si="1306"/>
        <v>401.87014061940744</v>
      </c>
    </row>
    <row r="1309" spans="1:11" x14ac:dyDescent="0.2">
      <c r="A1309">
        <v>1308</v>
      </c>
      <c r="B1309">
        <v>358</v>
      </c>
      <c r="C1309" s="3">
        <f t="shared" ref="C1309:K1309" si="1307">1.03*B1309</f>
        <v>368.74</v>
      </c>
      <c r="D1309" s="3">
        <f t="shared" si="1307"/>
        <v>379.80220000000003</v>
      </c>
      <c r="E1309" s="3">
        <f t="shared" si="1307"/>
        <v>391.19626600000004</v>
      </c>
      <c r="F1309" s="3">
        <f t="shared" si="1307"/>
        <v>402.93215398000007</v>
      </c>
      <c r="G1309" s="3">
        <f t="shared" si="1307"/>
        <v>415.02011859940006</v>
      </c>
      <c r="H1309" s="3">
        <f t="shared" si="1307"/>
        <v>427.47072215738206</v>
      </c>
      <c r="I1309" s="3">
        <f t="shared" si="1307"/>
        <v>440.29484382210353</v>
      </c>
      <c r="J1309" s="3">
        <f t="shared" si="1307"/>
        <v>453.50368913676664</v>
      </c>
      <c r="K1309" s="3">
        <f t="shared" si="1307"/>
        <v>467.10879981086964</v>
      </c>
    </row>
    <row r="1310" spans="1:11" x14ac:dyDescent="0.2">
      <c r="A1310">
        <v>1309</v>
      </c>
      <c r="B1310">
        <v>590</v>
      </c>
      <c r="C1310" s="3">
        <f t="shared" ref="C1310:K1310" si="1308">1.03*B1310</f>
        <v>607.70000000000005</v>
      </c>
      <c r="D1310" s="3">
        <f t="shared" si="1308"/>
        <v>625.93100000000004</v>
      </c>
      <c r="E1310" s="3">
        <f t="shared" si="1308"/>
        <v>644.70893000000001</v>
      </c>
      <c r="F1310" s="3">
        <f t="shared" si="1308"/>
        <v>664.05019790000006</v>
      </c>
      <c r="G1310" s="3">
        <f t="shared" si="1308"/>
        <v>683.97170383700006</v>
      </c>
      <c r="H1310" s="3">
        <f t="shared" si="1308"/>
        <v>704.49085495211011</v>
      </c>
      <c r="I1310" s="3">
        <f t="shared" si="1308"/>
        <v>725.6255806006734</v>
      </c>
      <c r="J1310" s="3">
        <f t="shared" si="1308"/>
        <v>747.39434801869368</v>
      </c>
      <c r="K1310" s="3">
        <f t="shared" si="1308"/>
        <v>769.8161784592545</v>
      </c>
    </row>
    <row r="1311" spans="1:11" x14ac:dyDescent="0.2">
      <c r="A1311">
        <v>1310</v>
      </c>
      <c r="B1311">
        <v>392</v>
      </c>
      <c r="C1311" s="3">
        <f t="shared" ref="C1311:K1311" si="1309">1.03*B1311</f>
        <v>403.76</v>
      </c>
      <c r="D1311" s="3">
        <f t="shared" si="1309"/>
        <v>415.87279999999998</v>
      </c>
      <c r="E1311" s="3">
        <f t="shared" si="1309"/>
        <v>428.34898399999997</v>
      </c>
      <c r="F1311" s="3">
        <f t="shared" si="1309"/>
        <v>441.19945351999996</v>
      </c>
      <c r="G1311" s="3">
        <f t="shared" si="1309"/>
        <v>454.43543712559995</v>
      </c>
      <c r="H1311" s="3">
        <f t="shared" si="1309"/>
        <v>468.06850023936795</v>
      </c>
      <c r="I1311" s="3">
        <f t="shared" si="1309"/>
        <v>482.11055524654898</v>
      </c>
      <c r="J1311" s="3">
        <f t="shared" si="1309"/>
        <v>496.57387190394547</v>
      </c>
      <c r="K1311" s="3">
        <f t="shared" si="1309"/>
        <v>511.47108806106382</v>
      </c>
    </row>
    <row r="1312" spans="1:11" x14ac:dyDescent="0.2">
      <c r="A1312">
        <v>1311</v>
      </c>
      <c r="B1312">
        <v>902</v>
      </c>
      <c r="C1312" s="3">
        <f t="shared" ref="C1312:K1312" si="1310">1.03*B1312</f>
        <v>929.06000000000006</v>
      </c>
      <c r="D1312" s="3">
        <f t="shared" si="1310"/>
        <v>956.93180000000007</v>
      </c>
      <c r="E1312" s="3">
        <f t="shared" si="1310"/>
        <v>985.63975400000004</v>
      </c>
      <c r="F1312" s="3">
        <f t="shared" si="1310"/>
        <v>1015.2089466200001</v>
      </c>
      <c r="G1312" s="3">
        <f t="shared" si="1310"/>
        <v>1045.6652150186001</v>
      </c>
      <c r="H1312" s="3">
        <f t="shared" si="1310"/>
        <v>1077.0351714691581</v>
      </c>
      <c r="I1312" s="3">
        <f t="shared" si="1310"/>
        <v>1109.3462266132328</v>
      </c>
      <c r="J1312" s="3">
        <f t="shared" si="1310"/>
        <v>1142.6266134116299</v>
      </c>
      <c r="K1312" s="3">
        <f t="shared" si="1310"/>
        <v>1176.9054118139788</v>
      </c>
    </row>
    <row r="1313" spans="1:11" x14ac:dyDescent="0.2">
      <c r="A1313">
        <v>1312</v>
      </c>
      <c r="B1313">
        <v>606</v>
      </c>
      <c r="C1313" s="3">
        <f t="shared" ref="C1313:K1313" si="1311">1.03*B1313</f>
        <v>624.18000000000006</v>
      </c>
      <c r="D1313" s="3">
        <f t="shared" si="1311"/>
        <v>642.9054000000001</v>
      </c>
      <c r="E1313" s="3">
        <f t="shared" si="1311"/>
        <v>662.19256200000007</v>
      </c>
      <c r="F1313" s="3">
        <f t="shared" si="1311"/>
        <v>682.05833886000005</v>
      </c>
      <c r="G1313" s="3">
        <f t="shared" si="1311"/>
        <v>702.52008902580008</v>
      </c>
      <c r="H1313" s="3">
        <f t="shared" si="1311"/>
        <v>723.59569169657414</v>
      </c>
      <c r="I1313" s="3">
        <f t="shared" si="1311"/>
        <v>745.30356244747134</v>
      </c>
      <c r="J1313" s="3">
        <f t="shared" si="1311"/>
        <v>767.66266932089547</v>
      </c>
      <c r="K1313" s="3">
        <f t="shared" si="1311"/>
        <v>790.69254940052235</v>
      </c>
    </row>
    <row r="1314" spans="1:11" x14ac:dyDescent="0.2">
      <c r="A1314">
        <v>1313</v>
      </c>
      <c r="B1314">
        <v>395</v>
      </c>
      <c r="C1314" s="3">
        <f t="shared" ref="C1314:K1314" si="1312">1.03*B1314</f>
        <v>406.85</v>
      </c>
      <c r="D1314" s="3">
        <f t="shared" si="1312"/>
        <v>419.05550000000005</v>
      </c>
      <c r="E1314" s="3">
        <f t="shared" si="1312"/>
        <v>431.62716500000005</v>
      </c>
      <c r="F1314" s="3">
        <f t="shared" si="1312"/>
        <v>444.57597995000003</v>
      </c>
      <c r="G1314" s="3">
        <f t="shared" si="1312"/>
        <v>457.91325934850005</v>
      </c>
      <c r="H1314" s="3">
        <f t="shared" si="1312"/>
        <v>471.65065712895506</v>
      </c>
      <c r="I1314" s="3">
        <f t="shared" si="1312"/>
        <v>485.8001768428237</v>
      </c>
      <c r="J1314" s="3">
        <f t="shared" si="1312"/>
        <v>500.37418214810845</v>
      </c>
      <c r="K1314" s="3">
        <f t="shared" si="1312"/>
        <v>515.38540761255172</v>
      </c>
    </row>
    <row r="1315" spans="1:11" x14ac:dyDescent="0.2">
      <c r="A1315">
        <v>1314</v>
      </c>
      <c r="B1315">
        <v>720</v>
      </c>
      <c r="C1315" s="3">
        <f t="shared" ref="C1315:K1315" si="1313">1.03*B1315</f>
        <v>741.6</v>
      </c>
      <c r="D1315" s="3">
        <f t="shared" si="1313"/>
        <v>763.84800000000007</v>
      </c>
      <c r="E1315" s="3">
        <f t="shared" si="1313"/>
        <v>786.76344000000006</v>
      </c>
      <c r="F1315" s="3">
        <f t="shared" si="1313"/>
        <v>810.36634320000007</v>
      </c>
      <c r="G1315" s="3">
        <f t="shared" si="1313"/>
        <v>834.67733349600007</v>
      </c>
      <c r="H1315" s="3">
        <f t="shared" si="1313"/>
        <v>859.71765350088015</v>
      </c>
      <c r="I1315" s="3">
        <f t="shared" si="1313"/>
        <v>885.50918310590657</v>
      </c>
      <c r="J1315" s="3">
        <f t="shared" si="1313"/>
        <v>912.07445859908375</v>
      </c>
      <c r="K1315" s="3">
        <f t="shared" si="1313"/>
        <v>939.43669235705624</v>
      </c>
    </row>
    <row r="1316" spans="1:11" x14ac:dyDescent="0.2">
      <c r="A1316">
        <v>1315</v>
      </c>
      <c r="B1316">
        <v>1069</v>
      </c>
      <c r="C1316" s="3">
        <f t="shared" ref="C1316:K1316" si="1314">1.03*B1316</f>
        <v>1101.07</v>
      </c>
      <c r="D1316" s="3">
        <f t="shared" si="1314"/>
        <v>1134.1021000000001</v>
      </c>
      <c r="E1316" s="3">
        <f t="shared" si="1314"/>
        <v>1168.1251630000002</v>
      </c>
      <c r="F1316" s="3">
        <f t="shared" si="1314"/>
        <v>1203.1689178900001</v>
      </c>
      <c r="G1316" s="3">
        <f t="shared" si="1314"/>
        <v>1239.2639854267002</v>
      </c>
      <c r="H1316" s="3">
        <f t="shared" si="1314"/>
        <v>1276.4419049895012</v>
      </c>
      <c r="I1316" s="3">
        <f t="shared" si="1314"/>
        <v>1314.7351621391863</v>
      </c>
      <c r="J1316" s="3">
        <f t="shared" si="1314"/>
        <v>1354.1772170033619</v>
      </c>
      <c r="K1316" s="3">
        <f t="shared" si="1314"/>
        <v>1394.8025335134628</v>
      </c>
    </row>
    <row r="1317" spans="1:11" x14ac:dyDescent="0.2">
      <c r="A1317">
        <v>1316</v>
      </c>
      <c r="B1317">
        <v>300</v>
      </c>
      <c r="C1317" s="3">
        <f t="shared" ref="C1317:K1317" si="1315">1.03*B1317</f>
        <v>309</v>
      </c>
      <c r="D1317" s="3">
        <f t="shared" si="1315"/>
        <v>318.27</v>
      </c>
      <c r="E1317" s="3">
        <f t="shared" si="1315"/>
        <v>327.81810000000002</v>
      </c>
      <c r="F1317" s="3">
        <f t="shared" si="1315"/>
        <v>337.65264300000001</v>
      </c>
      <c r="G1317" s="3">
        <f t="shared" si="1315"/>
        <v>347.78222228999999</v>
      </c>
      <c r="H1317" s="3">
        <f t="shared" si="1315"/>
        <v>358.21568895870001</v>
      </c>
      <c r="I1317" s="3">
        <f t="shared" si="1315"/>
        <v>368.96215962746101</v>
      </c>
      <c r="J1317" s="3">
        <f t="shared" si="1315"/>
        <v>380.03102441628482</v>
      </c>
      <c r="K1317" s="3">
        <f t="shared" si="1315"/>
        <v>391.4319551487734</v>
      </c>
    </row>
    <row r="1318" spans="1:11" x14ac:dyDescent="0.2">
      <c r="A1318">
        <v>1317</v>
      </c>
      <c r="B1318">
        <v>596</v>
      </c>
      <c r="C1318" s="3">
        <f t="shared" ref="C1318:K1318" si="1316">1.03*B1318</f>
        <v>613.88</v>
      </c>
      <c r="D1318" s="3">
        <f t="shared" si="1316"/>
        <v>632.29640000000006</v>
      </c>
      <c r="E1318" s="3">
        <f t="shared" si="1316"/>
        <v>651.26529200000004</v>
      </c>
      <c r="F1318" s="3">
        <f t="shared" si="1316"/>
        <v>670.80325076000008</v>
      </c>
      <c r="G1318" s="3">
        <f t="shared" si="1316"/>
        <v>690.92734828280015</v>
      </c>
      <c r="H1318" s="3">
        <f t="shared" si="1316"/>
        <v>711.65516873128422</v>
      </c>
      <c r="I1318" s="3">
        <f t="shared" si="1316"/>
        <v>733.00482379322273</v>
      </c>
      <c r="J1318" s="3">
        <f t="shared" si="1316"/>
        <v>754.99496850701939</v>
      </c>
      <c r="K1318" s="3">
        <f t="shared" si="1316"/>
        <v>777.64481756222995</v>
      </c>
    </row>
    <row r="1319" spans="1:11" x14ac:dyDescent="0.2">
      <c r="A1319">
        <v>1318</v>
      </c>
      <c r="B1319">
        <v>1001</v>
      </c>
      <c r="C1319" s="3">
        <f t="shared" ref="C1319:K1319" si="1317">1.03*B1319</f>
        <v>1031.03</v>
      </c>
      <c r="D1319" s="3">
        <f t="shared" si="1317"/>
        <v>1061.9609</v>
      </c>
      <c r="E1319" s="3">
        <f t="shared" si="1317"/>
        <v>1093.8197270000001</v>
      </c>
      <c r="F1319" s="3">
        <f t="shared" si="1317"/>
        <v>1126.6343188100002</v>
      </c>
      <c r="G1319" s="3">
        <f t="shared" si="1317"/>
        <v>1160.4333483743003</v>
      </c>
      <c r="H1319" s="3">
        <f t="shared" si="1317"/>
        <v>1195.2463488255294</v>
      </c>
      <c r="I1319" s="3">
        <f t="shared" si="1317"/>
        <v>1231.1037392902954</v>
      </c>
      <c r="J1319" s="3">
        <f t="shared" si="1317"/>
        <v>1268.0368514690042</v>
      </c>
      <c r="K1319" s="3">
        <f t="shared" si="1317"/>
        <v>1306.0779570130744</v>
      </c>
    </row>
    <row r="1320" spans="1:11" x14ac:dyDescent="0.2">
      <c r="A1320">
        <v>1319</v>
      </c>
      <c r="B1320">
        <v>1195</v>
      </c>
      <c r="C1320" s="3">
        <f t="shared" ref="C1320:K1320" si="1318">1.03*B1320</f>
        <v>1230.8500000000001</v>
      </c>
      <c r="D1320" s="3">
        <f t="shared" si="1318"/>
        <v>1267.7755000000002</v>
      </c>
      <c r="E1320" s="3">
        <f t="shared" si="1318"/>
        <v>1305.8087650000002</v>
      </c>
      <c r="F1320" s="3">
        <f t="shared" si="1318"/>
        <v>1344.9830279500002</v>
      </c>
      <c r="G1320" s="3">
        <f t="shared" si="1318"/>
        <v>1385.3325187885002</v>
      </c>
      <c r="H1320" s="3">
        <f t="shared" si="1318"/>
        <v>1426.8924943521554</v>
      </c>
      <c r="I1320" s="3">
        <f t="shared" si="1318"/>
        <v>1469.6992691827202</v>
      </c>
      <c r="J1320" s="3">
        <f t="shared" si="1318"/>
        <v>1513.7902472582018</v>
      </c>
      <c r="K1320" s="3">
        <f t="shared" si="1318"/>
        <v>1559.2039546759479</v>
      </c>
    </row>
    <row r="1321" spans="1:11" x14ac:dyDescent="0.2">
      <c r="A1321">
        <v>1320</v>
      </c>
      <c r="B1321">
        <v>929</v>
      </c>
      <c r="C1321" s="3">
        <f t="shared" ref="C1321:K1321" si="1319">1.03*B1321</f>
        <v>956.87</v>
      </c>
      <c r="D1321" s="3">
        <f t="shared" si="1319"/>
        <v>985.5761</v>
      </c>
      <c r="E1321" s="3">
        <f t="shared" si="1319"/>
        <v>1015.143383</v>
      </c>
      <c r="F1321" s="3">
        <f t="shared" si="1319"/>
        <v>1045.5976844899999</v>
      </c>
      <c r="G1321" s="3">
        <f t="shared" si="1319"/>
        <v>1076.9656150246999</v>
      </c>
      <c r="H1321" s="3">
        <f t="shared" si="1319"/>
        <v>1109.274583475441</v>
      </c>
      <c r="I1321" s="3">
        <f t="shared" si="1319"/>
        <v>1142.5528209797042</v>
      </c>
      <c r="J1321" s="3">
        <f t="shared" si="1319"/>
        <v>1176.8294056090954</v>
      </c>
      <c r="K1321" s="3">
        <f t="shared" si="1319"/>
        <v>1212.1342877773682</v>
      </c>
    </row>
    <row r="1322" spans="1:11" x14ac:dyDescent="0.2">
      <c r="A1322">
        <v>1321</v>
      </c>
      <c r="B1322">
        <v>664</v>
      </c>
      <c r="C1322" s="3">
        <f t="shared" ref="C1322:K1322" si="1320">1.03*B1322</f>
        <v>683.92000000000007</v>
      </c>
      <c r="D1322" s="3">
        <f t="shared" si="1320"/>
        <v>704.43760000000009</v>
      </c>
      <c r="E1322" s="3">
        <f t="shared" si="1320"/>
        <v>725.57072800000014</v>
      </c>
      <c r="F1322" s="3">
        <f t="shared" si="1320"/>
        <v>747.33784984000022</v>
      </c>
      <c r="G1322" s="3">
        <f t="shared" si="1320"/>
        <v>769.75798533520026</v>
      </c>
      <c r="H1322" s="3">
        <f t="shared" si="1320"/>
        <v>792.85072489525623</v>
      </c>
      <c r="I1322" s="3">
        <f t="shared" si="1320"/>
        <v>816.63624664211397</v>
      </c>
      <c r="J1322" s="3">
        <f t="shared" si="1320"/>
        <v>841.1353340413774</v>
      </c>
      <c r="K1322" s="3">
        <f t="shared" si="1320"/>
        <v>866.36939406261877</v>
      </c>
    </row>
    <row r="1323" spans="1:11" x14ac:dyDescent="0.2">
      <c r="A1323">
        <v>1322</v>
      </c>
      <c r="B1323">
        <v>841</v>
      </c>
      <c r="C1323" s="3">
        <f t="shared" ref="C1323:K1323" si="1321">1.03*B1323</f>
        <v>866.23</v>
      </c>
      <c r="D1323" s="3">
        <f t="shared" si="1321"/>
        <v>892.21690000000001</v>
      </c>
      <c r="E1323" s="3">
        <f t="shared" si="1321"/>
        <v>918.98340700000006</v>
      </c>
      <c r="F1323" s="3">
        <f t="shared" si="1321"/>
        <v>946.55290921000005</v>
      </c>
      <c r="G1323" s="3">
        <f t="shared" si="1321"/>
        <v>974.94949648630006</v>
      </c>
      <c r="H1323" s="3">
        <f t="shared" si="1321"/>
        <v>1004.1979813808891</v>
      </c>
      <c r="I1323" s="3">
        <f t="shared" si="1321"/>
        <v>1034.3239208223158</v>
      </c>
      <c r="J1323" s="3">
        <f t="shared" si="1321"/>
        <v>1065.3536384469853</v>
      </c>
      <c r="K1323" s="3">
        <f t="shared" si="1321"/>
        <v>1097.314247600395</v>
      </c>
    </row>
    <row r="1324" spans="1:11" x14ac:dyDescent="0.2">
      <c r="A1324">
        <v>1323</v>
      </c>
      <c r="B1324">
        <v>634</v>
      </c>
      <c r="C1324" s="3">
        <f t="shared" ref="C1324:K1324" si="1322">1.03*B1324</f>
        <v>653.02</v>
      </c>
      <c r="D1324" s="3">
        <f t="shared" si="1322"/>
        <v>672.61059999999998</v>
      </c>
      <c r="E1324" s="3">
        <f t="shared" si="1322"/>
        <v>692.78891799999997</v>
      </c>
      <c r="F1324" s="3">
        <f t="shared" si="1322"/>
        <v>713.57258553999998</v>
      </c>
      <c r="G1324" s="3">
        <f t="shared" si="1322"/>
        <v>734.97976310620004</v>
      </c>
      <c r="H1324" s="3">
        <f t="shared" si="1322"/>
        <v>757.02915599938603</v>
      </c>
      <c r="I1324" s="3">
        <f t="shared" si="1322"/>
        <v>779.74003067936769</v>
      </c>
      <c r="J1324" s="3">
        <f t="shared" si="1322"/>
        <v>803.13223159974871</v>
      </c>
      <c r="K1324" s="3">
        <f t="shared" si="1322"/>
        <v>827.22619854774121</v>
      </c>
    </row>
    <row r="1325" spans="1:11" x14ac:dyDescent="0.2">
      <c r="A1325">
        <v>1324</v>
      </c>
      <c r="B1325">
        <v>1064</v>
      </c>
      <c r="C1325" s="3">
        <f t="shared" ref="C1325:K1325" si="1323">1.03*B1325</f>
        <v>1095.92</v>
      </c>
      <c r="D1325" s="3">
        <f t="shared" si="1323"/>
        <v>1128.7976000000001</v>
      </c>
      <c r="E1325" s="3">
        <f t="shared" si="1323"/>
        <v>1162.6615280000001</v>
      </c>
      <c r="F1325" s="3">
        <f t="shared" si="1323"/>
        <v>1197.5413738400002</v>
      </c>
      <c r="G1325" s="3">
        <f t="shared" si="1323"/>
        <v>1233.4676150552002</v>
      </c>
      <c r="H1325" s="3">
        <f t="shared" si="1323"/>
        <v>1270.4716435068563</v>
      </c>
      <c r="I1325" s="3">
        <f t="shared" si="1323"/>
        <v>1308.585792812062</v>
      </c>
      <c r="J1325" s="3">
        <f t="shared" si="1323"/>
        <v>1347.8433665964239</v>
      </c>
      <c r="K1325" s="3">
        <f t="shared" si="1323"/>
        <v>1388.2786675943166</v>
      </c>
    </row>
    <row r="1326" spans="1:11" x14ac:dyDescent="0.2">
      <c r="A1326">
        <v>1325</v>
      </c>
      <c r="B1326">
        <v>627</v>
      </c>
      <c r="C1326" s="3">
        <f t="shared" ref="C1326:K1326" si="1324">1.03*B1326</f>
        <v>645.81000000000006</v>
      </c>
      <c r="D1326" s="3">
        <f t="shared" si="1324"/>
        <v>665.18430000000012</v>
      </c>
      <c r="E1326" s="3">
        <f t="shared" si="1324"/>
        <v>685.13982900000019</v>
      </c>
      <c r="F1326" s="3">
        <f t="shared" si="1324"/>
        <v>705.69402387000025</v>
      </c>
      <c r="G1326" s="3">
        <f t="shared" si="1324"/>
        <v>726.86484458610028</v>
      </c>
      <c r="H1326" s="3">
        <f t="shared" si="1324"/>
        <v>748.67078992368329</v>
      </c>
      <c r="I1326" s="3">
        <f t="shared" si="1324"/>
        <v>771.1309136213938</v>
      </c>
      <c r="J1326" s="3">
        <f t="shared" si="1324"/>
        <v>794.26484103003565</v>
      </c>
      <c r="K1326" s="3">
        <f t="shared" si="1324"/>
        <v>818.09278626093669</v>
      </c>
    </row>
    <row r="1327" spans="1:11" x14ac:dyDescent="0.2">
      <c r="A1327">
        <v>1326</v>
      </c>
      <c r="B1327">
        <v>221</v>
      </c>
      <c r="C1327" s="3">
        <f t="shared" ref="C1327:K1327" si="1325">1.03*B1327</f>
        <v>227.63</v>
      </c>
      <c r="D1327" s="3">
        <f t="shared" si="1325"/>
        <v>234.4589</v>
      </c>
      <c r="E1327" s="3">
        <f t="shared" si="1325"/>
        <v>241.49266700000001</v>
      </c>
      <c r="F1327" s="3">
        <f t="shared" si="1325"/>
        <v>248.73744701000001</v>
      </c>
      <c r="G1327" s="3">
        <f t="shared" si="1325"/>
        <v>256.19957042030001</v>
      </c>
      <c r="H1327" s="3">
        <f t="shared" si="1325"/>
        <v>263.88555753290899</v>
      </c>
      <c r="I1327" s="3">
        <f t="shared" si="1325"/>
        <v>271.80212425889624</v>
      </c>
      <c r="J1327" s="3">
        <f t="shared" si="1325"/>
        <v>279.95618798666311</v>
      </c>
      <c r="K1327" s="3">
        <f t="shared" si="1325"/>
        <v>288.35487362626299</v>
      </c>
    </row>
    <row r="1328" spans="1:11" x14ac:dyDescent="0.2">
      <c r="A1328">
        <v>1327</v>
      </c>
      <c r="B1328">
        <v>871</v>
      </c>
      <c r="C1328" s="3">
        <f t="shared" ref="C1328:K1328" si="1326">1.03*B1328</f>
        <v>897.13</v>
      </c>
      <c r="D1328" s="3">
        <f t="shared" si="1326"/>
        <v>924.04390000000001</v>
      </c>
      <c r="E1328" s="3">
        <f t="shared" si="1326"/>
        <v>951.76521700000001</v>
      </c>
      <c r="F1328" s="3">
        <f t="shared" si="1326"/>
        <v>980.31817351000007</v>
      </c>
      <c r="G1328" s="3">
        <f t="shared" si="1326"/>
        <v>1009.7277187153001</v>
      </c>
      <c r="H1328" s="3">
        <f t="shared" si="1326"/>
        <v>1040.019550276759</v>
      </c>
      <c r="I1328" s="3">
        <f t="shared" si="1326"/>
        <v>1071.2201367850619</v>
      </c>
      <c r="J1328" s="3">
        <f t="shared" si="1326"/>
        <v>1103.3567408886138</v>
      </c>
      <c r="K1328" s="3">
        <f t="shared" si="1326"/>
        <v>1136.4574431152723</v>
      </c>
    </row>
    <row r="1329" spans="1:11" x14ac:dyDescent="0.2">
      <c r="A1329">
        <v>1328</v>
      </c>
      <c r="B1329">
        <v>1015</v>
      </c>
      <c r="C1329" s="3">
        <f t="shared" ref="C1329:K1329" si="1327">1.03*B1329</f>
        <v>1045.45</v>
      </c>
      <c r="D1329" s="3">
        <f t="shared" si="1327"/>
        <v>1076.8135</v>
      </c>
      <c r="E1329" s="3">
        <f t="shared" si="1327"/>
        <v>1109.1179050000001</v>
      </c>
      <c r="F1329" s="3">
        <f t="shared" si="1327"/>
        <v>1142.3914421500001</v>
      </c>
      <c r="G1329" s="3">
        <f t="shared" si="1327"/>
        <v>1176.6631854145</v>
      </c>
      <c r="H1329" s="3">
        <f t="shared" si="1327"/>
        <v>1211.9630809769351</v>
      </c>
      <c r="I1329" s="3">
        <f t="shared" si="1327"/>
        <v>1248.3219734062432</v>
      </c>
      <c r="J1329" s="3">
        <f t="shared" si="1327"/>
        <v>1285.7716326084305</v>
      </c>
      <c r="K1329" s="3">
        <f t="shared" si="1327"/>
        <v>1324.3447815866834</v>
      </c>
    </row>
    <row r="1330" spans="1:11" x14ac:dyDescent="0.2">
      <c r="A1330">
        <v>1329</v>
      </c>
      <c r="B1330">
        <v>285</v>
      </c>
      <c r="C1330" s="3">
        <f t="shared" ref="C1330:K1330" si="1328">1.03*B1330</f>
        <v>293.55</v>
      </c>
      <c r="D1330" s="3">
        <f t="shared" si="1328"/>
        <v>302.35650000000004</v>
      </c>
      <c r="E1330" s="3">
        <f t="shared" si="1328"/>
        <v>311.42719500000004</v>
      </c>
      <c r="F1330" s="3">
        <f t="shared" si="1328"/>
        <v>320.77001085000006</v>
      </c>
      <c r="G1330" s="3">
        <f t="shared" si="1328"/>
        <v>330.39311117550005</v>
      </c>
      <c r="H1330" s="3">
        <f t="shared" si="1328"/>
        <v>340.30490451076508</v>
      </c>
      <c r="I1330" s="3">
        <f t="shared" si="1328"/>
        <v>350.51405164608803</v>
      </c>
      <c r="J1330" s="3">
        <f t="shared" si="1328"/>
        <v>361.0294731954707</v>
      </c>
      <c r="K1330" s="3">
        <f t="shared" si="1328"/>
        <v>371.86035739133484</v>
      </c>
    </row>
    <row r="1331" spans="1:11" x14ac:dyDescent="0.2">
      <c r="A1331">
        <v>1330</v>
      </c>
      <c r="B1331">
        <v>384</v>
      </c>
      <c r="C1331" s="3">
        <f t="shared" ref="C1331:K1331" si="1329">1.03*B1331</f>
        <v>395.52</v>
      </c>
      <c r="D1331" s="3">
        <f t="shared" si="1329"/>
        <v>407.38560000000001</v>
      </c>
      <c r="E1331" s="3">
        <f t="shared" si="1329"/>
        <v>419.607168</v>
      </c>
      <c r="F1331" s="3">
        <f t="shared" si="1329"/>
        <v>432.19538304000002</v>
      </c>
      <c r="G1331" s="3">
        <f t="shared" si="1329"/>
        <v>445.16124453120005</v>
      </c>
      <c r="H1331" s="3">
        <f t="shared" si="1329"/>
        <v>458.51608186713605</v>
      </c>
      <c r="I1331" s="3">
        <f t="shared" si="1329"/>
        <v>472.27156432315013</v>
      </c>
      <c r="J1331" s="3">
        <f t="shared" si="1329"/>
        <v>486.43971125284463</v>
      </c>
      <c r="K1331" s="3">
        <f t="shared" si="1329"/>
        <v>501.03290259042996</v>
      </c>
    </row>
    <row r="1332" spans="1:11" x14ac:dyDescent="0.2">
      <c r="A1332">
        <v>1331</v>
      </c>
      <c r="B1332">
        <v>1135</v>
      </c>
      <c r="C1332" s="3">
        <f t="shared" ref="C1332:K1332" si="1330">1.03*B1332</f>
        <v>1169.05</v>
      </c>
      <c r="D1332" s="3">
        <f t="shared" si="1330"/>
        <v>1204.1215</v>
      </c>
      <c r="E1332" s="3">
        <f t="shared" si="1330"/>
        <v>1240.2451450000001</v>
      </c>
      <c r="F1332" s="3">
        <f t="shared" si="1330"/>
        <v>1277.4524993500002</v>
      </c>
      <c r="G1332" s="3">
        <f t="shared" si="1330"/>
        <v>1315.7760743305003</v>
      </c>
      <c r="H1332" s="3">
        <f t="shared" si="1330"/>
        <v>1355.2493565604152</v>
      </c>
      <c r="I1332" s="3">
        <f t="shared" si="1330"/>
        <v>1395.9068372572276</v>
      </c>
      <c r="J1332" s="3">
        <f t="shared" si="1330"/>
        <v>1437.7840423749444</v>
      </c>
      <c r="K1332" s="3">
        <f t="shared" si="1330"/>
        <v>1480.9175636461928</v>
      </c>
    </row>
    <row r="1333" spans="1:11" x14ac:dyDescent="0.2">
      <c r="A1333">
        <v>1332</v>
      </c>
      <c r="B1333">
        <v>823</v>
      </c>
      <c r="C1333" s="3">
        <f t="shared" ref="C1333:K1333" si="1331">1.03*B1333</f>
        <v>847.69</v>
      </c>
      <c r="D1333" s="3">
        <f t="shared" si="1331"/>
        <v>873.12070000000006</v>
      </c>
      <c r="E1333" s="3">
        <f t="shared" si="1331"/>
        <v>899.31432100000006</v>
      </c>
      <c r="F1333" s="3">
        <f t="shared" si="1331"/>
        <v>926.29375063000009</v>
      </c>
      <c r="G1333" s="3">
        <f t="shared" si="1331"/>
        <v>954.08256314890014</v>
      </c>
      <c r="H1333" s="3">
        <f t="shared" si="1331"/>
        <v>982.70504004336715</v>
      </c>
      <c r="I1333" s="3">
        <f t="shared" si="1331"/>
        <v>1012.1861912446682</v>
      </c>
      <c r="J1333" s="3">
        <f t="shared" si="1331"/>
        <v>1042.5517769820083</v>
      </c>
      <c r="K1333" s="3">
        <f t="shared" si="1331"/>
        <v>1073.8283302914685</v>
      </c>
    </row>
    <row r="1334" spans="1:11" x14ac:dyDescent="0.2">
      <c r="A1334">
        <v>1333</v>
      </c>
      <c r="B1334">
        <v>875</v>
      </c>
      <c r="C1334" s="3">
        <f t="shared" ref="C1334:K1334" si="1332">1.03*B1334</f>
        <v>901.25</v>
      </c>
      <c r="D1334" s="3">
        <f t="shared" si="1332"/>
        <v>928.28750000000002</v>
      </c>
      <c r="E1334" s="3">
        <f t="shared" si="1332"/>
        <v>956.13612499999999</v>
      </c>
      <c r="F1334" s="3">
        <f t="shared" si="1332"/>
        <v>984.82020875000001</v>
      </c>
      <c r="G1334" s="3">
        <f t="shared" si="1332"/>
        <v>1014.3648150125</v>
      </c>
      <c r="H1334" s="3">
        <f t="shared" si="1332"/>
        <v>1044.7957594628751</v>
      </c>
      <c r="I1334" s="3">
        <f t="shared" si="1332"/>
        <v>1076.1396322467615</v>
      </c>
      <c r="J1334" s="3">
        <f t="shared" si="1332"/>
        <v>1108.4238212141643</v>
      </c>
      <c r="K1334" s="3">
        <f t="shared" si="1332"/>
        <v>1141.6765358505893</v>
      </c>
    </row>
    <row r="1335" spans="1:11" x14ac:dyDescent="0.2">
      <c r="A1335">
        <v>1334</v>
      </c>
      <c r="B1335">
        <v>923</v>
      </c>
      <c r="C1335" s="3">
        <f t="shared" ref="C1335:K1335" si="1333">1.03*B1335</f>
        <v>950.69</v>
      </c>
      <c r="D1335" s="3">
        <f t="shared" si="1333"/>
        <v>979.21070000000009</v>
      </c>
      <c r="E1335" s="3">
        <f t="shared" si="1333"/>
        <v>1008.5870210000002</v>
      </c>
      <c r="F1335" s="3">
        <f t="shared" si="1333"/>
        <v>1038.8446316300001</v>
      </c>
      <c r="G1335" s="3">
        <f t="shared" si="1333"/>
        <v>1070.0099705789</v>
      </c>
      <c r="H1335" s="3">
        <f t="shared" si="1333"/>
        <v>1102.1102696962671</v>
      </c>
      <c r="I1335" s="3">
        <f t="shared" si="1333"/>
        <v>1135.1735777871552</v>
      </c>
      <c r="J1335" s="3">
        <f t="shared" si="1333"/>
        <v>1169.2287851207698</v>
      </c>
      <c r="K1335" s="3">
        <f t="shared" si="1333"/>
        <v>1204.3056486743928</v>
      </c>
    </row>
    <row r="1336" spans="1:11" x14ac:dyDescent="0.2">
      <c r="A1336">
        <v>1335</v>
      </c>
      <c r="B1336">
        <v>211</v>
      </c>
      <c r="C1336" s="3">
        <f t="shared" ref="C1336:K1336" si="1334">1.03*B1336</f>
        <v>217.33</v>
      </c>
      <c r="D1336" s="3">
        <f t="shared" si="1334"/>
        <v>223.84990000000002</v>
      </c>
      <c r="E1336" s="3">
        <f t="shared" si="1334"/>
        <v>230.56539700000002</v>
      </c>
      <c r="F1336" s="3">
        <f t="shared" si="1334"/>
        <v>237.48235891000002</v>
      </c>
      <c r="G1336" s="3">
        <f t="shared" si="1334"/>
        <v>244.60682967730003</v>
      </c>
      <c r="H1336" s="3">
        <f t="shared" si="1334"/>
        <v>251.94503456761905</v>
      </c>
      <c r="I1336" s="3">
        <f t="shared" si="1334"/>
        <v>259.50338560464763</v>
      </c>
      <c r="J1336" s="3">
        <f t="shared" si="1334"/>
        <v>267.28848717278709</v>
      </c>
      <c r="K1336" s="3">
        <f t="shared" si="1334"/>
        <v>275.30714178797069</v>
      </c>
    </row>
    <row r="1337" spans="1:11" x14ac:dyDescent="0.2">
      <c r="A1337">
        <v>1336</v>
      </c>
      <c r="B1337">
        <v>991</v>
      </c>
      <c r="C1337" s="3">
        <f t="shared" ref="C1337:K1337" si="1335">1.03*B1337</f>
        <v>1020.73</v>
      </c>
      <c r="D1337" s="3">
        <f t="shared" si="1335"/>
        <v>1051.3519000000001</v>
      </c>
      <c r="E1337" s="3">
        <f t="shared" si="1335"/>
        <v>1082.8924570000001</v>
      </c>
      <c r="F1337" s="3">
        <f t="shared" si="1335"/>
        <v>1115.3792307100002</v>
      </c>
      <c r="G1337" s="3">
        <f t="shared" si="1335"/>
        <v>1148.8406076313004</v>
      </c>
      <c r="H1337" s="3">
        <f t="shared" si="1335"/>
        <v>1183.3058258602393</v>
      </c>
      <c r="I1337" s="3">
        <f t="shared" si="1335"/>
        <v>1218.8050006360465</v>
      </c>
      <c r="J1337" s="3">
        <f t="shared" si="1335"/>
        <v>1255.3691506551279</v>
      </c>
      <c r="K1337" s="3">
        <f t="shared" si="1335"/>
        <v>1293.0302251747817</v>
      </c>
    </row>
    <row r="1338" spans="1:11" x14ac:dyDescent="0.2">
      <c r="A1338">
        <v>1337</v>
      </c>
      <c r="B1338">
        <v>1150</v>
      </c>
      <c r="C1338" s="3">
        <f t="shared" ref="C1338:K1338" si="1336">1.03*B1338</f>
        <v>1184.5</v>
      </c>
      <c r="D1338" s="3">
        <f t="shared" si="1336"/>
        <v>1220.0350000000001</v>
      </c>
      <c r="E1338" s="3">
        <f t="shared" si="1336"/>
        <v>1256.6360500000001</v>
      </c>
      <c r="F1338" s="3">
        <f t="shared" si="1336"/>
        <v>1294.3351315000002</v>
      </c>
      <c r="G1338" s="3">
        <f t="shared" si="1336"/>
        <v>1333.1651854450004</v>
      </c>
      <c r="H1338" s="3">
        <f t="shared" si="1336"/>
        <v>1373.1601410083504</v>
      </c>
      <c r="I1338" s="3">
        <f t="shared" si="1336"/>
        <v>1414.354945238601</v>
      </c>
      <c r="J1338" s="3">
        <f t="shared" si="1336"/>
        <v>1456.7855935957591</v>
      </c>
      <c r="K1338" s="3">
        <f t="shared" si="1336"/>
        <v>1500.4891614036319</v>
      </c>
    </row>
    <row r="1339" spans="1:11" x14ac:dyDescent="0.2">
      <c r="A1339">
        <v>1338</v>
      </c>
      <c r="B1339">
        <v>518</v>
      </c>
      <c r="C1339" s="3">
        <f t="shared" ref="C1339:K1339" si="1337">1.03*B1339</f>
        <v>533.54</v>
      </c>
      <c r="D1339" s="3">
        <f t="shared" si="1337"/>
        <v>549.5462</v>
      </c>
      <c r="E1339" s="3">
        <f t="shared" si="1337"/>
        <v>566.03258600000004</v>
      </c>
      <c r="F1339" s="3">
        <f t="shared" si="1337"/>
        <v>583.0135635800001</v>
      </c>
      <c r="G1339" s="3">
        <f t="shared" si="1337"/>
        <v>600.50397048740012</v>
      </c>
      <c r="H1339" s="3">
        <f t="shared" si="1337"/>
        <v>618.51908960202218</v>
      </c>
      <c r="I1339" s="3">
        <f t="shared" si="1337"/>
        <v>637.07466229008287</v>
      </c>
      <c r="J1339" s="3">
        <f t="shared" si="1337"/>
        <v>656.18690215878541</v>
      </c>
      <c r="K1339" s="3">
        <f t="shared" si="1337"/>
        <v>675.87250922354895</v>
      </c>
    </row>
    <row r="1340" spans="1:11" x14ac:dyDescent="0.2">
      <c r="A1340">
        <v>1339</v>
      </c>
      <c r="B1340">
        <v>278</v>
      </c>
      <c r="C1340" s="3">
        <f t="shared" ref="C1340:K1340" si="1338">1.03*B1340</f>
        <v>286.34000000000003</v>
      </c>
      <c r="D1340" s="3">
        <f t="shared" si="1338"/>
        <v>294.93020000000001</v>
      </c>
      <c r="E1340" s="3">
        <f t="shared" si="1338"/>
        <v>303.77810600000004</v>
      </c>
      <c r="F1340" s="3">
        <f t="shared" si="1338"/>
        <v>312.89144918000005</v>
      </c>
      <c r="G1340" s="3">
        <f t="shared" si="1338"/>
        <v>322.27819265540006</v>
      </c>
      <c r="H1340" s="3">
        <f t="shared" si="1338"/>
        <v>331.94653843506205</v>
      </c>
      <c r="I1340" s="3">
        <f t="shared" si="1338"/>
        <v>341.90493458811392</v>
      </c>
      <c r="J1340" s="3">
        <f t="shared" si="1338"/>
        <v>352.16208262575736</v>
      </c>
      <c r="K1340" s="3">
        <f t="shared" si="1338"/>
        <v>362.7269451045301</v>
      </c>
    </row>
    <row r="1341" spans="1:11" x14ac:dyDescent="0.2">
      <c r="A1341">
        <v>1340</v>
      </c>
      <c r="B1341">
        <v>383</v>
      </c>
      <c r="C1341" s="3">
        <f t="shared" ref="C1341:K1341" si="1339">1.03*B1341</f>
        <v>394.49</v>
      </c>
      <c r="D1341" s="3">
        <f t="shared" si="1339"/>
        <v>406.32470000000001</v>
      </c>
      <c r="E1341" s="3">
        <f t="shared" si="1339"/>
        <v>418.51444100000003</v>
      </c>
      <c r="F1341" s="3">
        <f t="shared" si="1339"/>
        <v>431.06987423000004</v>
      </c>
      <c r="G1341" s="3">
        <f t="shared" si="1339"/>
        <v>444.00197045690004</v>
      </c>
      <c r="H1341" s="3">
        <f t="shared" si="1339"/>
        <v>457.32202957060707</v>
      </c>
      <c r="I1341" s="3">
        <f t="shared" si="1339"/>
        <v>471.04169045772528</v>
      </c>
      <c r="J1341" s="3">
        <f t="shared" si="1339"/>
        <v>485.17294117145707</v>
      </c>
      <c r="K1341" s="3">
        <f t="shared" si="1339"/>
        <v>499.72812940660077</v>
      </c>
    </row>
    <row r="1342" spans="1:11" x14ac:dyDescent="0.2">
      <c r="A1342">
        <v>1341</v>
      </c>
      <c r="B1342">
        <v>386</v>
      </c>
      <c r="C1342" s="3">
        <f t="shared" ref="C1342:K1342" si="1340">1.03*B1342</f>
        <v>397.58</v>
      </c>
      <c r="D1342" s="3">
        <f t="shared" si="1340"/>
        <v>409.50740000000002</v>
      </c>
      <c r="E1342" s="3">
        <f t="shared" si="1340"/>
        <v>421.79262200000005</v>
      </c>
      <c r="F1342" s="3">
        <f t="shared" si="1340"/>
        <v>434.44640066000005</v>
      </c>
      <c r="G1342" s="3">
        <f t="shared" si="1340"/>
        <v>447.47979267980008</v>
      </c>
      <c r="H1342" s="3">
        <f t="shared" si="1340"/>
        <v>460.90418646019413</v>
      </c>
      <c r="I1342" s="3">
        <f t="shared" si="1340"/>
        <v>474.73131205399994</v>
      </c>
      <c r="J1342" s="3">
        <f t="shared" si="1340"/>
        <v>488.97325141561993</v>
      </c>
      <c r="K1342" s="3">
        <f t="shared" si="1340"/>
        <v>503.64244895808855</v>
      </c>
    </row>
    <row r="1343" spans="1:11" x14ac:dyDescent="0.2">
      <c r="A1343">
        <v>1342</v>
      </c>
      <c r="B1343">
        <v>221</v>
      </c>
      <c r="C1343" s="3">
        <f t="shared" ref="C1343:K1343" si="1341">1.03*B1343</f>
        <v>227.63</v>
      </c>
      <c r="D1343" s="3">
        <f t="shared" si="1341"/>
        <v>234.4589</v>
      </c>
      <c r="E1343" s="3">
        <f t="shared" si="1341"/>
        <v>241.49266700000001</v>
      </c>
      <c r="F1343" s="3">
        <f t="shared" si="1341"/>
        <v>248.73744701000001</v>
      </c>
      <c r="G1343" s="3">
        <f t="shared" si="1341"/>
        <v>256.19957042030001</v>
      </c>
      <c r="H1343" s="3">
        <f t="shared" si="1341"/>
        <v>263.88555753290899</v>
      </c>
      <c r="I1343" s="3">
        <f t="shared" si="1341"/>
        <v>271.80212425889624</v>
      </c>
      <c r="J1343" s="3">
        <f t="shared" si="1341"/>
        <v>279.95618798666311</v>
      </c>
      <c r="K1343" s="3">
        <f t="shared" si="1341"/>
        <v>288.35487362626299</v>
      </c>
    </row>
    <row r="1344" spans="1:11" x14ac:dyDescent="0.2">
      <c r="A1344">
        <v>1343</v>
      </c>
      <c r="B1344">
        <v>1048</v>
      </c>
      <c r="C1344" s="3">
        <f t="shared" ref="C1344:K1344" si="1342">1.03*B1344</f>
        <v>1079.44</v>
      </c>
      <c r="D1344" s="3">
        <f t="shared" si="1342"/>
        <v>1111.8232</v>
      </c>
      <c r="E1344" s="3">
        <f t="shared" si="1342"/>
        <v>1145.1778960000001</v>
      </c>
      <c r="F1344" s="3">
        <f t="shared" si="1342"/>
        <v>1179.5332328800002</v>
      </c>
      <c r="G1344" s="3">
        <f t="shared" si="1342"/>
        <v>1214.9192298664002</v>
      </c>
      <c r="H1344" s="3">
        <f t="shared" si="1342"/>
        <v>1251.3668067623923</v>
      </c>
      <c r="I1344" s="3">
        <f t="shared" si="1342"/>
        <v>1288.9078109652642</v>
      </c>
      <c r="J1344" s="3">
        <f t="shared" si="1342"/>
        <v>1327.575045294222</v>
      </c>
      <c r="K1344" s="3">
        <f t="shared" si="1342"/>
        <v>1367.4022966530488</v>
      </c>
    </row>
    <row r="1345" spans="1:11" x14ac:dyDescent="0.2">
      <c r="A1345">
        <v>1344</v>
      </c>
      <c r="B1345">
        <v>813</v>
      </c>
      <c r="C1345" s="3">
        <f t="shared" ref="C1345:K1345" si="1343">1.03*B1345</f>
        <v>837.39</v>
      </c>
      <c r="D1345" s="3">
        <f t="shared" si="1343"/>
        <v>862.51170000000002</v>
      </c>
      <c r="E1345" s="3">
        <f t="shared" si="1343"/>
        <v>888.38705100000004</v>
      </c>
      <c r="F1345" s="3">
        <f t="shared" si="1343"/>
        <v>915.03866253000001</v>
      </c>
      <c r="G1345" s="3">
        <f t="shared" si="1343"/>
        <v>942.48982240589999</v>
      </c>
      <c r="H1345" s="3">
        <f t="shared" si="1343"/>
        <v>970.76451707807701</v>
      </c>
      <c r="I1345" s="3">
        <f t="shared" si="1343"/>
        <v>999.88745259041934</v>
      </c>
      <c r="J1345" s="3">
        <f t="shared" si="1343"/>
        <v>1029.884076168132</v>
      </c>
      <c r="K1345" s="3">
        <f t="shared" si="1343"/>
        <v>1060.780598453176</v>
      </c>
    </row>
    <row r="1346" spans="1:11" x14ac:dyDescent="0.2">
      <c r="A1346">
        <v>1345</v>
      </c>
      <c r="B1346">
        <v>225</v>
      </c>
      <c r="C1346" s="3">
        <f t="shared" ref="C1346:K1346" si="1344">1.03*B1346</f>
        <v>231.75</v>
      </c>
      <c r="D1346" s="3">
        <f t="shared" si="1344"/>
        <v>238.70250000000001</v>
      </c>
      <c r="E1346" s="3">
        <f t="shared" si="1344"/>
        <v>245.86357500000003</v>
      </c>
      <c r="F1346" s="3">
        <f t="shared" si="1344"/>
        <v>253.23948225000004</v>
      </c>
      <c r="G1346" s="3">
        <f t="shared" si="1344"/>
        <v>260.83666671750007</v>
      </c>
      <c r="H1346" s="3">
        <f t="shared" si="1344"/>
        <v>268.66176671902508</v>
      </c>
      <c r="I1346" s="3">
        <f t="shared" si="1344"/>
        <v>276.72161972059587</v>
      </c>
      <c r="J1346" s="3">
        <f t="shared" si="1344"/>
        <v>285.02326831221376</v>
      </c>
      <c r="K1346" s="3">
        <f t="shared" si="1344"/>
        <v>293.57396636158018</v>
      </c>
    </row>
    <row r="1347" spans="1:11" x14ac:dyDescent="0.2">
      <c r="A1347">
        <v>1346</v>
      </c>
      <c r="B1347">
        <v>242</v>
      </c>
      <c r="C1347" s="3">
        <f t="shared" ref="C1347:K1347" si="1345">1.03*B1347</f>
        <v>249.26000000000002</v>
      </c>
      <c r="D1347" s="3">
        <f t="shared" si="1345"/>
        <v>256.73780000000005</v>
      </c>
      <c r="E1347" s="3">
        <f t="shared" si="1345"/>
        <v>264.43993400000005</v>
      </c>
      <c r="F1347" s="3">
        <f t="shared" si="1345"/>
        <v>272.37313202000007</v>
      </c>
      <c r="G1347" s="3">
        <f t="shared" si="1345"/>
        <v>280.54432598060009</v>
      </c>
      <c r="H1347" s="3">
        <f t="shared" si="1345"/>
        <v>288.96065576001808</v>
      </c>
      <c r="I1347" s="3">
        <f t="shared" si="1345"/>
        <v>297.62947543281865</v>
      </c>
      <c r="J1347" s="3">
        <f t="shared" si="1345"/>
        <v>306.55835969580323</v>
      </c>
      <c r="K1347" s="3">
        <f t="shared" si="1345"/>
        <v>315.75511048667732</v>
      </c>
    </row>
    <row r="1348" spans="1:11" x14ac:dyDescent="0.2">
      <c r="A1348">
        <v>1347</v>
      </c>
      <c r="B1348">
        <v>412</v>
      </c>
      <c r="C1348" s="3">
        <f t="shared" ref="C1348:K1348" si="1346">1.03*B1348</f>
        <v>424.36</v>
      </c>
      <c r="D1348" s="3">
        <f t="shared" si="1346"/>
        <v>437.0908</v>
      </c>
      <c r="E1348" s="3">
        <f t="shared" si="1346"/>
        <v>450.20352400000002</v>
      </c>
      <c r="F1348" s="3">
        <f t="shared" si="1346"/>
        <v>463.70962972000001</v>
      </c>
      <c r="G1348" s="3">
        <f t="shared" si="1346"/>
        <v>477.62091861160002</v>
      </c>
      <c r="H1348" s="3">
        <f t="shared" si="1346"/>
        <v>491.94954616994801</v>
      </c>
      <c r="I1348" s="3">
        <f t="shared" si="1346"/>
        <v>506.70803255504649</v>
      </c>
      <c r="J1348" s="3">
        <f t="shared" si="1346"/>
        <v>521.90927353169786</v>
      </c>
      <c r="K1348" s="3">
        <f t="shared" si="1346"/>
        <v>537.56655173764887</v>
      </c>
    </row>
    <row r="1349" spans="1:11" x14ac:dyDescent="0.2">
      <c r="A1349">
        <v>1348</v>
      </c>
      <c r="B1349">
        <v>859</v>
      </c>
      <c r="C1349" s="3">
        <f t="shared" ref="C1349:K1349" si="1347">1.03*B1349</f>
        <v>884.77</v>
      </c>
      <c r="D1349" s="3">
        <f t="shared" si="1347"/>
        <v>911.31309999999996</v>
      </c>
      <c r="E1349" s="3">
        <f t="shared" si="1347"/>
        <v>938.65249299999994</v>
      </c>
      <c r="F1349" s="3">
        <f t="shared" si="1347"/>
        <v>966.81206779000001</v>
      </c>
      <c r="G1349" s="3">
        <f t="shared" si="1347"/>
        <v>995.81642982369999</v>
      </c>
      <c r="H1349" s="3">
        <f t="shared" si="1347"/>
        <v>1025.690922718411</v>
      </c>
      <c r="I1349" s="3">
        <f t="shared" si="1347"/>
        <v>1056.4616503999634</v>
      </c>
      <c r="J1349" s="3">
        <f t="shared" si="1347"/>
        <v>1088.1554999119624</v>
      </c>
      <c r="K1349" s="3">
        <f t="shared" si="1347"/>
        <v>1120.8001649093212</v>
      </c>
    </row>
    <row r="1350" spans="1:11" x14ac:dyDescent="0.2">
      <c r="A1350">
        <v>1349</v>
      </c>
      <c r="B1350">
        <v>510</v>
      </c>
      <c r="C1350" s="3">
        <f t="shared" ref="C1350:K1350" si="1348">1.03*B1350</f>
        <v>525.30000000000007</v>
      </c>
      <c r="D1350" s="3">
        <f t="shared" si="1348"/>
        <v>541.05900000000008</v>
      </c>
      <c r="E1350" s="3">
        <f t="shared" si="1348"/>
        <v>557.29077000000007</v>
      </c>
      <c r="F1350" s="3">
        <f t="shared" si="1348"/>
        <v>574.0094931000001</v>
      </c>
      <c r="G1350" s="3">
        <f t="shared" si="1348"/>
        <v>591.22977789300012</v>
      </c>
      <c r="H1350" s="3">
        <f t="shared" si="1348"/>
        <v>608.96667122979011</v>
      </c>
      <c r="I1350" s="3">
        <f t="shared" si="1348"/>
        <v>627.23567136668385</v>
      </c>
      <c r="J1350" s="3">
        <f t="shared" si="1348"/>
        <v>646.05274150768435</v>
      </c>
      <c r="K1350" s="3">
        <f t="shared" si="1348"/>
        <v>665.43432375291491</v>
      </c>
    </row>
    <row r="1351" spans="1:11" x14ac:dyDescent="0.2">
      <c r="A1351">
        <v>1350</v>
      </c>
      <c r="B1351">
        <v>956</v>
      </c>
      <c r="C1351" s="3">
        <f t="shared" ref="C1351:K1351" si="1349">1.03*B1351</f>
        <v>984.68000000000006</v>
      </c>
      <c r="D1351" s="3">
        <f t="shared" si="1349"/>
        <v>1014.2204</v>
      </c>
      <c r="E1351" s="3">
        <f t="shared" si="1349"/>
        <v>1044.6470120000001</v>
      </c>
      <c r="F1351" s="3">
        <f t="shared" si="1349"/>
        <v>1075.9864223600002</v>
      </c>
      <c r="G1351" s="3">
        <f t="shared" si="1349"/>
        <v>1108.2660150308002</v>
      </c>
      <c r="H1351" s="3">
        <f t="shared" si="1349"/>
        <v>1141.5139954817241</v>
      </c>
      <c r="I1351" s="3">
        <f t="shared" si="1349"/>
        <v>1175.759415346176</v>
      </c>
      <c r="J1351" s="3">
        <f t="shared" si="1349"/>
        <v>1211.0321978065613</v>
      </c>
      <c r="K1351" s="3">
        <f t="shared" si="1349"/>
        <v>1247.3631637407582</v>
      </c>
    </row>
    <row r="1352" spans="1:11" x14ac:dyDescent="0.2">
      <c r="A1352">
        <v>1351</v>
      </c>
      <c r="B1352">
        <v>918</v>
      </c>
      <c r="C1352" s="3">
        <f t="shared" ref="C1352:K1352" si="1350">1.03*B1352</f>
        <v>945.54000000000008</v>
      </c>
      <c r="D1352" s="3">
        <f t="shared" si="1350"/>
        <v>973.90620000000013</v>
      </c>
      <c r="E1352" s="3">
        <f t="shared" si="1350"/>
        <v>1003.1233860000002</v>
      </c>
      <c r="F1352" s="3">
        <f t="shared" si="1350"/>
        <v>1033.2170875800002</v>
      </c>
      <c r="G1352" s="3">
        <f t="shared" si="1350"/>
        <v>1064.2136002074003</v>
      </c>
      <c r="H1352" s="3">
        <f t="shared" si="1350"/>
        <v>1096.1400082136224</v>
      </c>
      <c r="I1352" s="3">
        <f t="shared" si="1350"/>
        <v>1129.0242084600311</v>
      </c>
      <c r="J1352" s="3">
        <f t="shared" si="1350"/>
        <v>1162.8949347138321</v>
      </c>
      <c r="K1352" s="3">
        <f t="shared" si="1350"/>
        <v>1197.7817827552471</v>
      </c>
    </row>
    <row r="1353" spans="1:11" x14ac:dyDescent="0.2">
      <c r="A1353">
        <v>1352</v>
      </c>
      <c r="B1353">
        <v>820</v>
      </c>
      <c r="C1353" s="3">
        <f t="shared" ref="C1353:K1353" si="1351">1.03*B1353</f>
        <v>844.6</v>
      </c>
      <c r="D1353" s="3">
        <f t="shared" si="1351"/>
        <v>869.9380000000001</v>
      </c>
      <c r="E1353" s="3">
        <f t="shared" si="1351"/>
        <v>896.03614000000016</v>
      </c>
      <c r="F1353" s="3">
        <f t="shared" si="1351"/>
        <v>922.91722420000019</v>
      </c>
      <c r="G1353" s="3">
        <f t="shared" si="1351"/>
        <v>950.6047409260002</v>
      </c>
      <c r="H1353" s="3">
        <f t="shared" si="1351"/>
        <v>979.12288315378021</v>
      </c>
      <c r="I1353" s="3">
        <f t="shared" si="1351"/>
        <v>1008.4965696483937</v>
      </c>
      <c r="J1353" s="3">
        <f t="shared" si="1351"/>
        <v>1038.7514667378455</v>
      </c>
      <c r="K1353" s="3">
        <f t="shared" si="1351"/>
        <v>1069.9140107399808</v>
      </c>
    </row>
    <row r="1354" spans="1:11" x14ac:dyDescent="0.2">
      <c r="A1354">
        <v>1353</v>
      </c>
      <c r="B1354">
        <v>1097</v>
      </c>
      <c r="C1354" s="3">
        <f t="shared" ref="C1354:K1354" si="1352">1.03*B1354</f>
        <v>1129.9100000000001</v>
      </c>
      <c r="D1354" s="3">
        <f t="shared" si="1352"/>
        <v>1163.8073000000002</v>
      </c>
      <c r="E1354" s="3">
        <f t="shared" si="1352"/>
        <v>1198.7215190000002</v>
      </c>
      <c r="F1354" s="3">
        <f t="shared" si="1352"/>
        <v>1234.6831645700001</v>
      </c>
      <c r="G1354" s="3">
        <f t="shared" si="1352"/>
        <v>1271.7236595071001</v>
      </c>
      <c r="H1354" s="3">
        <f t="shared" si="1352"/>
        <v>1309.8753692923133</v>
      </c>
      <c r="I1354" s="3">
        <f t="shared" si="1352"/>
        <v>1349.1716303710828</v>
      </c>
      <c r="J1354" s="3">
        <f t="shared" si="1352"/>
        <v>1389.6467792822152</v>
      </c>
      <c r="K1354" s="3">
        <f t="shared" si="1352"/>
        <v>1431.3361826606817</v>
      </c>
    </row>
    <row r="1355" spans="1:11" x14ac:dyDescent="0.2">
      <c r="A1355">
        <v>1354</v>
      </c>
      <c r="B1355">
        <v>388</v>
      </c>
      <c r="C1355" s="3">
        <f t="shared" ref="C1355:K1355" si="1353">1.03*B1355</f>
        <v>399.64</v>
      </c>
      <c r="D1355" s="3">
        <f t="shared" si="1353"/>
        <v>411.62919999999997</v>
      </c>
      <c r="E1355" s="3">
        <f t="shared" si="1353"/>
        <v>423.97807599999999</v>
      </c>
      <c r="F1355" s="3">
        <f t="shared" si="1353"/>
        <v>436.69741828000002</v>
      </c>
      <c r="G1355" s="3">
        <f t="shared" si="1353"/>
        <v>449.79834082840006</v>
      </c>
      <c r="H1355" s="3">
        <f t="shared" si="1353"/>
        <v>463.29229105325209</v>
      </c>
      <c r="I1355" s="3">
        <f t="shared" si="1353"/>
        <v>477.19105978484964</v>
      </c>
      <c r="J1355" s="3">
        <f t="shared" si="1353"/>
        <v>491.50679157839517</v>
      </c>
      <c r="K1355" s="3">
        <f t="shared" si="1353"/>
        <v>506.25199532574703</v>
      </c>
    </row>
    <row r="1356" spans="1:11" x14ac:dyDescent="0.2">
      <c r="A1356">
        <v>1355</v>
      </c>
      <c r="B1356">
        <v>720</v>
      </c>
      <c r="C1356" s="3">
        <f t="shared" ref="C1356:K1356" si="1354">1.03*B1356</f>
        <v>741.6</v>
      </c>
      <c r="D1356" s="3">
        <f t="shared" si="1354"/>
        <v>763.84800000000007</v>
      </c>
      <c r="E1356" s="3">
        <f t="shared" si="1354"/>
        <v>786.76344000000006</v>
      </c>
      <c r="F1356" s="3">
        <f t="shared" si="1354"/>
        <v>810.36634320000007</v>
      </c>
      <c r="G1356" s="3">
        <f t="shared" si="1354"/>
        <v>834.67733349600007</v>
      </c>
      <c r="H1356" s="3">
        <f t="shared" si="1354"/>
        <v>859.71765350088015</v>
      </c>
      <c r="I1356" s="3">
        <f t="shared" si="1354"/>
        <v>885.50918310590657</v>
      </c>
      <c r="J1356" s="3">
        <f t="shared" si="1354"/>
        <v>912.07445859908375</v>
      </c>
      <c r="K1356" s="3">
        <f t="shared" si="1354"/>
        <v>939.43669235705624</v>
      </c>
    </row>
    <row r="1357" spans="1:11" x14ac:dyDescent="0.2">
      <c r="A1357">
        <v>1356</v>
      </c>
      <c r="B1357">
        <v>541</v>
      </c>
      <c r="C1357" s="3">
        <f t="shared" ref="C1357:K1357" si="1355">1.03*B1357</f>
        <v>557.23</v>
      </c>
      <c r="D1357" s="3">
        <f t="shared" si="1355"/>
        <v>573.94690000000003</v>
      </c>
      <c r="E1357" s="3">
        <f t="shared" si="1355"/>
        <v>591.1653070000001</v>
      </c>
      <c r="F1357" s="3">
        <f t="shared" si="1355"/>
        <v>608.90026621000015</v>
      </c>
      <c r="G1357" s="3">
        <f t="shared" si="1355"/>
        <v>627.16727419630013</v>
      </c>
      <c r="H1357" s="3">
        <f t="shared" si="1355"/>
        <v>645.98229242218918</v>
      </c>
      <c r="I1357" s="3">
        <f t="shared" si="1355"/>
        <v>665.36176119485492</v>
      </c>
      <c r="J1357" s="3">
        <f t="shared" si="1355"/>
        <v>685.32261403070061</v>
      </c>
      <c r="K1357" s="3">
        <f t="shared" si="1355"/>
        <v>705.88229245162165</v>
      </c>
    </row>
    <row r="1358" spans="1:11" x14ac:dyDescent="0.2">
      <c r="A1358">
        <v>1357</v>
      </c>
      <c r="B1358">
        <v>343</v>
      </c>
      <c r="C1358" s="3">
        <f t="shared" ref="C1358:K1358" si="1356">1.03*B1358</f>
        <v>353.29</v>
      </c>
      <c r="D1358" s="3">
        <f t="shared" si="1356"/>
        <v>363.88870000000003</v>
      </c>
      <c r="E1358" s="3">
        <f t="shared" si="1356"/>
        <v>374.80536100000006</v>
      </c>
      <c r="F1358" s="3">
        <f t="shared" si="1356"/>
        <v>386.04952183000006</v>
      </c>
      <c r="G1358" s="3">
        <f t="shared" si="1356"/>
        <v>397.63100748490007</v>
      </c>
      <c r="H1358" s="3">
        <f t="shared" si="1356"/>
        <v>409.55993770944707</v>
      </c>
      <c r="I1358" s="3">
        <f t="shared" si="1356"/>
        <v>421.8467358407305</v>
      </c>
      <c r="J1358" s="3">
        <f t="shared" si="1356"/>
        <v>434.5021379159524</v>
      </c>
      <c r="K1358" s="3">
        <f t="shared" si="1356"/>
        <v>447.53720205343097</v>
      </c>
    </row>
    <row r="1359" spans="1:11" x14ac:dyDescent="0.2">
      <c r="A1359">
        <v>1358</v>
      </c>
      <c r="B1359">
        <v>1057</v>
      </c>
      <c r="C1359" s="3">
        <f t="shared" ref="C1359:K1359" si="1357">1.03*B1359</f>
        <v>1088.71</v>
      </c>
      <c r="D1359" s="3">
        <f t="shared" si="1357"/>
        <v>1121.3713</v>
      </c>
      <c r="E1359" s="3">
        <f t="shared" si="1357"/>
        <v>1155.0124390000001</v>
      </c>
      <c r="F1359" s="3">
        <f t="shared" si="1357"/>
        <v>1189.6628121700001</v>
      </c>
      <c r="G1359" s="3">
        <f t="shared" si="1357"/>
        <v>1225.3526965351</v>
      </c>
      <c r="H1359" s="3">
        <f t="shared" si="1357"/>
        <v>1262.1132774311529</v>
      </c>
      <c r="I1359" s="3">
        <f t="shared" si="1357"/>
        <v>1299.9766757540876</v>
      </c>
      <c r="J1359" s="3">
        <f t="shared" si="1357"/>
        <v>1338.9759760267102</v>
      </c>
      <c r="K1359" s="3">
        <f t="shared" si="1357"/>
        <v>1379.1452553075117</v>
      </c>
    </row>
    <row r="1360" spans="1:11" x14ac:dyDescent="0.2">
      <c r="A1360">
        <v>1359</v>
      </c>
      <c r="B1360">
        <v>1113</v>
      </c>
      <c r="C1360" s="3">
        <f t="shared" ref="C1360:K1360" si="1358">1.03*B1360</f>
        <v>1146.3900000000001</v>
      </c>
      <c r="D1360" s="3">
        <f t="shared" si="1358"/>
        <v>1180.7817000000002</v>
      </c>
      <c r="E1360" s="3">
        <f t="shared" si="1358"/>
        <v>1216.2051510000003</v>
      </c>
      <c r="F1360" s="3">
        <f t="shared" si="1358"/>
        <v>1252.6913055300004</v>
      </c>
      <c r="G1360" s="3">
        <f t="shared" si="1358"/>
        <v>1290.2720446959004</v>
      </c>
      <c r="H1360" s="3">
        <f t="shared" si="1358"/>
        <v>1328.9802060367774</v>
      </c>
      <c r="I1360" s="3">
        <f t="shared" si="1358"/>
        <v>1368.8496122178808</v>
      </c>
      <c r="J1360" s="3">
        <f t="shared" si="1358"/>
        <v>1409.9151005844174</v>
      </c>
      <c r="K1360" s="3">
        <f t="shared" si="1358"/>
        <v>1452.2125536019498</v>
      </c>
    </row>
    <row r="1361" spans="1:11" x14ac:dyDescent="0.2">
      <c r="A1361">
        <v>1360</v>
      </c>
      <c r="B1361">
        <v>1125</v>
      </c>
      <c r="C1361" s="3">
        <f t="shared" ref="C1361:K1361" si="1359">1.03*B1361</f>
        <v>1158.75</v>
      </c>
      <c r="D1361" s="3">
        <f t="shared" si="1359"/>
        <v>1193.5125</v>
      </c>
      <c r="E1361" s="3">
        <f t="shared" si="1359"/>
        <v>1229.3178750000002</v>
      </c>
      <c r="F1361" s="3">
        <f t="shared" si="1359"/>
        <v>1266.1974112500002</v>
      </c>
      <c r="G1361" s="3">
        <f t="shared" si="1359"/>
        <v>1304.1833335875003</v>
      </c>
      <c r="H1361" s="3">
        <f t="shared" si="1359"/>
        <v>1343.3088335951254</v>
      </c>
      <c r="I1361" s="3">
        <f t="shared" si="1359"/>
        <v>1383.6080986029792</v>
      </c>
      <c r="J1361" s="3">
        <f t="shared" si="1359"/>
        <v>1425.1163415610686</v>
      </c>
      <c r="K1361" s="3">
        <f t="shared" si="1359"/>
        <v>1467.8698318079007</v>
      </c>
    </row>
    <row r="1362" spans="1:11" x14ac:dyDescent="0.2">
      <c r="A1362">
        <v>1361</v>
      </c>
      <c r="B1362">
        <v>1127</v>
      </c>
      <c r="C1362" s="3">
        <f t="shared" ref="C1362:K1362" si="1360">1.03*B1362</f>
        <v>1160.81</v>
      </c>
      <c r="D1362" s="3">
        <f t="shared" si="1360"/>
        <v>1195.6342999999999</v>
      </c>
      <c r="E1362" s="3">
        <f t="shared" si="1360"/>
        <v>1231.5033289999999</v>
      </c>
      <c r="F1362" s="3">
        <f t="shared" si="1360"/>
        <v>1268.4484288699998</v>
      </c>
      <c r="G1362" s="3">
        <f t="shared" si="1360"/>
        <v>1306.5018817360999</v>
      </c>
      <c r="H1362" s="3">
        <f t="shared" si="1360"/>
        <v>1345.6969381881829</v>
      </c>
      <c r="I1362" s="3">
        <f t="shared" si="1360"/>
        <v>1386.0678463338284</v>
      </c>
      <c r="J1362" s="3">
        <f t="shared" si="1360"/>
        <v>1427.6498817238432</v>
      </c>
      <c r="K1362" s="3">
        <f t="shared" si="1360"/>
        <v>1470.4793781755586</v>
      </c>
    </row>
    <row r="1363" spans="1:11" x14ac:dyDescent="0.2">
      <c r="A1363">
        <v>1362</v>
      </c>
      <c r="B1363">
        <v>276</v>
      </c>
      <c r="C1363" s="3">
        <f t="shared" ref="C1363:K1363" si="1361">1.03*B1363</f>
        <v>284.28000000000003</v>
      </c>
      <c r="D1363" s="3">
        <f t="shared" si="1361"/>
        <v>292.80840000000006</v>
      </c>
      <c r="E1363" s="3">
        <f t="shared" si="1361"/>
        <v>301.5926520000001</v>
      </c>
      <c r="F1363" s="3">
        <f t="shared" si="1361"/>
        <v>310.64043156000014</v>
      </c>
      <c r="G1363" s="3">
        <f t="shared" si="1361"/>
        <v>319.95964450680015</v>
      </c>
      <c r="H1363" s="3">
        <f t="shared" si="1361"/>
        <v>329.55843384200415</v>
      </c>
      <c r="I1363" s="3">
        <f t="shared" si="1361"/>
        <v>339.44518685726428</v>
      </c>
      <c r="J1363" s="3">
        <f t="shared" si="1361"/>
        <v>349.62854246298224</v>
      </c>
      <c r="K1363" s="3">
        <f t="shared" si="1361"/>
        <v>360.11739873687173</v>
      </c>
    </row>
    <row r="1364" spans="1:11" x14ac:dyDescent="0.2">
      <c r="A1364">
        <v>1363</v>
      </c>
      <c r="B1364">
        <v>1007</v>
      </c>
      <c r="C1364" s="3">
        <f t="shared" ref="C1364:K1364" si="1362">1.03*B1364</f>
        <v>1037.21</v>
      </c>
      <c r="D1364" s="3">
        <f t="shared" si="1362"/>
        <v>1068.3263000000002</v>
      </c>
      <c r="E1364" s="3">
        <f t="shared" si="1362"/>
        <v>1100.3760890000003</v>
      </c>
      <c r="F1364" s="3">
        <f t="shared" si="1362"/>
        <v>1133.3873716700004</v>
      </c>
      <c r="G1364" s="3">
        <f t="shared" si="1362"/>
        <v>1167.3889928201004</v>
      </c>
      <c r="H1364" s="3">
        <f t="shared" si="1362"/>
        <v>1202.4106626047035</v>
      </c>
      <c r="I1364" s="3">
        <f t="shared" si="1362"/>
        <v>1238.4829824828446</v>
      </c>
      <c r="J1364" s="3">
        <f t="shared" si="1362"/>
        <v>1275.63747195733</v>
      </c>
      <c r="K1364" s="3">
        <f t="shared" si="1362"/>
        <v>1313.90659611605</v>
      </c>
    </row>
    <row r="1365" spans="1:11" x14ac:dyDescent="0.2">
      <c r="A1365">
        <v>1364</v>
      </c>
      <c r="B1365">
        <v>853</v>
      </c>
      <c r="C1365" s="3">
        <f t="shared" ref="C1365:K1365" si="1363">1.03*B1365</f>
        <v>878.59</v>
      </c>
      <c r="D1365" s="3">
        <f t="shared" si="1363"/>
        <v>904.94770000000005</v>
      </c>
      <c r="E1365" s="3">
        <f t="shared" si="1363"/>
        <v>932.09613100000013</v>
      </c>
      <c r="F1365" s="3">
        <f t="shared" si="1363"/>
        <v>960.0590149300001</v>
      </c>
      <c r="G1365" s="3">
        <f t="shared" si="1363"/>
        <v>988.86078537790013</v>
      </c>
      <c r="H1365" s="3">
        <f t="shared" si="1363"/>
        <v>1018.5266089392371</v>
      </c>
      <c r="I1365" s="3">
        <f t="shared" si="1363"/>
        <v>1049.0824072074142</v>
      </c>
      <c r="J1365" s="3">
        <f t="shared" si="1363"/>
        <v>1080.5548794236367</v>
      </c>
      <c r="K1365" s="3">
        <f t="shared" si="1363"/>
        <v>1112.9715258063459</v>
      </c>
    </row>
    <row r="1366" spans="1:11" x14ac:dyDescent="0.2">
      <c r="A1366">
        <v>1365</v>
      </c>
      <c r="B1366">
        <v>299</v>
      </c>
      <c r="C1366" s="3">
        <f t="shared" ref="C1366:K1366" si="1364">1.03*B1366</f>
        <v>307.97000000000003</v>
      </c>
      <c r="D1366" s="3">
        <f t="shared" si="1364"/>
        <v>317.20910000000003</v>
      </c>
      <c r="E1366" s="3">
        <f t="shared" si="1364"/>
        <v>326.72537300000005</v>
      </c>
      <c r="F1366" s="3">
        <f t="shared" si="1364"/>
        <v>336.52713419000008</v>
      </c>
      <c r="G1366" s="3">
        <f t="shared" si="1364"/>
        <v>346.62294821570009</v>
      </c>
      <c r="H1366" s="3">
        <f t="shared" si="1364"/>
        <v>357.02163666217109</v>
      </c>
      <c r="I1366" s="3">
        <f t="shared" si="1364"/>
        <v>367.73228576203621</v>
      </c>
      <c r="J1366" s="3">
        <f t="shared" si="1364"/>
        <v>378.76425433489732</v>
      </c>
      <c r="K1366" s="3">
        <f t="shared" si="1364"/>
        <v>390.12718196494427</v>
      </c>
    </row>
    <row r="1367" spans="1:11" x14ac:dyDescent="0.2">
      <c r="A1367">
        <v>1366</v>
      </c>
      <c r="B1367">
        <v>511</v>
      </c>
      <c r="C1367" s="3">
        <f t="shared" ref="C1367:K1367" si="1365">1.03*B1367</f>
        <v>526.33000000000004</v>
      </c>
      <c r="D1367" s="3">
        <f t="shared" si="1365"/>
        <v>542.11990000000003</v>
      </c>
      <c r="E1367" s="3">
        <f t="shared" si="1365"/>
        <v>558.38349700000003</v>
      </c>
      <c r="F1367" s="3">
        <f t="shared" si="1365"/>
        <v>575.13500191000003</v>
      </c>
      <c r="G1367" s="3">
        <f t="shared" si="1365"/>
        <v>592.38905196730002</v>
      </c>
      <c r="H1367" s="3">
        <f t="shared" si="1365"/>
        <v>610.16072352631909</v>
      </c>
      <c r="I1367" s="3">
        <f t="shared" si="1365"/>
        <v>628.46554523210864</v>
      </c>
      <c r="J1367" s="3">
        <f t="shared" si="1365"/>
        <v>647.31951158907191</v>
      </c>
      <c r="K1367" s="3">
        <f t="shared" si="1365"/>
        <v>666.73909693674409</v>
      </c>
    </row>
    <row r="1368" spans="1:11" x14ac:dyDescent="0.2">
      <c r="A1368">
        <v>1367</v>
      </c>
      <c r="B1368">
        <v>872</v>
      </c>
      <c r="C1368" s="3">
        <f t="shared" ref="C1368:K1368" si="1366">1.03*B1368</f>
        <v>898.16</v>
      </c>
      <c r="D1368" s="3">
        <f t="shared" si="1366"/>
        <v>925.10479999999995</v>
      </c>
      <c r="E1368" s="3">
        <f t="shared" si="1366"/>
        <v>952.85794399999997</v>
      </c>
      <c r="F1368" s="3">
        <f t="shared" si="1366"/>
        <v>981.44368231999999</v>
      </c>
      <c r="G1368" s="3">
        <f t="shared" si="1366"/>
        <v>1010.8869927896001</v>
      </c>
      <c r="H1368" s="3">
        <f t="shared" si="1366"/>
        <v>1041.2136025732882</v>
      </c>
      <c r="I1368" s="3">
        <f t="shared" si="1366"/>
        <v>1072.4500106504868</v>
      </c>
      <c r="J1368" s="3">
        <f t="shared" si="1366"/>
        <v>1104.6235109700015</v>
      </c>
      <c r="K1368" s="3">
        <f t="shared" si="1366"/>
        <v>1137.7622162991015</v>
      </c>
    </row>
    <row r="1369" spans="1:11" x14ac:dyDescent="0.2">
      <c r="A1369">
        <v>1368</v>
      </c>
      <c r="B1369">
        <v>315</v>
      </c>
      <c r="C1369" s="3">
        <f t="shared" ref="C1369:K1369" si="1367">1.03*B1369</f>
        <v>324.45</v>
      </c>
      <c r="D1369" s="3">
        <f t="shared" si="1367"/>
        <v>334.18349999999998</v>
      </c>
      <c r="E1369" s="3">
        <f t="shared" si="1367"/>
        <v>344.20900499999999</v>
      </c>
      <c r="F1369" s="3">
        <f t="shared" si="1367"/>
        <v>354.53527515000002</v>
      </c>
      <c r="G1369" s="3">
        <f t="shared" si="1367"/>
        <v>365.17133340450005</v>
      </c>
      <c r="H1369" s="3">
        <f t="shared" si="1367"/>
        <v>376.12647340663506</v>
      </c>
      <c r="I1369" s="3">
        <f t="shared" si="1367"/>
        <v>387.41026760883415</v>
      </c>
      <c r="J1369" s="3">
        <f t="shared" si="1367"/>
        <v>399.03257563709917</v>
      </c>
      <c r="K1369" s="3">
        <f t="shared" si="1367"/>
        <v>411.00355290621218</v>
      </c>
    </row>
    <row r="1370" spans="1:11" x14ac:dyDescent="0.2">
      <c r="A1370">
        <v>1369</v>
      </c>
      <c r="B1370">
        <v>1143</v>
      </c>
      <c r="C1370" s="3">
        <f t="shared" ref="C1370:K1370" si="1368">1.03*B1370</f>
        <v>1177.29</v>
      </c>
      <c r="D1370" s="3">
        <f t="shared" si="1368"/>
        <v>1212.6087</v>
      </c>
      <c r="E1370" s="3">
        <f t="shared" si="1368"/>
        <v>1248.9869610000001</v>
      </c>
      <c r="F1370" s="3">
        <f t="shared" si="1368"/>
        <v>1286.45656983</v>
      </c>
      <c r="G1370" s="3">
        <f t="shared" si="1368"/>
        <v>1325.0502669249001</v>
      </c>
      <c r="H1370" s="3">
        <f t="shared" si="1368"/>
        <v>1364.8017749326473</v>
      </c>
      <c r="I1370" s="3">
        <f t="shared" si="1368"/>
        <v>1405.7458281806266</v>
      </c>
      <c r="J1370" s="3">
        <f t="shared" si="1368"/>
        <v>1447.9182030260454</v>
      </c>
      <c r="K1370" s="3">
        <f t="shared" si="1368"/>
        <v>1491.3557491168267</v>
      </c>
    </row>
    <row r="1371" spans="1:11" x14ac:dyDescent="0.2">
      <c r="A1371">
        <v>1370</v>
      </c>
      <c r="B1371">
        <v>370</v>
      </c>
      <c r="C1371" s="3">
        <f t="shared" ref="C1371:K1371" si="1369">1.03*B1371</f>
        <v>381.1</v>
      </c>
      <c r="D1371" s="3">
        <f t="shared" si="1369"/>
        <v>392.53300000000002</v>
      </c>
      <c r="E1371" s="3">
        <f t="shared" si="1369"/>
        <v>404.30899000000005</v>
      </c>
      <c r="F1371" s="3">
        <f t="shared" si="1369"/>
        <v>416.43825970000006</v>
      </c>
      <c r="G1371" s="3">
        <f t="shared" si="1369"/>
        <v>428.93140749100007</v>
      </c>
      <c r="H1371" s="3">
        <f t="shared" si="1369"/>
        <v>441.7993497157301</v>
      </c>
      <c r="I1371" s="3">
        <f t="shared" si="1369"/>
        <v>455.05333020720201</v>
      </c>
      <c r="J1371" s="3">
        <f t="shared" si="1369"/>
        <v>468.70493011341807</v>
      </c>
      <c r="K1371" s="3">
        <f t="shared" si="1369"/>
        <v>482.76607801682064</v>
      </c>
    </row>
    <row r="1372" spans="1:11" x14ac:dyDescent="0.2">
      <c r="A1372">
        <v>1371</v>
      </c>
      <c r="B1372">
        <v>985</v>
      </c>
      <c r="C1372" s="3">
        <f t="shared" ref="C1372:K1372" si="1370">1.03*B1372</f>
        <v>1014.5500000000001</v>
      </c>
      <c r="D1372" s="3">
        <f t="shared" si="1370"/>
        <v>1044.9865000000002</v>
      </c>
      <c r="E1372" s="3">
        <f t="shared" si="1370"/>
        <v>1076.3360950000003</v>
      </c>
      <c r="F1372" s="3">
        <f t="shared" si="1370"/>
        <v>1108.6261778500004</v>
      </c>
      <c r="G1372" s="3">
        <f t="shared" si="1370"/>
        <v>1141.8849631855005</v>
      </c>
      <c r="H1372" s="3">
        <f t="shared" si="1370"/>
        <v>1176.1415120810655</v>
      </c>
      <c r="I1372" s="3">
        <f t="shared" si="1370"/>
        <v>1211.4257574434976</v>
      </c>
      <c r="J1372" s="3">
        <f t="shared" si="1370"/>
        <v>1247.7685301668025</v>
      </c>
      <c r="K1372" s="3">
        <f t="shared" si="1370"/>
        <v>1285.2015860718066</v>
      </c>
    </row>
    <row r="1373" spans="1:11" x14ac:dyDescent="0.2">
      <c r="A1373">
        <v>1372</v>
      </c>
      <c r="B1373">
        <v>892</v>
      </c>
      <c r="C1373" s="3">
        <f t="shared" ref="C1373:K1373" si="1371">1.03*B1373</f>
        <v>918.76</v>
      </c>
      <c r="D1373" s="3">
        <f t="shared" si="1371"/>
        <v>946.32280000000003</v>
      </c>
      <c r="E1373" s="3">
        <f t="shared" si="1371"/>
        <v>974.71248400000002</v>
      </c>
      <c r="F1373" s="3">
        <f t="shared" si="1371"/>
        <v>1003.95385852</v>
      </c>
      <c r="G1373" s="3">
        <f t="shared" si="1371"/>
        <v>1034.0724742756001</v>
      </c>
      <c r="H1373" s="3">
        <f t="shared" si="1371"/>
        <v>1065.0946485038683</v>
      </c>
      <c r="I1373" s="3">
        <f t="shared" si="1371"/>
        <v>1097.0474879589842</v>
      </c>
      <c r="J1373" s="3">
        <f t="shared" si="1371"/>
        <v>1129.9589125977539</v>
      </c>
      <c r="K1373" s="3">
        <f t="shared" si="1371"/>
        <v>1163.8576799756866</v>
      </c>
    </row>
    <row r="1374" spans="1:11" x14ac:dyDescent="0.2">
      <c r="A1374">
        <v>1373</v>
      </c>
      <c r="B1374">
        <v>820</v>
      </c>
      <c r="C1374" s="3">
        <f t="shared" ref="C1374:K1374" si="1372">1.03*B1374</f>
        <v>844.6</v>
      </c>
      <c r="D1374" s="3">
        <f t="shared" si="1372"/>
        <v>869.9380000000001</v>
      </c>
      <c r="E1374" s="3">
        <f t="shared" si="1372"/>
        <v>896.03614000000016</v>
      </c>
      <c r="F1374" s="3">
        <f t="shared" si="1372"/>
        <v>922.91722420000019</v>
      </c>
      <c r="G1374" s="3">
        <f t="shared" si="1372"/>
        <v>950.6047409260002</v>
      </c>
      <c r="H1374" s="3">
        <f t="shared" si="1372"/>
        <v>979.12288315378021</v>
      </c>
      <c r="I1374" s="3">
        <f t="shared" si="1372"/>
        <v>1008.4965696483937</v>
      </c>
      <c r="J1374" s="3">
        <f t="shared" si="1372"/>
        <v>1038.7514667378455</v>
      </c>
      <c r="K1374" s="3">
        <f t="shared" si="1372"/>
        <v>1069.9140107399808</v>
      </c>
    </row>
    <row r="1375" spans="1:11" x14ac:dyDescent="0.2">
      <c r="A1375">
        <v>1374</v>
      </c>
      <c r="B1375">
        <v>249</v>
      </c>
      <c r="C1375" s="3">
        <f t="shared" ref="C1375:K1375" si="1373">1.03*B1375</f>
        <v>256.47000000000003</v>
      </c>
      <c r="D1375" s="3">
        <f t="shared" si="1373"/>
        <v>264.16410000000002</v>
      </c>
      <c r="E1375" s="3">
        <f t="shared" si="1373"/>
        <v>272.08902300000005</v>
      </c>
      <c r="F1375" s="3">
        <f t="shared" si="1373"/>
        <v>280.25169369000008</v>
      </c>
      <c r="G1375" s="3">
        <f t="shared" si="1373"/>
        <v>288.65924450070008</v>
      </c>
      <c r="H1375" s="3">
        <f t="shared" si="1373"/>
        <v>297.31902183572112</v>
      </c>
      <c r="I1375" s="3">
        <f t="shared" si="1373"/>
        <v>306.23859249079277</v>
      </c>
      <c r="J1375" s="3">
        <f t="shared" si="1373"/>
        <v>315.42575026551657</v>
      </c>
      <c r="K1375" s="3">
        <f t="shared" si="1373"/>
        <v>324.88852277348207</v>
      </c>
    </row>
    <row r="1376" spans="1:11" x14ac:dyDescent="0.2">
      <c r="A1376">
        <v>1375</v>
      </c>
      <c r="B1376">
        <v>1175</v>
      </c>
      <c r="C1376" s="3">
        <f t="shared" ref="C1376:K1376" si="1374">1.03*B1376</f>
        <v>1210.25</v>
      </c>
      <c r="D1376" s="3">
        <f t="shared" si="1374"/>
        <v>1246.5575000000001</v>
      </c>
      <c r="E1376" s="3">
        <f t="shared" si="1374"/>
        <v>1283.9542250000002</v>
      </c>
      <c r="F1376" s="3">
        <f t="shared" si="1374"/>
        <v>1322.4728517500002</v>
      </c>
      <c r="G1376" s="3">
        <f t="shared" si="1374"/>
        <v>1362.1470373025004</v>
      </c>
      <c r="H1376" s="3">
        <f t="shared" si="1374"/>
        <v>1403.0114484215756</v>
      </c>
      <c r="I1376" s="3">
        <f t="shared" si="1374"/>
        <v>1445.101791874223</v>
      </c>
      <c r="J1376" s="3">
        <f t="shared" si="1374"/>
        <v>1488.4548456304497</v>
      </c>
      <c r="K1376" s="3">
        <f t="shared" si="1374"/>
        <v>1533.1084909993631</v>
      </c>
    </row>
    <row r="1377" spans="1:11" x14ac:dyDescent="0.2">
      <c r="A1377">
        <v>1376</v>
      </c>
      <c r="B1377">
        <v>899</v>
      </c>
      <c r="C1377" s="3">
        <f t="shared" ref="C1377:K1377" si="1375">1.03*B1377</f>
        <v>925.97</v>
      </c>
      <c r="D1377" s="3">
        <f t="shared" si="1375"/>
        <v>953.7491</v>
      </c>
      <c r="E1377" s="3">
        <f t="shared" si="1375"/>
        <v>982.36157300000002</v>
      </c>
      <c r="F1377" s="3">
        <f t="shared" si="1375"/>
        <v>1011.83242019</v>
      </c>
      <c r="G1377" s="3">
        <f t="shared" si="1375"/>
        <v>1042.1873927956999</v>
      </c>
      <c r="H1377" s="3">
        <f t="shared" si="1375"/>
        <v>1073.4530145795709</v>
      </c>
      <c r="I1377" s="3">
        <f t="shared" si="1375"/>
        <v>1105.6566050169581</v>
      </c>
      <c r="J1377" s="3">
        <f t="shared" si="1375"/>
        <v>1138.8263031674669</v>
      </c>
      <c r="K1377" s="3">
        <f t="shared" si="1375"/>
        <v>1172.9910922624908</v>
      </c>
    </row>
    <row r="1378" spans="1:11" x14ac:dyDescent="0.2">
      <c r="A1378">
        <v>1377</v>
      </c>
      <c r="B1378">
        <v>256</v>
      </c>
      <c r="C1378" s="3">
        <f t="shared" ref="C1378:K1378" si="1376">1.03*B1378</f>
        <v>263.68</v>
      </c>
      <c r="D1378" s="3">
        <f t="shared" si="1376"/>
        <v>271.59039999999999</v>
      </c>
      <c r="E1378" s="3">
        <f t="shared" si="1376"/>
        <v>279.738112</v>
      </c>
      <c r="F1378" s="3">
        <f t="shared" si="1376"/>
        <v>288.13025536000004</v>
      </c>
      <c r="G1378" s="3">
        <f t="shared" si="1376"/>
        <v>296.77416302080002</v>
      </c>
      <c r="H1378" s="3">
        <f t="shared" si="1376"/>
        <v>305.67738791142403</v>
      </c>
      <c r="I1378" s="3">
        <f t="shared" si="1376"/>
        <v>314.84770954876677</v>
      </c>
      <c r="J1378" s="3">
        <f t="shared" si="1376"/>
        <v>324.29314083522979</v>
      </c>
      <c r="K1378" s="3">
        <f t="shared" si="1376"/>
        <v>334.02193506028669</v>
      </c>
    </row>
    <row r="1379" spans="1:11" x14ac:dyDescent="0.2">
      <c r="A1379">
        <v>1378</v>
      </c>
      <c r="B1379">
        <v>1001</v>
      </c>
      <c r="C1379" s="3">
        <f t="shared" ref="C1379:K1379" si="1377">1.03*B1379</f>
        <v>1031.03</v>
      </c>
      <c r="D1379" s="3">
        <f t="shared" si="1377"/>
        <v>1061.9609</v>
      </c>
      <c r="E1379" s="3">
        <f t="shared" si="1377"/>
        <v>1093.8197270000001</v>
      </c>
      <c r="F1379" s="3">
        <f t="shared" si="1377"/>
        <v>1126.6343188100002</v>
      </c>
      <c r="G1379" s="3">
        <f t="shared" si="1377"/>
        <v>1160.4333483743003</v>
      </c>
      <c r="H1379" s="3">
        <f t="shared" si="1377"/>
        <v>1195.2463488255294</v>
      </c>
      <c r="I1379" s="3">
        <f t="shared" si="1377"/>
        <v>1231.1037392902954</v>
      </c>
      <c r="J1379" s="3">
        <f t="shared" si="1377"/>
        <v>1268.0368514690042</v>
      </c>
      <c r="K1379" s="3">
        <f t="shared" si="1377"/>
        <v>1306.0779570130744</v>
      </c>
    </row>
    <row r="1380" spans="1:11" x14ac:dyDescent="0.2">
      <c r="A1380">
        <v>1379</v>
      </c>
      <c r="B1380">
        <v>839</v>
      </c>
      <c r="C1380" s="3">
        <f t="shared" ref="C1380:K1380" si="1378">1.03*B1380</f>
        <v>864.17000000000007</v>
      </c>
      <c r="D1380" s="3">
        <f t="shared" si="1378"/>
        <v>890.09510000000012</v>
      </c>
      <c r="E1380" s="3">
        <f t="shared" si="1378"/>
        <v>916.79795300000012</v>
      </c>
      <c r="F1380" s="3">
        <f t="shared" si="1378"/>
        <v>944.3018915900002</v>
      </c>
      <c r="G1380" s="3">
        <f t="shared" si="1378"/>
        <v>972.63094833770026</v>
      </c>
      <c r="H1380" s="3">
        <f t="shared" si="1378"/>
        <v>1001.8098767878313</v>
      </c>
      <c r="I1380" s="3">
        <f t="shared" si="1378"/>
        <v>1031.8641730914662</v>
      </c>
      <c r="J1380" s="3">
        <f t="shared" si="1378"/>
        <v>1062.8200982842102</v>
      </c>
      <c r="K1380" s="3">
        <f t="shared" si="1378"/>
        <v>1094.7047012327366</v>
      </c>
    </row>
    <row r="1381" spans="1:11" x14ac:dyDescent="0.2">
      <c r="A1381">
        <v>1380</v>
      </c>
      <c r="B1381">
        <v>243</v>
      </c>
      <c r="C1381" s="3">
        <f t="shared" ref="C1381:K1381" si="1379">1.03*B1381</f>
        <v>250.29000000000002</v>
      </c>
      <c r="D1381" s="3">
        <f t="shared" si="1379"/>
        <v>257.79870000000005</v>
      </c>
      <c r="E1381" s="3">
        <f t="shared" si="1379"/>
        <v>265.53266100000008</v>
      </c>
      <c r="F1381" s="3">
        <f t="shared" si="1379"/>
        <v>273.49864083000011</v>
      </c>
      <c r="G1381" s="3">
        <f t="shared" si="1379"/>
        <v>281.70360005490011</v>
      </c>
      <c r="H1381" s="3">
        <f t="shared" si="1379"/>
        <v>290.15470805654712</v>
      </c>
      <c r="I1381" s="3">
        <f t="shared" si="1379"/>
        <v>298.85934929824356</v>
      </c>
      <c r="J1381" s="3">
        <f t="shared" si="1379"/>
        <v>307.82512977719085</v>
      </c>
      <c r="K1381" s="3">
        <f t="shared" si="1379"/>
        <v>317.05988367050657</v>
      </c>
    </row>
    <row r="1382" spans="1:11" x14ac:dyDescent="0.2">
      <c r="A1382">
        <v>1381</v>
      </c>
      <c r="B1382">
        <v>579</v>
      </c>
      <c r="C1382" s="3">
        <f t="shared" ref="C1382:K1382" si="1380">1.03*B1382</f>
        <v>596.37</v>
      </c>
      <c r="D1382" s="3">
        <f t="shared" si="1380"/>
        <v>614.26110000000006</v>
      </c>
      <c r="E1382" s="3">
        <f t="shared" si="1380"/>
        <v>632.68893300000002</v>
      </c>
      <c r="F1382" s="3">
        <f t="shared" si="1380"/>
        <v>651.66960099000005</v>
      </c>
      <c r="G1382" s="3">
        <f t="shared" si="1380"/>
        <v>671.21968901970001</v>
      </c>
      <c r="H1382" s="3">
        <f t="shared" si="1380"/>
        <v>691.35627969029099</v>
      </c>
      <c r="I1382" s="3">
        <f t="shared" si="1380"/>
        <v>712.09696808099977</v>
      </c>
      <c r="J1382" s="3">
        <f t="shared" si="1380"/>
        <v>733.45987712342981</v>
      </c>
      <c r="K1382" s="3">
        <f t="shared" si="1380"/>
        <v>755.46367343713268</v>
      </c>
    </row>
    <row r="1383" spans="1:11" x14ac:dyDescent="0.2">
      <c r="A1383">
        <v>1382</v>
      </c>
      <c r="B1383">
        <v>929</v>
      </c>
      <c r="C1383" s="3">
        <f t="shared" ref="C1383:K1383" si="1381">1.03*B1383</f>
        <v>956.87</v>
      </c>
      <c r="D1383" s="3">
        <f t="shared" si="1381"/>
        <v>985.5761</v>
      </c>
      <c r="E1383" s="3">
        <f t="shared" si="1381"/>
        <v>1015.143383</v>
      </c>
      <c r="F1383" s="3">
        <f t="shared" si="1381"/>
        <v>1045.5976844899999</v>
      </c>
      <c r="G1383" s="3">
        <f t="shared" si="1381"/>
        <v>1076.9656150246999</v>
      </c>
      <c r="H1383" s="3">
        <f t="shared" si="1381"/>
        <v>1109.274583475441</v>
      </c>
      <c r="I1383" s="3">
        <f t="shared" si="1381"/>
        <v>1142.5528209797042</v>
      </c>
      <c r="J1383" s="3">
        <f t="shared" si="1381"/>
        <v>1176.8294056090954</v>
      </c>
      <c r="K1383" s="3">
        <f t="shared" si="1381"/>
        <v>1212.1342877773682</v>
      </c>
    </row>
    <row r="1384" spans="1:11" x14ac:dyDescent="0.2">
      <c r="A1384">
        <v>1383</v>
      </c>
      <c r="B1384">
        <v>639</v>
      </c>
      <c r="C1384" s="3">
        <f t="shared" ref="C1384:K1384" si="1382">1.03*B1384</f>
        <v>658.17000000000007</v>
      </c>
      <c r="D1384" s="3">
        <f t="shared" si="1382"/>
        <v>677.91510000000005</v>
      </c>
      <c r="E1384" s="3">
        <f t="shared" si="1382"/>
        <v>698.25255300000003</v>
      </c>
      <c r="F1384" s="3">
        <f t="shared" si="1382"/>
        <v>719.20012959000007</v>
      </c>
      <c r="G1384" s="3">
        <f t="shared" si="1382"/>
        <v>740.77613347770011</v>
      </c>
      <c r="H1384" s="3">
        <f t="shared" si="1382"/>
        <v>762.99941748203116</v>
      </c>
      <c r="I1384" s="3">
        <f t="shared" si="1382"/>
        <v>785.88940000649211</v>
      </c>
      <c r="J1384" s="3">
        <f t="shared" si="1382"/>
        <v>809.46608200668686</v>
      </c>
      <c r="K1384" s="3">
        <f t="shared" si="1382"/>
        <v>833.75006446688747</v>
      </c>
    </row>
    <row r="1385" spans="1:11" x14ac:dyDescent="0.2">
      <c r="A1385">
        <v>1384</v>
      </c>
      <c r="B1385">
        <v>868</v>
      </c>
      <c r="C1385" s="3">
        <f t="shared" ref="C1385:K1385" si="1383">1.03*B1385</f>
        <v>894.04000000000008</v>
      </c>
      <c r="D1385" s="3">
        <f t="shared" si="1383"/>
        <v>920.86120000000005</v>
      </c>
      <c r="E1385" s="3">
        <f t="shared" si="1383"/>
        <v>948.4870360000001</v>
      </c>
      <c r="F1385" s="3">
        <f t="shared" si="1383"/>
        <v>976.94164708000017</v>
      </c>
      <c r="G1385" s="3">
        <f t="shared" si="1383"/>
        <v>1006.2498964924002</v>
      </c>
      <c r="H1385" s="3">
        <f t="shared" si="1383"/>
        <v>1036.4373933871723</v>
      </c>
      <c r="I1385" s="3">
        <f t="shared" si="1383"/>
        <v>1067.5305151887874</v>
      </c>
      <c r="J1385" s="3">
        <f t="shared" si="1383"/>
        <v>1099.556430644451</v>
      </c>
      <c r="K1385" s="3">
        <f t="shared" si="1383"/>
        <v>1132.5431235637845</v>
      </c>
    </row>
    <row r="1386" spans="1:11" x14ac:dyDescent="0.2">
      <c r="A1386">
        <v>1385</v>
      </c>
      <c r="B1386">
        <v>985</v>
      </c>
      <c r="C1386" s="3">
        <f t="shared" ref="C1386:K1386" si="1384">1.03*B1386</f>
        <v>1014.5500000000001</v>
      </c>
      <c r="D1386" s="3">
        <f t="shared" si="1384"/>
        <v>1044.9865000000002</v>
      </c>
      <c r="E1386" s="3">
        <f t="shared" si="1384"/>
        <v>1076.3360950000003</v>
      </c>
      <c r="F1386" s="3">
        <f t="shared" si="1384"/>
        <v>1108.6261778500004</v>
      </c>
      <c r="G1386" s="3">
        <f t="shared" si="1384"/>
        <v>1141.8849631855005</v>
      </c>
      <c r="H1386" s="3">
        <f t="shared" si="1384"/>
        <v>1176.1415120810655</v>
      </c>
      <c r="I1386" s="3">
        <f t="shared" si="1384"/>
        <v>1211.4257574434976</v>
      </c>
      <c r="J1386" s="3">
        <f t="shared" si="1384"/>
        <v>1247.7685301668025</v>
      </c>
      <c r="K1386" s="3">
        <f t="shared" si="1384"/>
        <v>1285.2015860718066</v>
      </c>
    </row>
    <row r="1387" spans="1:11" x14ac:dyDescent="0.2">
      <c r="A1387">
        <v>1386</v>
      </c>
      <c r="B1387">
        <v>647</v>
      </c>
      <c r="C1387" s="3">
        <f t="shared" ref="C1387:K1387" si="1385">1.03*B1387</f>
        <v>666.41</v>
      </c>
      <c r="D1387" s="3">
        <f t="shared" si="1385"/>
        <v>686.40229999999997</v>
      </c>
      <c r="E1387" s="3">
        <f t="shared" si="1385"/>
        <v>706.99436900000001</v>
      </c>
      <c r="F1387" s="3">
        <f t="shared" si="1385"/>
        <v>728.20420007000007</v>
      </c>
      <c r="G1387" s="3">
        <f t="shared" si="1385"/>
        <v>750.05032607210012</v>
      </c>
      <c r="H1387" s="3">
        <f t="shared" si="1385"/>
        <v>772.55183585426312</v>
      </c>
      <c r="I1387" s="3">
        <f t="shared" si="1385"/>
        <v>795.72839092989102</v>
      </c>
      <c r="J1387" s="3">
        <f t="shared" si="1385"/>
        <v>819.60024265778782</v>
      </c>
      <c r="K1387" s="3">
        <f t="shared" si="1385"/>
        <v>844.1882499375215</v>
      </c>
    </row>
    <row r="1388" spans="1:11" x14ac:dyDescent="0.2">
      <c r="A1388">
        <v>1387</v>
      </c>
      <c r="B1388">
        <v>734</v>
      </c>
      <c r="C1388" s="3">
        <f t="shared" ref="C1388:K1388" si="1386">1.03*B1388</f>
        <v>756.02</v>
      </c>
      <c r="D1388" s="3">
        <f t="shared" si="1386"/>
        <v>778.70060000000001</v>
      </c>
      <c r="E1388" s="3">
        <f t="shared" si="1386"/>
        <v>802.06161800000007</v>
      </c>
      <c r="F1388" s="3">
        <f t="shared" si="1386"/>
        <v>826.12346654000009</v>
      </c>
      <c r="G1388" s="3">
        <f t="shared" si="1386"/>
        <v>850.90717053620017</v>
      </c>
      <c r="H1388" s="3">
        <f t="shared" si="1386"/>
        <v>876.43438565228621</v>
      </c>
      <c r="I1388" s="3">
        <f t="shared" si="1386"/>
        <v>902.72741722185481</v>
      </c>
      <c r="J1388" s="3">
        <f t="shared" si="1386"/>
        <v>929.80923973851043</v>
      </c>
      <c r="K1388" s="3">
        <f t="shared" si="1386"/>
        <v>957.70351693066573</v>
      </c>
    </row>
    <row r="1389" spans="1:11" x14ac:dyDescent="0.2">
      <c r="A1389">
        <v>1388</v>
      </c>
      <c r="B1389">
        <v>304</v>
      </c>
      <c r="C1389" s="3">
        <f t="shared" ref="C1389:K1389" si="1387">1.03*B1389</f>
        <v>313.12</v>
      </c>
      <c r="D1389" s="3">
        <f t="shared" si="1387"/>
        <v>322.5136</v>
      </c>
      <c r="E1389" s="3">
        <f t="shared" si="1387"/>
        <v>332.189008</v>
      </c>
      <c r="F1389" s="3">
        <f t="shared" si="1387"/>
        <v>342.15467824000001</v>
      </c>
      <c r="G1389" s="3">
        <f t="shared" si="1387"/>
        <v>352.4193185872</v>
      </c>
      <c r="H1389" s="3">
        <f t="shared" si="1387"/>
        <v>362.99189814481599</v>
      </c>
      <c r="I1389" s="3">
        <f t="shared" si="1387"/>
        <v>373.88165508916046</v>
      </c>
      <c r="J1389" s="3">
        <f t="shared" si="1387"/>
        <v>385.0981047418353</v>
      </c>
      <c r="K1389" s="3">
        <f t="shared" si="1387"/>
        <v>396.65104788409036</v>
      </c>
    </row>
    <row r="1390" spans="1:11" x14ac:dyDescent="0.2">
      <c r="A1390">
        <v>1389</v>
      </c>
      <c r="B1390">
        <v>1093</v>
      </c>
      <c r="C1390" s="3">
        <f t="shared" ref="C1390:K1390" si="1388">1.03*B1390</f>
        <v>1125.79</v>
      </c>
      <c r="D1390" s="3">
        <f t="shared" si="1388"/>
        <v>1159.5636999999999</v>
      </c>
      <c r="E1390" s="3">
        <f t="shared" si="1388"/>
        <v>1194.3506109999998</v>
      </c>
      <c r="F1390" s="3">
        <f t="shared" si="1388"/>
        <v>1230.18112933</v>
      </c>
      <c r="G1390" s="3">
        <f t="shared" si="1388"/>
        <v>1267.0865632099001</v>
      </c>
      <c r="H1390" s="3">
        <f t="shared" si="1388"/>
        <v>1305.0991601061971</v>
      </c>
      <c r="I1390" s="3">
        <f t="shared" si="1388"/>
        <v>1344.2521349093831</v>
      </c>
      <c r="J1390" s="3">
        <f t="shared" si="1388"/>
        <v>1384.5796989566647</v>
      </c>
      <c r="K1390" s="3">
        <f t="shared" si="1388"/>
        <v>1426.1170899253648</v>
      </c>
    </row>
    <row r="1391" spans="1:11" x14ac:dyDescent="0.2">
      <c r="A1391">
        <v>1390</v>
      </c>
      <c r="B1391">
        <v>1105</v>
      </c>
      <c r="C1391" s="3">
        <f t="shared" ref="C1391:K1391" si="1389">1.03*B1391</f>
        <v>1138.1500000000001</v>
      </c>
      <c r="D1391" s="3">
        <f t="shared" si="1389"/>
        <v>1172.2945000000002</v>
      </c>
      <c r="E1391" s="3">
        <f t="shared" si="1389"/>
        <v>1207.4633350000001</v>
      </c>
      <c r="F1391" s="3">
        <f t="shared" si="1389"/>
        <v>1243.6872350500003</v>
      </c>
      <c r="G1391" s="3">
        <f t="shared" si="1389"/>
        <v>1280.9978521015003</v>
      </c>
      <c r="H1391" s="3">
        <f t="shared" si="1389"/>
        <v>1319.4277876645453</v>
      </c>
      <c r="I1391" s="3">
        <f t="shared" si="1389"/>
        <v>1359.0106212944818</v>
      </c>
      <c r="J1391" s="3">
        <f t="shared" si="1389"/>
        <v>1399.7809399333162</v>
      </c>
      <c r="K1391" s="3">
        <f t="shared" si="1389"/>
        <v>1441.7743681313157</v>
      </c>
    </row>
    <row r="1392" spans="1:11" x14ac:dyDescent="0.2">
      <c r="A1392">
        <v>1391</v>
      </c>
      <c r="B1392">
        <v>928</v>
      </c>
      <c r="C1392" s="3">
        <f t="shared" ref="C1392:K1392" si="1390">1.03*B1392</f>
        <v>955.84</v>
      </c>
      <c r="D1392" s="3">
        <f t="shared" si="1390"/>
        <v>984.51520000000005</v>
      </c>
      <c r="E1392" s="3">
        <f t="shared" si="1390"/>
        <v>1014.0506560000001</v>
      </c>
      <c r="F1392" s="3">
        <f t="shared" si="1390"/>
        <v>1044.4721756800002</v>
      </c>
      <c r="G1392" s="3">
        <f t="shared" si="1390"/>
        <v>1075.8063409504002</v>
      </c>
      <c r="H1392" s="3">
        <f t="shared" si="1390"/>
        <v>1108.0805311789122</v>
      </c>
      <c r="I1392" s="3">
        <f t="shared" si="1390"/>
        <v>1141.3229471142797</v>
      </c>
      <c r="J1392" s="3">
        <f t="shared" si="1390"/>
        <v>1175.5626355277082</v>
      </c>
      <c r="K1392" s="3">
        <f t="shared" si="1390"/>
        <v>1210.8295145935394</v>
      </c>
    </row>
    <row r="1393" spans="1:11" x14ac:dyDescent="0.2">
      <c r="A1393">
        <v>1392</v>
      </c>
      <c r="B1393">
        <v>1105</v>
      </c>
      <c r="C1393" s="3">
        <f t="shared" ref="C1393:K1393" si="1391">1.03*B1393</f>
        <v>1138.1500000000001</v>
      </c>
      <c r="D1393" s="3">
        <f t="shared" si="1391"/>
        <v>1172.2945000000002</v>
      </c>
      <c r="E1393" s="3">
        <f t="shared" si="1391"/>
        <v>1207.4633350000001</v>
      </c>
      <c r="F1393" s="3">
        <f t="shared" si="1391"/>
        <v>1243.6872350500003</v>
      </c>
      <c r="G1393" s="3">
        <f t="shared" si="1391"/>
        <v>1280.9978521015003</v>
      </c>
      <c r="H1393" s="3">
        <f t="shared" si="1391"/>
        <v>1319.4277876645453</v>
      </c>
      <c r="I1393" s="3">
        <f t="shared" si="1391"/>
        <v>1359.0106212944818</v>
      </c>
      <c r="J1393" s="3">
        <f t="shared" si="1391"/>
        <v>1399.7809399333162</v>
      </c>
      <c r="K1393" s="3">
        <f t="shared" si="1391"/>
        <v>1441.7743681313157</v>
      </c>
    </row>
    <row r="1394" spans="1:11" x14ac:dyDescent="0.2">
      <c r="A1394">
        <v>1393</v>
      </c>
      <c r="B1394">
        <v>935</v>
      </c>
      <c r="C1394" s="3">
        <f t="shared" ref="C1394:K1394" si="1392">1.03*B1394</f>
        <v>963.05000000000007</v>
      </c>
      <c r="D1394" s="3">
        <f t="shared" si="1392"/>
        <v>991.94150000000013</v>
      </c>
      <c r="E1394" s="3">
        <f t="shared" si="1392"/>
        <v>1021.6997450000001</v>
      </c>
      <c r="F1394" s="3">
        <f t="shared" si="1392"/>
        <v>1052.3507373500001</v>
      </c>
      <c r="G1394" s="3">
        <f t="shared" si="1392"/>
        <v>1083.9212594705002</v>
      </c>
      <c r="H1394" s="3">
        <f t="shared" si="1392"/>
        <v>1116.4388972546153</v>
      </c>
      <c r="I1394" s="3">
        <f t="shared" si="1392"/>
        <v>1149.9320641722538</v>
      </c>
      <c r="J1394" s="3">
        <f t="shared" si="1392"/>
        <v>1184.4300260974214</v>
      </c>
      <c r="K1394" s="3">
        <f t="shared" si="1392"/>
        <v>1219.9629268803442</v>
      </c>
    </row>
    <row r="1395" spans="1:11" x14ac:dyDescent="0.2">
      <c r="A1395">
        <v>1394</v>
      </c>
      <c r="B1395">
        <v>1051</v>
      </c>
      <c r="C1395" s="3">
        <f t="shared" ref="C1395:K1395" si="1393">1.03*B1395</f>
        <v>1082.53</v>
      </c>
      <c r="D1395" s="3">
        <f t="shared" si="1393"/>
        <v>1115.0059000000001</v>
      </c>
      <c r="E1395" s="3">
        <f t="shared" si="1393"/>
        <v>1148.4560770000001</v>
      </c>
      <c r="F1395" s="3">
        <f t="shared" si="1393"/>
        <v>1182.90975931</v>
      </c>
      <c r="G1395" s="3">
        <f t="shared" si="1393"/>
        <v>1218.3970520893001</v>
      </c>
      <c r="H1395" s="3">
        <f t="shared" si="1393"/>
        <v>1254.9489636519791</v>
      </c>
      <c r="I1395" s="3">
        <f t="shared" si="1393"/>
        <v>1292.5974325615384</v>
      </c>
      <c r="J1395" s="3">
        <f t="shared" si="1393"/>
        <v>1331.3753555383846</v>
      </c>
      <c r="K1395" s="3">
        <f t="shared" si="1393"/>
        <v>1371.3166162045361</v>
      </c>
    </row>
    <row r="1396" spans="1:11" x14ac:dyDescent="0.2">
      <c r="A1396">
        <v>1395</v>
      </c>
      <c r="B1396">
        <v>1036</v>
      </c>
      <c r="C1396" s="3">
        <f t="shared" ref="C1396:K1396" si="1394">1.03*B1396</f>
        <v>1067.08</v>
      </c>
      <c r="D1396" s="3">
        <f t="shared" si="1394"/>
        <v>1099.0924</v>
      </c>
      <c r="E1396" s="3">
        <f t="shared" si="1394"/>
        <v>1132.0651720000001</v>
      </c>
      <c r="F1396" s="3">
        <f t="shared" si="1394"/>
        <v>1166.0271271600002</v>
      </c>
      <c r="G1396" s="3">
        <f t="shared" si="1394"/>
        <v>1201.0079409748002</v>
      </c>
      <c r="H1396" s="3">
        <f t="shared" si="1394"/>
        <v>1237.0381792040444</v>
      </c>
      <c r="I1396" s="3">
        <f t="shared" si="1394"/>
        <v>1274.1493245801657</v>
      </c>
      <c r="J1396" s="3">
        <f t="shared" si="1394"/>
        <v>1312.3738043175708</v>
      </c>
      <c r="K1396" s="3">
        <f t="shared" si="1394"/>
        <v>1351.7450184470979</v>
      </c>
    </row>
    <row r="1397" spans="1:11" x14ac:dyDescent="0.2">
      <c r="A1397">
        <v>1396</v>
      </c>
      <c r="B1397">
        <v>731</v>
      </c>
      <c r="C1397" s="3">
        <f t="shared" ref="C1397:K1397" si="1395">1.03*B1397</f>
        <v>752.93000000000006</v>
      </c>
      <c r="D1397" s="3">
        <f t="shared" si="1395"/>
        <v>775.51790000000005</v>
      </c>
      <c r="E1397" s="3">
        <f t="shared" si="1395"/>
        <v>798.78343700000005</v>
      </c>
      <c r="F1397" s="3">
        <f t="shared" si="1395"/>
        <v>822.74694011000008</v>
      </c>
      <c r="G1397" s="3">
        <f t="shared" si="1395"/>
        <v>847.42934831330012</v>
      </c>
      <c r="H1397" s="3">
        <f t="shared" si="1395"/>
        <v>872.85222876269916</v>
      </c>
      <c r="I1397" s="3">
        <f t="shared" si="1395"/>
        <v>899.0377956255802</v>
      </c>
      <c r="J1397" s="3">
        <f t="shared" si="1395"/>
        <v>926.00892949434763</v>
      </c>
      <c r="K1397" s="3">
        <f t="shared" si="1395"/>
        <v>953.78919737917806</v>
      </c>
    </row>
    <row r="1398" spans="1:11" x14ac:dyDescent="0.2">
      <c r="A1398">
        <v>1397</v>
      </c>
      <c r="B1398">
        <v>1138</v>
      </c>
      <c r="C1398" s="3">
        <f t="shared" ref="C1398:K1398" si="1396">1.03*B1398</f>
        <v>1172.1400000000001</v>
      </c>
      <c r="D1398" s="3">
        <f t="shared" si="1396"/>
        <v>1207.3042</v>
      </c>
      <c r="E1398" s="3">
        <f t="shared" si="1396"/>
        <v>1243.523326</v>
      </c>
      <c r="F1398" s="3">
        <f t="shared" si="1396"/>
        <v>1280.8290257799999</v>
      </c>
      <c r="G1398" s="3">
        <f t="shared" si="1396"/>
        <v>1319.2538965534</v>
      </c>
      <c r="H1398" s="3">
        <f t="shared" si="1396"/>
        <v>1358.8315134500019</v>
      </c>
      <c r="I1398" s="3">
        <f t="shared" si="1396"/>
        <v>1399.5964588535021</v>
      </c>
      <c r="J1398" s="3">
        <f t="shared" si="1396"/>
        <v>1441.5843526191072</v>
      </c>
      <c r="K1398" s="3">
        <f t="shared" si="1396"/>
        <v>1484.8318831976806</v>
      </c>
    </row>
    <row r="1399" spans="1:11" x14ac:dyDescent="0.2">
      <c r="A1399">
        <v>1398</v>
      </c>
      <c r="B1399">
        <v>747</v>
      </c>
      <c r="C1399" s="3">
        <f t="shared" ref="C1399:K1399" si="1397">1.03*B1399</f>
        <v>769.41</v>
      </c>
      <c r="D1399" s="3">
        <f t="shared" si="1397"/>
        <v>792.4923</v>
      </c>
      <c r="E1399" s="3">
        <f t="shared" si="1397"/>
        <v>816.26706899999999</v>
      </c>
      <c r="F1399" s="3">
        <f t="shared" si="1397"/>
        <v>840.75508106999996</v>
      </c>
      <c r="G1399" s="3">
        <f t="shared" si="1397"/>
        <v>865.97773350210002</v>
      </c>
      <c r="H1399" s="3">
        <f t="shared" si="1397"/>
        <v>891.95706550716307</v>
      </c>
      <c r="I1399" s="3">
        <f t="shared" si="1397"/>
        <v>918.71577747237802</v>
      </c>
      <c r="J1399" s="3">
        <f t="shared" si="1397"/>
        <v>946.27725079654942</v>
      </c>
      <c r="K1399" s="3">
        <f t="shared" si="1397"/>
        <v>974.66556832044591</v>
      </c>
    </row>
    <row r="1400" spans="1:11" x14ac:dyDescent="0.2">
      <c r="A1400">
        <v>1399</v>
      </c>
      <c r="B1400">
        <v>564</v>
      </c>
      <c r="C1400" s="3">
        <f t="shared" ref="C1400:K1400" si="1398">1.03*B1400</f>
        <v>580.91999999999996</v>
      </c>
      <c r="D1400" s="3">
        <f t="shared" si="1398"/>
        <v>598.34759999999994</v>
      </c>
      <c r="E1400" s="3">
        <f t="shared" si="1398"/>
        <v>616.29802799999993</v>
      </c>
      <c r="F1400" s="3">
        <f t="shared" si="1398"/>
        <v>634.78696883999999</v>
      </c>
      <c r="G1400" s="3">
        <f t="shared" si="1398"/>
        <v>653.83057790520002</v>
      </c>
      <c r="H1400" s="3">
        <f t="shared" si="1398"/>
        <v>673.44549524235606</v>
      </c>
      <c r="I1400" s="3">
        <f t="shared" si="1398"/>
        <v>693.64886009962675</v>
      </c>
      <c r="J1400" s="3">
        <f t="shared" si="1398"/>
        <v>714.45832590261557</v>
      </c>
      <c r="K1400" s="3">
        <f t="shared" si="1398"/>
        <v>735.89207567969402</v>
      </c>
    </row>
    <row r="1401" spans="1:11" x14ac:dyDescent="0.2">
      <c r="A1401">
        <v>1400</v>
      </c>
      <c r="B1401">
        <v>661</v>
      </c>
      <c r="C1401" s="3">
        <f t="shared" ref="C1401:K1401" si="1399">1.03*B1401</f>
        <v>680.83</v>
      </c>
      <c r="D1401" s="3">
        <f t="shared" si="1399"/>
        <v>701.25490000000002</v>
      </c>
      <c r="E1401" s="3">
        <f t="shared" si="1399"/>
        <v>722.29254700000001</v>
      </c>
      <c r="F1401" s="3">
        <f t="shared" si="1399"/>
        <v>743.96132340999998</v>
      </c>
      <c r="G1401" s="3">
        <f t="shared" si="1399"/>
        <v>766.28016311229999</v>
      </c>
      <c r="H1401" s="3">
        <f t="shared" si="1399"/>
        <v>789.26856800566895</v>
      </c>
      <c r="I1401" s="3">
        <f t="shared" si="1399"/>
        <v>812.94662504583903</v>
      </c>
      <c r="J1401" s="3">
        <f t="shared" si="1399"/>
        <v>837.33502379721426</v>
      </c>
      <c r="K1401" s="3">
        <f t="shared" si="1399"/>
        <v>862.45507451113076</v>
      </c>
    </row>
    <row r="1402" spans="1:11" x14ac:dyDescent="0.2">
      <c r="A1402">
        <v>1401</v>
      </c>
      <c r="B1402">
        <v>577</v>
      </c>
      <c r="C1402" s="3">
        <f t="shared" ref="C1402:K1402" si="1400">1.03*B1402</f>
        <v>594.31000000000006</v>
      </c>
      <c r="D1402" s="3">
        <f t="shared" si="1400"/>
        <v>612.13930000000005</v>
      </c>
      <c r="E1402" s="3">
        <f t="shared" si="1400"/>
        <v>630.50347900000008</v>
      </c>
      <c r="F1402" s="3">
        <f t="shared" si="1400"/>
        <v>649.41858337000008</v>
      </c>
      <c r="G1402" s="3">
        <f t="shared" si="1400"/>
        <v>668.9011408711001</v>
      </c>
      <c r="H1402" s="3">
        <f t="shared" si="1400"/>
        <v>688.96817509723314</v>
      </c>
      <c r="I1402" s="3">
        <f t="shared" si="1400"/>
        <v>709.63722035015019</v>
      </c>
      <c r="J1402" s="3">
        <f t="shared" si="1400"/>
        <v>730.92633696065468</v>
      </c>
      <c r="K1402" s="3">
        <f t="shared" si="1400"/>
        <v>752.85412706947432</v>
      </c>
    </row>
    <row r="1403" spans="1:11" x14ac:dyDescent="0.2">
      <c r="A1403">
        <v>1402</v>
      </c>
      <c r="B1403">
        <v>595</v>
      </c>
      <c r="C1403" s="3">
        <f t="shared" ref="C1403:K1403" si="1401">1.03*B1403</f>
        <v>612.85</v>
      </c>
      <c r="D1403" s="3">
        <f t="shared" si="1401"/>
        <v>631.2355</v>
      </c>
      <c r="E1403" s="3">
        <f t="shared" si="1401"/>
        <v>650.17256499999996</v>
      </c>
      <c r="F1403" s="3">
        <f t="shared" si="1401"/>
        <v>669.67774194999993</v>
      </c>
      <c r="G1403" s="3">
        <f t="shared" si="1401"/>
        <v>689.76807420849991</v>
      </c>
      <c r="H1403" s="3">
        <f t="shared" si="1401"/>
        <v>710.4611164347549</v>
      </c>
      <c r="I1403" s="3">
        <f t="shared" si="1401"/>
        <v>731.77494992779759</v>
      </c>
      <c r="J1403" s="3">
        <f t="shared" si="1401"/>
        <v>753.72819842563149</v>
      </c>
      <c r="K1403" s="3">
        <f t="shared" si="1401"/>
        <v>776.34004437840042</v>
      </c>
    </row>
    <row r="1404" spans="1:11" x14ac:dyDescent="0.2">
      <c r="A1404">
        <v>1403</v>
      </c>
      <c r="B1404">
        <v>1030</v>
      </c>
      <c r="C1404" s="3">
        <f t="shared" ref="C1404:K1404" si="1402">1.03*B1404</f>
        <v>1060.9000000000001</v>
      </c>
      <c r="D1404" s="3">
        <f t="shared" si="1402"/>
        <v>1092.7270000000001</v>
      </c>
      <c r="E1404" s="3">
        <f t="shared" si="1402"/>
        <v>1125.50881</v>
      </c>
      <c r="F1404" s="3">
        <f t="shared" si="1402"/>
        <v>1159.2740743000002</v>
      </c>
      <c r="G1404" s="3">
        <f t="shared" si="1402"/>
        <v>1194.0522965290002</v>
      </c>
      <c r="H1404" s="3">
        <f t="shared" si="1402"/>
        <v>1229.8738654248702</v>
      </c>
      <c r="I1404" s="3">
        <f t="shared" si="1402"/>
        <v>1266.7700813876163</v>
      </c>
      <c r="J1404" s="3">
        <f t="shared" si="1402"/>
        <v>1304.7731838292448</v>
      </c>
      <c r="K1404" s="3">
        <f t="shared" si="1402"/>
        <v>1343.9163793441221</v>
      </c>
    </row>
    <row r="1405" spans="1:11" x14ac:dyDescent="0.2">
      <c r="A1405">
        <v>1404</v>
      </c>
      <c r="B1405">
        <v>608</v>
      </c>
      <c r="C1405" s="3">
        <f t="shared" ref="C1405:K1405" si="1403">1.03*B1405</f>
        <v>626.24</v>
      </c>
      <c r="D1405" s="3">
        <f t="shared" si="1403"/>
        <v>645.02719999999999</v>
      </c>
      <c r="E1405" s="3">
        <f t="shared" si="1403"/>
        <v>664.378016</v>
      </c>
      <c r="F1405" s="3">
        <f t="shared" si="1403"/>
        <v>684.30935648000002</v>
      </c>
      <c r="G1405" s="3">
        <f t="shared" si="1403"/>
        <v>704.83863717439999</v>
      </c>
      <c r="H1405" s="3">
        <f t="shared" si="1403"/>
        <v>725.98379628963198</v>
      </c>
      <c r="I1405" s="3">
        <f t="shared" si="1403"/>
        <v>747.76331017832092</v>
      </c>
      <c r="J1405" s="3">
        <f t="shared" si="1403"/>
        <v>770.1962094836706</v>
      </c>
      <c r="K1405" s="3">
        <f t="shared" si="1403"/>
        <v>793.30209576818072</v>
      </c>
    </row>
    <row r="1406" spans="1:11" x14ac:dyDescent="0.2">
      <c r="A1406">
        <v>1405</v>
      </c>
      <c r="B1406">
        <v>867</v>
      </c>
      <c r="C1406" s="3">
        <f t="shared" ref="C1406:K1406" si="1404">1.03*B1406</f>
        <v>893.01</v>
      </c>
      <c r="D1406" s="3">
        <f t="shared" si="1404"/>
        <v>919.80029999999999</v>
      </c>
      <c r="E1406" s="3">
        <f t="shared" si="1404"/>
        <v>947.39430900000002</v>
      </c>
      <c r="F1406" s="3">
        <f t="shared" si="1404"/>
        <v>975.81613827000001</v>
      </c>
      <c r="G1406" s="3">
        <f t="shared" si="1404"/>
        <v>1005.0906224181</v>
      </c>
      <c r="H1406" s="3">
        <f t="shared" si="1404"/>
        <v>1035.2433410906431</v>
      </c>
      <c r="I1406" s="3">
        <f t="shared" si="1404"/>
        <v>1066.3006413233625</v>
      </c>
      <c r="J1406" s="3">
        <f t="shared" si="1404"/>
        <v>1098.2896605630633</v>
      </c>
      <c r="K1406" s="3">
        <f t="shared" si="1404"/>
        <v>1131.2383503799551</v>
      </c>
    </row>
    <row r="1407" spans="1:11" x14ac:dyDescent="0.2">
      <c r="A1407">
        <v>1406</v>
      </c>
      <c r="B1407">
        <v>441</v>
      </c>
      <c r="C1407" s="3">
        <f t="shared" ref="C1407:K1407" si="1405">1.03*B1407</f>
        <v>454.23</v>
      </c>
      <c r="D1407" s="3">
        <f t="shared" si="1405"/>
        <v>467.85690000000005</v>
      </c>
      <c r="E1407" s="3">
        <f t="shared" si="1405"/>
        <v>481.89260700000005</v>
      </c>
      <c r="F1407" s="3">
        <f t="shared" si="1405"/>
        <v>496.34938521000009</v>
      </c>
      <c r="G1407" s="3">
        <f t="shared" si="1405"/>
        <v>511.23986676630011</v>
      </c>
      <c r="H1407" s="3">
        <f t="shared" si="1405"/>
        <v>526.57706276928911</v>
      </c>
      <c r="I1407" s="3">
        <f t="shared" si="1405"/>
        <v>542.37437465236781</v>
      </c>
      <c r="J1407" s="3">
        <f t="shared" si="1405"/>
        <v>558.64560589193889</v>
      </c>
      <c r="K1407" s="3">
        <f t="shared" si="1405"/>
        <v>575.40497406869702</v>
      </c>
    </row>
    <row r="1408" spans="1:11" x14ac:dyDescent="0.2">
      <c r="A1408">
        <v>1407</v>
      </c>
      <c r="B1408">
        <v>943</v>
      </c>
      <c r="C1408" s="3">
        <f t="shared" ref="C1408:K1408" si="1406">1.03*B1408</f>
        <v>971.29000000000008</v>
      </c>
      <c r="D1408" s="3">
        <f t="shared" si="1406"/>
        <v>1000.4287</v>
      </c>
      <c r="E1408" s="3">
        <f t="shared" si="1406"/>
        <v>1030.4415610000001</v>
      </c>
      <c r="F1408" s="3">
        <f t="shared" si="1406"/>
        <v>1061.35480783</v>
      </c>
      <c r="G1408" s="3">
        <f t="shared" si="1406"/>
        <v>1093.1954520649001</v>
      </c>
      <c r="H1408" s="3">
        <f t="shared" si="1406"/>
        <v>1125.9913156268472</v>
      </c>
      <c r="I1408" s="3">
        <f t="shared" si="1406"/>
        <v>1159.7710550956526</v>
      </c>
      <c r="J1408" s="3">
        <f t="shared" si="1406"/>
        <v>1194.5641867485222</v>
      </c>
      <c r="K1408" s="3">
        <f t="shared" si="1406"/>
        <v>1230.4011123509779</v>
      </c>
    </row>
    <row r="1409" spans="1:11" x14ac:dyDescent="0.2">
      <c r="A1409">
        <v>1408</v>
      </c>
      <c r="B1409">
        <v>722</v>
      </c>
      <c r="C1409" s="3">
        <f t="shared" ref="C1409:K1409" si="1407">1.03*B1409</f>
        <v>743.66</v>
      </c>
      <c r="D1409" s="3">
        <f t="shared" si="1407"/>
        <v>765.96979999999996</v>
      </c>
      <c r="E1409" s="3">
        <f t="shared" si="1407"/>
        <v>788.948894</v>
      </c>
      <c r="F1409" s="3">
        <f t="shared" si="1407"/>
        <v>812.61736082000004</v>
      </c>
      <c r="G1409" s="3">
        <f t="shared" si="1407"/>
        <v>836.9958816446001</v>
      </c>
      <c r="H1409" s="3">
        <f t="shared" si="1407"/>
        <v>862.10575809393811</v>
      </c>
      <c r="I1409" s="3">
        <f t="shared" si="1407"/>
        <v>887.96893083675627</v>
      </c>
      <c r="J1409" s="3">
        <f t="shared" si="1407"/>
        <v>914.60799876185899</v>
      </c>
      <c r="K1409" s="3">
        <f t="shared" si="1407"/>
        <v>942.04623872471484</v>
      </c>
    </row>
    <row r="1410" spans="1:11" x14ac:dyDescent="0.2">
      <c r="A1410">
        <v>1409</v>
      </c>
      <c r="B1410">
        <v>1105</v>
      </c>
      <c r="C1410" s="3">
        <f t="shared" ref="C1410:K1410" si="1408">1.03*B1410</f>
        <v>1138.1500000000001</v>
      </c>
      <c r="D1410" s="3">
        <f t="shared" si="1408"/>
        <v>1172.2945000000002</v>
      </c>
      <c r="E1410" s="3">
        <f t="shared" si="1408"/>
        <v>1207.4633350000001</v>
      </c>
      <c r="F1410" s="3">
        <f t="shared" si="1408"/>
        <v>1243.6872350500003</v>
      </c>
      <c r="G1410" s="3">
        <f t="shared" si="1408"/>
        <v>1280.9978521015003</v>
      </c>
      <c r="H1410" s="3">
        <f t="shared" si="1408"/>
        <v>1319.4277876645453</v>
      </c>
      <c r="I1410" s="3">
        <f t="shared" si="1408"/>
        <v>1359.0106212944818</v>
      </c>
      <c r="J1410" s="3">
        <f t="shared" si="1408"/>
        <v>1399.7809399333162</v>
      </c>
      <c r="K1410" s="3">
        <f t="shared" si="1408"/>
        <v>1441.7743681313157</v>
      </c>
    </row>
    <row r="1411" spans="1:11" x14ac:dyDescent="0.2">
      <c r="A1411">
        <v>1410</v>
      </c>
      <c r="B1411">
        <v>580</v>
      </c>
      <c r="C1411" s="3">
        <f t="shared" ref="C1411:K1411" si="1409">1.03*B1411</f>
        <v>597.4</v>
      </c>
      <c r="D1411" s="3">
        <f t="shared" si="1409"/>
        <v>615.322</v>
      </c>
      <c r="E1411" s="3">
        <f t="shared" si="1409"/>
        <v>633.78165999999999</v>
      </c>
      <c r="F1411" s="3">
        <f t="shared" si="1409"/>
        <v>652.79510979999998</v>
      </c>
      <c r="G1411" s="3">
        <f t="shared" si="1409"/>
        <v>672.37896309400003</v>
      </c>
      <c r="H1411" s="3">
        <f t="shared" si="1409"/>
        <v>692.55033198682008</v>
      </c>
      <c r="I1411" s="3">
        <f t="shared" si="1409"/>
        <v>713.32684194642468</v>
      </c>
      <c r="J1411" s="3">
        <f t="shared" si="1409"/>
        <v>734.72664720481748</v>
      </c>
      <c r="K1411" s="3">
        <f t="shared" si="1409"/>
        <v>756.76844662096198</v>
      </c>
    </row>
    <row r="1412" spans="1:11" x14ac:dyDescent="0.2">
      <c r="A1412">
        <v>1411</v>
      </c>
      <c r="B1412">
        <v>323</v>
      </c>
      <c r="C1412" s="3">
        <f t="shared" ref="C1412:K1412" si="1410">1.03*B1412</f>
        <v>332.69</v>
      </c>
      <c r="D1412" s="3">
        <f t="shared" si="1410"/>
        <v>342.67070000000001</v>
      </c>
      <c r="E1412" s="3">
        <f t="shared" si="1410"/>
        <v>352.95082100000002</v>
      </c>
      <c r="F1412" s="3">
        <f t="shared" si="1410"/>
        <v>363.53934563000001</v>
      </c>
      <c r="G1412" s="3">
        <f t="shared" si="1410"/>
        <v>374.44552599890005</v>
      </c>
      <c r="H1412" s="3">
        <f t="shared" si="1410"/>
        <v>385.67889177886707</v>
      </c>
      <c r="I1412" s="3">
        <f t="shared" si="1410"/>
        <v>397.24925853223311</v>
      </c>
      <c r="J1412" s="3">
        <f t="shared" si="1410"/>
        <v>409.16673628820013</v>
      </c>
      <c r="K1412" s="3">
        <f t="shared" si="1410"/>
        <v>421.44173837684616</v>
      </c>
    </row>
    <row r="1413" spans="1:11" x14ac:dyDescent="0.2">
      <c r="A1413">
        <v>1412</v>
      </c>
      <c r="B1413">
        <v>683</v>
      </c>
      <c r="C1413" s="3">
        <f t="shared" ref="C1413:K1413" si="1411">1.03*B1413</f>
        <v>703.49</v>
      </c>
      <c r="D1413" s="3">
        <f t="shared" si="1411"/>
        <v>724.59469999999999</v>
      </c>
      <c r="E1413" s="3">
        <f t="shared" si="1411"/>
        <v>746.33254099999999</v>
      </c>
      <c r="F1413" s="3">
        <f t="shared" si="1411"/>
        <v>768.72251722999999</v>
      </c>
      <c r="G1413" s="3">
        <f t="shared" si="1411"/>
        <v>791.78419274689998</v>
      </c>
      <c r="H1413" s="3">
        <f t="shared" si="1411"/>
        <v>815.53771852930697</v>
      </c>
      <c r="I1413" s="3">
        <f t="shared" si="1411"/>
        <v>840.00385008518617</v>
      </c>
      <c r="J1413" s="3">
        <f t="shared" si="1411"/>
        <v>865.20396558774178</v>
      </c>
      <c r="K1413" s="3">
        <f t="shared" si="1411"/>
        <v>891.16008455537406</v>
      </c>
    </row>
    <row r="1414" spans="1:11" x14ac:dyDescent="0.2">
      <c r="A1414">
        <v>1413</v>
      </c>
      <c r="B1414">
        <v>824</v>
      </c>
      <c r="C1414" s="3">
        <f t="shared" ref="C1414:K1414" si="1412">1.03*B1414</f>
        <v>848.72</v>
      </c>
      <c r="D1414" s="3">
        <f t="shared" si="1412"/>
        <v>874.1816</v>
      </c>
      <c r="E1414" s="3">
        <f t="shared" si="1412"/>
        <v>900.40704800000003</v>
      </c>
      <c r="F1414" s="3">
        <f t="shared" si="1412"/>
        <v>927.41925944000002</v>
      </c>
      <c r="G1414" s="3">
        <f t="shared" si="1412"/>
        <v>955.24183722320004</v>
      </c>
      <c r="H1414" s="3">
        <f t="shared" si="1412"/>
        <v>983.89909233989601</v>
      </c>
      <c r="I1414" s="3">
        <f t="shared" si="1412"/>
        <v>1013.416065110093</v>
      </c>
      <c r="J1414" s="3">
        <f t="shared" si="1412"/>
        <v>1043.8185470633957</v>
      </c>
      <c r="K1414" s="3">
        <f t="shared" si="1412"/>
        <v>1075.1331034752977</v>
      </c>
    </row>
    <row r="1415" spans="1:11" x14ac:dyDescent="0.2">
      <c r="A1415">
        <v>1414</v>
      </c>
      <c r="B1415">
        <v>761</v>
      </c>
      <c r="C1415" s="3">
        <f t="shared" ref="C1415:K1415" si="1413">1.03*B1415</f>
        <v>783.83</v>
      </c>
      <c r="D1415" s="3">
        <f t="shared" si="1413"/>
        <v>807.34490000000005</v>
      </c>
      <c r="E1415" s="3">
        <f t="shared" si="1413"/>
        <v>831.56524700000011</v>
      </c>
      <c r="F1415" s="3">
        <f t="shared" si="1413"/>
        <v>856.51220441000009</v>
      </c>
      <c r="G1415" s="3">
        <f t="shared" si="1413"/>
        <v>882.20757054230012</v>
      </c>
      <c r="H1415" s="3">
        <f t="shared" si="1413"/>
        <v>908.67379765856913</v>
      </c>
      <c r="I1415" s="3">
        <f t="shared" si="1413"/>
        <v>935.93401158832626</v>
      </c>
      <c r="J1415" s="3">
        <f t="shared" si="1413"/>
        <v>964.0120319359761</v>
      </c>
      <c r="K1415" s="3">
        <f t="shared" si="1413"/>
        <v>992.9323928940554</v>
      </c>
    </row>
    <row r="1416" spans="1:11" x14ac:dyDescent="0.2">
      <c r="A1416">
        <v>1415</v>
      </c>
      <c r="B1416">
        <v>1063</v>
      </c>
      <c r="C1416" s="3">
        <f t="shared" ref="C1416:K1416" si="1414">1.03*B1416</f>
        <v>1094.8900000000001</v>
      </c>
      <c r="D1416" s="3">
        <f t="shared" si="1414"/>
        <v>1127.7367000000002</v>
      </c>
      <c r="E1416" s="3">
        <f t="shared" si="1414"/>
        <v>1161.5688010000001</v>
      </c>
      <c r="F1416" s="3">
        <f t="shared" si="1414"/>
        <v>1196.4158650300001</v>
      </c>
      <c r="G1416" s="3">
        <f t="shared" si="1414"/>
        <v>1232.3083409809001</v>
      </c>
      <c r="H1416" s="3">
        <f t="shared" si="1414"/>
        <v>1269.277591210327</v>
      </c>
      <c r="I1416" s="3">
        <f t="shared" si="1414"/>
        <v>1307.3559189466368</v>
      </c>
      <c r="J1416" s="3">
        <f t="shared" si="1414"/>
        <v>1346.576596515036</v>
      </c>
      <c r="K1416" s="3">
        <f t="shared" si="1414"/>
        <v>1386.9738944104872</v>
      </c>
    </row>
    <row r="1417" spans="1:11" x14ac:dyDescent="0.2">
      <c r="A1417">
        <v>1416</v>
      </c>
      <c r="B1417">
        <v>772</v>
      </c>
      <c r="C1417" s="3">
        <f t="shared" ref="C1417:K1417" si="1415">1.03*B1417</f>
        <v>795.16</v>
      </c>
      <c r="D1417" s="3">
        <f t="shared" si="1415"/>
        <v>819.01480000000004</v>
      </c>
      <c r="E1417" s="3">
        <f t="shared" si="1415"/>
        <v>843.5852440000001</v>
      </c>
      <c r="F1417" s="3">
        <f t="shared" si="1415"/>
        <v>868.8928013200001</v>
      </c>
      <c r="G1417" s="3">
        <f t="shared" si="1415"/>
        <v>894.95958535960017</v>
      </c>
      <c r="H1417" s="3">
        <f t="shared" si="1415"/>
        <v>921.80837292038825</v>
      </c>
      <c r="I1417" s="3">
        <f t="shared" si="1415"/>
        <v>949.46262410799989</v>
      </c>
      <c r="J1417" s="3">
        <f t="shared" si="1415"/>
        <v>977.94650283123985</v>
      </c>
      <c r="K1417" s="3">
        <f t="shared" si="1415"/>
        <v>1007.2848979161771</v>
      </c>
    </row>
    <row r="1418" spans="1:11" x14ac:dyDescent="0.2">
      <c r="A1418">
        <v>1417</v>
      </c>
      <c r="B1418">
        <v>500</v>
      </c>
      <c r="C1418" s="3">
        <f t="shared" ref="C1418:K1418" si="1416">1.03*B1418</f>
        <v>515</v>
      </c>
      <c r="D1418" s="3">
        <f t="shared" si="1416"/>
        <v>530.45000000000005</v>
      </c>
      <c r="E1418" s="3">
        <f t="shared" si="1416"/>
        <v>546.36350000000004</v>
      </c>
      <c r="F1418" s="3">
        <f t="shared" si="1416"/>
        <v>562.75440500000002</v>
      </c>
      <c r="G1418" s="3">
        <f t="shared" si="1416"/>
        <v>579.63703715000008</v>
      </c>
      <c r="H1418" s="3">
        <f t="shared" si="1416"/>
        <v>597.02614826450008</v>
      </c>
      <c r="I1418" s="3">
        <f t="shared" si="1416"/>
        <v>614.93693271243512</v>
      </c>
      <c r="J1418" s="3">
        <f t="shared" si="1416"/>
        <v>633.38504069380815</v>
      </c>
      <c r="K1418" s="3">
        <f t="shared" si="1416"/>
        <v>652.38659191462239</v>
      </c>
    </row>
    <row r="1419" spans="1:11" x14ac:dyDescent="0.2">
      <c r="A1419">
        <v>1418</v>
      </c>
      <c r="B1419">
        <v>1145</v>
      </c>
      <c r="C1419" s="3">
        <f t="shared" ref="C1419:K1419" si="1417">1.03*B1419</f>
        <v>1179.3500000000001</v>
      </c>
      <c r="D1419" s="3">
        <f t="shared" si="1417"/>
        <v>1214.7305000000001</v>
      </c>
      <c r="E1419" s="3">
        <f t="shared" si="1417"/>
        <v>1251.1724150000002</v>
      </c>
      <c r="F1419" s="3">
        <f t="shared" si="1417"/>
        <v>1288.7075874500003</v>
      </c>
      <c r="G1419" s="3">
        <f t="shared" si="1417"/>
        <v>1327.3688150735004</v>
      </c>
      <c r="H1419" s="3">
        <f t="shared" si="1417"/>
        <v>1367.1898795257055</v>
      </c>
      <c r="I1419" s="3">
        <f t="shared" si="1417"/>
        <v>1408.2055759114767</v>
      </c>
      <c r="J1419" s="3">
        <f t="shared" si="1417"/>
        <v>1450.451743188821</v>
      </c>
      <c r="K1419" s="3">
        <f t="shared" si="1417"/>
        <v>1493.9652954844855</v>
      </c>
    </row>
    <row r="1420" spans="1:11" x14ac:dyDescent="0.2">
      <c r="A1420">
        <v>1419</v>
      </c>
      <c r="B1420">
        <v>655</v>
      </c>
      <c r="C1420" s="3">
        <f t="shared" ref="C1420:K1420" si="1418">1.03*B1420</f>
        <v>674.65</v>
      </c>
      <c r="D1420" s="3">
        <f t="shared" si="1418"/>
        <v>694.8895</v>
      </c>
      <c r="E1420" s="3">
        <f t="shared" si="1418"/>
        <v>715.73618499999998</v>
      </c>
      <c r="F1420" s="3">
        <f t="shared" si="1418"/>
        <v>737.20827054999995</v>
      </c>
      <c r="G1420" s="3">
        <f t="shared" si="1418"/>
        <v>759.32451866650001</v>
      </c>
      <c r="H1420" s="3">
        <f t="shared" si="1418"/>
        <v>782.10425422649507</v>
      </c>
      <c r="I1420" s="3">
        <f t="shared" si="1418"/>
        <v>805.56738185328993</v>
      </c>
      <c r="J1420" s="3">
        <f t="shared" si="1418"/>
        <v>829.73440330888866</v>
      </c>
      <c r="K1420" s="3">
        <f t="shared" si="1418"/>
        <v>854.62643540815532</v>
      </c>
    </row>
    <row r="1421" spans="1:11" x14ac:dyDescent="0.2">
      <c r="A1421">
        <v>1420</v>
      </c>
      <c r="B1421">
        <v>579</v>
      </c>
      <c r="C1421" s="3">
        <f t="shared" ref="C1421:K1421" si="1419">1.03*B1421</f>
        <v>596.37</v>
      </c>
      <c r="D1421" s="3">
        <f t="shared" si="1419"/>
        <v>614.26110000000006</v>
      </c>
      <c r="E1421" s="3">
        <f t="shared" si="1419"/>
        <v>632.68893300000002</v>
      </c>
      <c r="F1421" s="3">
        <f t="shared" si="1419"/>
        <v>651.66960099000005</v>
      </c>
      <c r="G1421" s="3">
        <f t="shared" si="1419"/>
        <v>671.21968901970001</v>
      </c>
      <c r="H1421" s="3">
        <f t="shared" si="1419"/>
        <v>691.35627969029099</v>
      </c>
      <c r="I1421" s="3">
        <f t="shared" si="1419"/>
        <v>712.09696808099977</v>
      </c>
      <c r="J1421" s="3">
        <f t="shared" si="1419"/>
        <v>733.45987712342981</v>
      </c>
      <c r="K1421" s="3">
        <f t="shared" si="1419"/>
        <v>755.46367343713268</v>
      </c>
    </row>
    <row r="1422" spans="1:11" x14ac:dyDescent="0.2">
      <c r="A1422">
        <v>1421</v>
      </c>
      <c r="B1422">
        <v>603</v>
      </c>
      <c r="C1422" s="3">
        <f t="shared" ref="C1422:K1422" si="1420">1.03*B1422</f>
        <v>621.09</v>
      </c>
      <c r="D1422" s="3">
        <f t="shared" si="1420"/>
        <v>639.72270000000003</v>
      </c>
      <c r="E1422" s="3">
        <f t="shared" si="1420"/>
        <v>658.91438100000005</v>
      </c>
      <c r="F1422" s="3">
        <f t="shared" si="1420"/>
        <v>678.68181243000004</v>
      </c>
      <c r="G1422" s="3">
        <f t="shared" si="1420"/>
        <v>699.04226680290003</v>
      </c>
      <c r="H1422" s="3">
        <f t="shared" si="1420"/>
        <v>720.01353480698708</v>
      </c>
      <c r="I1422" s="3">
        <f t="shared" si="1420"/>
        <v>741.61394085119673</v>
      </c>
      <c r="J1422" s="3">
        <f t="shared" si="1420"/>
        <v>763.86235907673267</v>
      </c>
      <c r="K1422" s="3">
        <f t="shared" si="1420"/>
        <v>786.77822984903469</v>
      </c>
    </row>
    <row r="1423" spans="1:11" x14ac:dyDescent="0.2">
      <c r="A1423">
        <v>1422</v>
      </c>
      <c r="B1423">
        <v>204</v>
      </c>
      <c r="C1423" s="3">
        <f t="shared" ref="C1423:K1423" si="1421">1.03*B1423</f>
        <v>210.12</v>
      </c>
      <c r="D1423" s="3">
        <f t="shared" si="1421"/>
        <v>216.42360000000002</v>
      </c>
      <c r="E1423" s="3">
        <f t="shared" si="1421"/>
        <v>222.91630800000001</v>
      </c>
      <c r="F1423" s="3">
        <f t="shared" si="1421"/>
        <v>229.60379724000003</v>
      </c>
      <c r="G1423" s="3">
        <f t="shared" si="1421"/>
        <v>236.49191115720004</v>
      </c>
      <c r="H1423" s="3">
        <f t="shared" si="1421"/>
        <v>243.58666849191604</v>
      </c>
      <c r="I1423" s="3">
        <f t="shared" si="1421"/>
        <v>250.89426854667354</v>
      </c>
      <c r="J1423" s="3">
        <f t="shared" si="1421"/>
        <v>258.42109660307375</v>
      </c>
      <c r="K1423" s="3">
        <f t="shared" si="1421"/>
        <v>266.17372950116595</v>
      </c>
    </row>
    <row r="1424" spans="1:11" x14ac:dyDescent="0.2">
      <c r="A1424">
        <v>1423</v>
      </c>
      <c r="B1424">
        <v>1170</v>
      </c>
      <c r="C1424" s="3">
        <f t="shared" ref="C1424:K1424" si="1422">1.03*B1424</f>
        <v>1205.1000000000001</v>
      </c>
      <c r="D1424" s="3">
        <f t="shared" si="1422"/>
        <v>1241.2530000000002</v>
      </c>
      <c r="E1424" s="3">
        <f t="shared" si="1422"/>
        <v>1278.4905900000001</v>
      </c>
      <c r="F1424" s="3">
        <f t="shared" si="1422"/>
        <v>1316.8453077000001</v>
      </c>
      <c r="G1424" s="3">
        <f t="shared" si="1422"/>
        <v>1356.3506669310002</v>
      </c>
      <c r="H1424" s="3">
        <f t="shared" si="1422"/>
        <v>1397.0411869389302</v>
      </c>
      <c r="I1424" s="3">
        <f t="shared" si="1422"/>
        <v>1438.9524225470982</v>
      </c>
      <c r="J1424" s="3">
        <f t="shared" si="1422"/>
        <v>1482.1209952235113</v>
      </c>
      <c r="K1424" s="3">
        <f t="shared" si="1422"/>
        <v>1526.5846250802167</v>
      </c>
    </row>
    <row r="1425" spans="1:11" x14ac:dyDescent="0.2">
      <c r="A1425">
        <v>1424</v>
      </c>
      <c r="B1425">
        <v>1173</v>
      </c>
      <c r="C1425" s="3">
        <f t="shared" ref="C1425:K1425" si="1423">1.03*B1425</f>
        <v>1208.19</v>
      </c>
      <c r="D1425" s="3">
        <f t="shared" si="1423"/>
        <v>1244.4357</v>
      </c>
      <c r="E1425" s="3">
        <f t="shared" si="1423"/>
        <v>1281.768771</v>
      </c>
      <c r="F1425" s="3">
        <f t="shared" si="1423"/>
        <v>1320.2218341300002</v>
      </c>
      <c r="G1425" s="3">
        <f t="shared" si="1423"/>
        <v>1359.8284891539001</v>
      </c>
      <c r="H1425" s="3">
        <f t="shared" si="1423"/>
        <v>1400.6233438285171</v>
      </c>
      <c r="I1425" s="3">
        <f t="shared" si="1423"/>
        <v>1442.6420441433727</v>
      </c>
      <c r="J1425" s="3">
        <f t="shared" si="1423"/>
        <v>1485.9213054676738</v>
      </c>
      <c r="K1425" s="3">
        <f t="shared" si="1423"/>
        <v>1530.498944631704</v>
      </c>
    </row>
    <row r="1426" spans="1:11" x14ac:dyDescent="0.2">
      <c r="A1426">
        <v>1425</v>
      </c>
      <c r="B1426">
        <v>1189</v>
      </c>
      <c r="C1426" s="3">
        <f t="shared" ref="C1426:K1426" si="1424">1.03*B1426</f>
        <v>1224.67</v>
      </c>
      <c r="D1426" s="3">
        <f t="shared" si="1424"/>
        <v>1261.4101000000001</v>
      </c>
      <c r="E1426" s="3">
        <f t="shared" si="1424"/>
        <v>1299.2524030000002</v>
      </c>
      <c r="F1426" s="3">
        <f t="shared" si="1424"/>
        <v>1338.2299750900002</v>
      </c>
      <c r="G1426" s="3">
        <f t="shared" si="1424"/>
        <v>1378.3768743427001</v>
      </c>
      <c r="H1426" s="3">
        <f t="shared" si="1424"/>
        <v>1419.7281805729813</v>
      </c>
      <c r="I1426" s="3">
        <f t="shared" si="1424"/>
        <v>1462.3200259901707</v>
      </c>
      <c r="J1426" s="3">
        <f t="shared" si="1424"/>
        <v>1506.189626769876</v>
      </c>
      <c r="K1426" s="3">
        <f t="shared" si="1424"/>
        <v>1551.3753155729723</v>
      </c>
    </row>
    <row r="1427" spans="1:11" x14ac:dyDescent="0.2">
      <c r="A1427">
        <v>1426</v>
      </c>
      <c r="B1427">
        <v>567</v>
      </c>
      <c r="C1427" s="3">
        <f t="shared" ref="C1427:K1427" si="1425">1.03*B1427</f>
        <v>584.01</v>
      </c>
      <c r="D1427" s="3">
        <f t="shared" si="1425"/>
        <v>601.53030000000001</v>
      </c>
      <c r="E1427" s="3">
        <f t="shared" si="1425"/>
        <v>619.57620900000006</v>
      </c>
      <c r="F1427" s="3">
        <f t="shared" si="1425"/>
        <v>638.16349527000011</v>
      </c>
      <c r="G1427" s="3">
        <f t="shared" si="1425"/>
        <v>657.30840012810017</v>
      </c>
      <c r="H1427" s="3">
        <f t="shared" si="1425"/>
        <v>677.02765213194323</v>
      </c>
      <c r="I1427" s="3">
        <f t="shared" si="1425"/>
        <v>697.33848169590158</v>
      </c>
      <c r="J1427" s="3">
        <f t="shared" si="1425"/>
        <v>718.2586361467786</v>
      </c>
      <c r="K1427" s="3">
        <f t="shared" si="1425"/>
        <v>739.80639523118202</v>
      </c>
    </row>
    <row r="1428" spans="1:11" x14ac:dyDescent="0.2">
      <c r="A1428">
        <v>1427</v>
      </c>
      <c r="B1428">
        <v>353</v>
      </c>
      <c r="C1428" s="3">
        <f t="shared" ref="C1428:K1428" si="1426">1.03*B1428</f>
        <v>363.59000000000003</v>
      </c>
      <c r="D1428" s="3">
        <f t="shared" si="1426"/>
        <v>374.49770000000007</v>
      </c>
      <c r="E1428" s="3">
        <f t="shared" si="1426"/>
        <v>385.73263100000008</v>
      </c>
      <c r="F1428" s="3">
        <f t="shared" si="1426"/>
        <v>397.30460993000008</v>
      </c>
      <c r="G1428" s="3">
        <f t="shared" si="1426"/>
        <v>409.2237482279001</v>
      </c>
      <c r="H1428" s="3">
        <f t="shared" si="1426"/>
        <v>421.5004606747371</v>
      </c>
      <c r="I1428" s="3">
        <f t="shared" si="1426"/>
        <v>434.14547449497923</v>
      </c>
      <c r="J1428" s="3">
        <f t="shared" si="1426"/>
        <v>447.1698387298286</v>
      </c>
      <c r="K1428" s="3">
        <f t="shared" si="1426"/>
        <v>460.58493389172349</v>
      </c>
    </row>
    <row r="1429" spans="1:11" x14ac:dyDescent="0.2">
      <c r="A1429">
        <v>1428</v>
      </c>
      <c r="B1429">
        <v>741</v>
      </c>
      <c r="C1429" s="3">
        <f t="shared" ref="C1429:K1429" si="1427">1.03*B1429</f>
        <v>763.23</v>
      </c>
      <c r="D1429" s="3">
        <f t="shared" si="1427"/>
        <v>786.12690000000009</v>
      </c>
      <c r="E1429" s="3">
        <f t="shared" si="1427"/>
        <v>809.71070700000007</v>
      </c>
      <c r="F1429" s="3">
        <f t="shared" si="1427"/>
        <v>834.00202821000005</v>
      </c>
      <c r="G1429" s="3">
        <f t="shared" si="1427"/>
        <v>859.02208905630005</v>
      </c>
      <c r="H1429" s="3">
        <f t="shared" si="1427"/>
        <v>884.79275172798907</v>
      </c>
      <c r="I1429" s="3">
        <f t="shared" si="1427"/>
        <v>911.33653427982881</v>
      </c>
      <c r="J1429" s="3">
        <f t="shared" si="1427"/>
        <v>938.67663030822371</v>
      </c>
      <c r="K1429" s="3">
        <f t="shared" si="1427"/>
        <v>966.83692921747047</v>
      </c>
    </row>
    <row r="1430" spans="1:11" x14ac:dyDescent="0.2">
      <c r="A1430">
        <v>1429</v>
      </c>
      <c r="B1430">
        <v>221</v>
      </c>
      <c r="C1430" s="3">
        <f t="shared" ref="C1430:K1430" si="1428">1.03*B1430</f>
        <v>227.63</v>
      </c>
      <c r="D1430" s="3">
        <f t="shared" si="1428"/>
        <v>234.4589</v>
      </c>
      <c r="E1430" s="3">
        <f t="shared" si="1428"/>
        <v>241.49266700000001</v>
      </c>
      <c r="F1430" s="3">
        <f t="shared" si="1428"/>
        <v>248.73744701000001</v>
      </c>
      <c r="G1430" s="3">
        <f t="shared" si="1428"/>
        <v>256.19957042030001</v>
      </c>
      <c r="H1430" s="3">
        <f t="shared" si="1428"/>
        <v>263.88555753290899</v>
      </c>
      <c r="I1430" s="3">
        <f t="shared" si="1428"/>
        <v>271.80212425889624</v>
      </c>
      <c r="J1430" s="3">
        <f t="shared" si="1428"/>
        <v>279.95618798666311</v>
      </c>
      <c r="K1430" s="3">
        <f t="shared" si="1428"/>
        <v>288.35487362626299</v>
      </c>
    </row>
    <row r="1431" spans="1:11" x14ac:dyDescent="0.2">
      <c r="A1431">
        <v>1430</v>
      </c>
      <c r="B1431">
        <v>780</v>
      </c>
      <c r="C1431" s="3">
        <f t="shared" ref="C1431:K1431" si="1429">1.03*B1431</f>
        <v>803.4</v>
      </c>
      <c r="D1431" s="3">
        <f t="shared" si="1429"/>
        <v>827.50199999999995</v>
      </c>
      <c r="E1431" s="3">
        <f t="shared" si="1429"/>
        <v>852.32705999999996</v>
      </c>
      <c r="F1431" s="3">
        <f t="shared" si="1429"/>
        <v>877.89687179999999</v>
      </c>
      <c r="G1431" s="3">
        <f t="shared" si="1429"/>
        <v>904.23377795400006</v>
      </c>
      <c r="H1431" s="3">
        <f t="shared" si="1429"/>
        <v>931.36079129262009</v>
      </c>
      <c r="I1431" s="3">
        <f t="shared" si="1429"/>
        <v>959.30161503139868</v>
      </c>
      <c r="J1431" s="3">
        <f t="shared" si="1429"/>
        <v>988.0806634823407</v>
      </c>
      <c r="K1431" s="3">
        <f t="shared" si="1429"/>
        <v>1017.7230833868109</v>
      </c>
    </row>
    <row r="1432" spans="1:11" x14ac:dyDescent="0.2">
      <c r="A1432">
        <v>1431</v>
      </c>
      <c r="B1432">
        <v>682</v>
      </c>
      <c r="C1432" s="3">
        <f t="shared" ref="C1432:K1432" si="1430">1.03*B1432</f>
        <v>702.46</v>
      </c>
      <c r="D1432" s="3">
        <f t="shared" si="1430"/>
        <v>723.53380000000004</v>
      </c>
      <c r="E1432" s="3">
        <f t="shared" si="1430"/>
        <v>745.23981400000002</v>
      </c>
      <c r="F1432" s="3">
        <f t="shared" si="1430"/>
        <v>767.59700842000007</v>
      </c>
      <c r="G1432" s="3">
        <f t="shared" si="1430"/>
        <v>790.62491867260007</v>
      </c>
      <c r="H1432" s="3">
        <f t="shared" si="1430"/>
        <v>814.34366623277811</v>
      </c>
      <c r="I1432" s="3">
        <f t="shared" si="1430"/>
        <v>838.77397621976149</v>
      </c>
      <c r="J1432" s="3">
        <f t="shared" si="1430"/>
        <v>863.93719550635433</v>
      </c>
      <c r="K1432" s="3">
        <f t="shared" si="1430"/>
        <v>889.85531137154499</v>
      </c>
    </row>
    <row r="1433" spans="1:11" x14ac:dyDescent="0.2">
      <c r="A1433">
        <v>1432</v>
      </c>
      <c r="B1433">
        <v>725</v>
      </c>
      <c r="C1433" s="3">
        <f t="shared" ref="C1433:K1433" si="1431">1.03*B1433</f>
        <v>746.75</v>
      </c>
      <c r="D1433" s="3">
        <f t="shared" si="1431"/>
        <v>769.15250000000003</v>
      </c>
      <c r="E1433" s="3">
        <f t="shared" si="1431"/>
        <v>792.22707500000001</v>
      </c>
      <c r="F1433" s="3">
        <f t="shared" si="1431"/>
        <v>815.99388725000006</v>
      </c>
      <c r="G1433" s="3">
        <f t="shared" si="1431"/>
        <v>840.47370386750003</v>
      </c>
      <c r="H1433" s="3">
        <f t="shared" si="1431"/>
        <v>865.68791498352505</v>
      </c>
      <c r="I1433" s="3">
        <f t="shared" si="1431"/>
        <v>891.65855243303088</v>
      </c>
      <c r="J1433" s="3">
        <f t="shared" si="1431"/>
        <v>918.4083090060218</v>
      </c>
      <c r="K1433" s="3">
        <f t="shared" si="1431"/>
        <v>945.96055827620251</v>
      </c>
    </row>
    <row r="1434" spans="1:11" x14ac:dyDescent="0.2">
      <c r="A1434">
        <v>1433</v>
      </c>
      <c r="B1434">
        <v>788</v>
      </c>
      <c r="C1434" s="3">
        <f t="shared" ref="C1434:K1434" si="1432">1.03*B1434</f>
        <v>811.64</v>
      </c>
      <c r="D1434" s="3">
        <f t="shared" si="1432"/>
        <v>835.98919999999998</v>
      </c>
      <c r="E1434" s="3">
        <f t="shared" si="1432"/>
        <v>861.06887600000005</v>
      </c>
      <c r="F1434" s="3">
        <f t="shared" si="1432"/>
        <v>886.90094228000009</v>
      </c>
      <c r="G1434" s="3">
        <f t="shared" si="1432"/>
        <v>913.50797054840007</v>
      </c>
      <c r="H1434" s="3">
        <f t="shared" si="1432"/>
        <v>940.91320966485205</v>
      </c>
      <c r="I1434" s="3">
        <f t="shared" si="1432"/>
        <v>969.14060595479759</v>
      </c>
      <c r="J1434" s="3">
        <f t="shared" si="1432"/>
        <v>998.21482413344154</v>
      </c>
      <c r="K1434" s="3">
        <f t="shared" si="1432"/>
        <v>1028.1612688574448</v>
      </c>
    </row>
    <row r="1435" spans="1:11" x14ac:dyDescent="0.2">
      <c r="A1435">
        <v>1434</v>
      </c>
      <c r="B1435">
        <v>653</v>
      </c>
      <c r="C1435" s="3">
        <f t="shared" ref="C1435:K1435" si="1433">1.03*B1435</f>
        <v>672.59</v>
      </c>
      <c r="D1435" s="3">
        <f t="shared" si="1433"/>
        <v>692.7677000000001</v>
      </c>
      <c r="E1435" s="3">
        <f t="shared" si="1433"/>
        <v>713.55073100000016</v>
      </c>
      <c r="F1435" s="3">
        <f t="shared" si="1433"/>
        <v>734.95725293000021</v>
      </c>
      <c r="G1435" s="3">
        <f t="shared" si="1433"/>
        <v>757.00597051790021</v>
      </c>
      <c r="H1435" s="3">
        <f t="shared" si="1433"/>
        <v>779.71614963343723</v>
      </c>
      <c r="I1435" s="3">
        <f t="shared" si="1433"/>
        <v>803.10763412244034</v>
      </c>
      <c r="J1435" s="3">
        <f t="shared" si="1433"/>
        <v>827.20086314611353</v>
      </c>
      <c r="K1435" s="3">
        <f t="shared" si="1433"/>
        <v>852.01688904049695</v>
      </c>
    </row>
    <row r="1436" spans="1:11" x14ac:dyDescent="0.2">
      <c r="A1436">
        <v>1435</v>
      </c>
      <c r="B1436">
        <v>769</v>
      </c>
      <c r="C1436" s="3">
        <f t="shared" ref="C1436:K1436" si="1434">1.03*B1436</f>
        <v>792.07</v>
      </c>
      <c r="D1436" s="3">
        <f t="shared" si="1434"/>
        <v>815.83210000000008</v>
      </c>
      <c r="E1436" s="3">
        <f t="shared" si="1434"/>
        <v>840.30706300000008</v>
      </c>
      <c r="F1436" s="3">
        <f t="shared" si="1434"/>
        <v>865.51627489000009</v>
      </c>
      <c r="G1436" s="3">
        <f t="shared" si="1434"/>
        <v>891.48176313670012</v>
      </c>
      <c r="H1436" s="3">
        <f t="shared" si="1434"/>
        <v>918.2262160308012</v>
      </c>
      <c r="I1436" s="3">
        <f t="shared" si="1434"/>
        <v>945.77300251172528</v>
      </c>
      <c r="J1436" s="3">
        <f t="shared" si="1434"/>
        <v>974.14619258707705</v>
      </c>
      <c r="K1436" s="3">
        <f t="shared" si="1434"/>
        <v>1003.3705783646894</v>
      </c>
    </row>
    <row r="1437" spans="1:11" x14ac:dyDescent="0.2">
      <c r="A1437">
        <v>1436</v>
      </c>
      <c r="B1437">
        <v>790</v>
      </c>
      <c r="C1437" s="3">
        <f t="shared" ref="C1437:K1437" si="1435">1.03*B1437</f>
        <v>813.7</v>
      </c>
      <c r="D1437" s="3">
        <f t="shared" si="1435"/>
        <v>838.1110000000001</v>
      </c>
      <c r="E1437" s="3">
        <f t="shared" si="1435"/>
        <v>863.2543300000001</v>
      </c>
      <c r="F1437" s="3">
        <f t="shared" si="1435"/>
        <v>889.15195990000007</v>
      </c>
      <c r="G1437" s="3">
        <f t="shared" si="1435"/>
        <v>915.8265186970001</v>
      </c>
      <c r="H1437" s="3">
        <f t="shared" si="1435"/>
        <v>943.30131425791012</v>
      </c>
      <c r="I1437" s="3">
        <f t="shared" si="1435"/>
        <v>971.60035368564741</v>
      </c>
      <c r="J1437" s="3">
        <f t="shared" si="1435"/>
        <v>1000.7483642962169</v>
      </c>
      <c r="K1437" s="3">
        <f t="shared" si="1435"/>
        <v>1030.7708152251034</v>
      </c>
    </row>
    <row r="1438" spans="1:11" x14ac:dyDescent="0.2">
      <c r="A1438">
        <v>1437</v>
      </c>
      <c r="B1438">
        <v>385</v>
      </c>
      <c r="C1438" s="3">
        <f t="shared" ref="C1438:K1438" si="1436">1.03*B1438</f>
        <v>396.55</v>
      </c>
      <c r="D1438" s="3">
        <f t="shared" si="1436"/>
        <v>408.44650000000001</v>
      </c>
      <c r="E1438" s="3">
        <f t="shared" si="1436"/>
        <v>420.69989500000003</v>
      </c>
      <c r="F1438" s="3">
        <f t="shared" si="1436"/>
        <v>433.32089185000007</v>
      </c>
      <c r="G1438" s="3">
        <f t="shared" si="1436"/>
        <v>446.32051860550007</v>
      </c>
      <c r="H1438" s="3">
        <f t="shared" si="1436"/>
        <v>459.71013416366509</v>
      </c>
      <c r="I1438" s="3">
        <f t="shared" si="1436"/>
        <v>473.50143818857504</v>
      </c>
      <c r="J1438" s="3">
        <f t="shared" si="1436"/>
        <v>487.70648133423231</v>
      </c>
      <c r="K1438" s="3">
        <f t="shared" si="1436"/>
        <v>502.33767577425931</v>
      </c>
    </row>
    <row r="1439" spans="1:11" x14ac:dyDescent="0.2">
      <c r="A1439">
        <v>1438</v>
      </c>
      <c r="B1439">
        <v>949</v>
      </c>
      <c r="C1439" s="3">
        <f t="shared" ref="C1439:K1439" si="1437">1.03*B1439</f>
        <v>977.47</v>
      </c>
      <c r="D1439" s="3">
        <f t="shared" si="1437"/>
        <v>1006.7941000000001</v>
      </c>
      <c r="E1439" s="3">
        <f t="shared" si="1437"/>
        <v>1036.9979230000001</v>
      </c>
      <c r="F1439" s="3">
        <f t="shared" si="1437"/>
        <v>1068.1078606900001</v>
      </c>
      <c r="G1439" s="3">
        <f t="shared" si="1437"/>
        <v>1100.1510965107</v>
      </c>
      <c r="H1439" s="3">
        <f t="shared" si="1437"/>
        <v>1133.155629406021</v>
      </c>
      <c r="I1439" s="3">
        <f t="shared" si="1437"/>
        <v>1167.1502982882016</v>
      </c>
      <c r="J1439" s="3">
        <f t="shared" si="1437"/>
        <v>1202.1648072368478</v>
      </c>
      <c r="K1439" s="3">
        <f t="shared" si="1437"/>
        <v>1238.2297514539532</v>
      </c>
    </row>
    <row r="1440" spans="1:11" x14ac:dyDescent="0.2">
      <c r="A1440">
        <v>1439</v>
      </c>
      <c r="B1440">
        <v>645</v>
      </c>
      <c r="C1440" s="3">
        <f t="shared" ref="C1440:K1440" si="1438">1.03*B1440</f>
        <v>664.35</v>
      </c>
      <c r="D1440" s="3">
        <f t="shared" si="1438"/>
        <v>684.28050000000007</v>
      </c>
      <c r="E1440" s="3">
        <f t="shared" si="1438"/>
        <v>704.80891500000007</v>
      </c>
      <c r="F1440" s="3">
        <f t="shared" si="1438"/>
        <v>725.9531824500001</v>
      </c>
      <c r="G1440" s="3">
        <f t="shared" si="1438"/>
        <v>747.73177792350009</v>
      </c>
      <c r="H1440" s="3">
        <f t="shared" si="1438"/>
        <v>770.16373126120516</v>
      </c>
      <c r="I1440" s="3">
        <f t="shared" si="1438"/>
        <v>793.26864319904132</v>
      </c>
      <c r="J1440" s="3">
        <f t="shared" si="1438"/>
        <v>817.06670249501258</v>
      </c>
      <c r="K1440" s="3">
        <f t="shared" si="1438"/>
        <v>841.57870356986302</v>
      </c>
    </row>
    <row r="1441" spans="1:11" x14ac:dyDescent="0.2">
      <c r="A1441">
        <v>1440</v>
      </c>
      <c r="B1441">
        <v>489</v>
      </c>
      <c r="C1441" s="3">
        <f t="shared" ref="C1441:K1441" si="1439">1.03*B1441</f>
        <v>503.67</v>
      </c>
      <c r="D1441" s="3">
        <f t="shared" si="1439"/>
        <v>518.78010000000006</v>
      </c>
      <c r="E1441" s="3">
        <f t="shared" si="1439"/>
        <v>534.34350300000006</v>
      </c>
      <c r="F1441" s="3">
        <f t="shared" si="1439"/>
        <v>550.37380809000013</v>
      </c>
      <c r="G1441" s="3">
        <f t="shared" si="1439"/>
        <v>566.88502233270015</v>
      </c>
      <c r="H1441" s="3">
        <f t="shared" si="1439"/>
        <v>583.89157300268118</v>
      </c>
      <c r="I1441" s="3">
        <f t="shared" si="1439"/>
        <v>601.40832019276161</v>
      </c>
      <c r="J1441" s="3">
        <f t="shared" si="1439"/>
        <v>619.45056979854451</v>
      </c>
      <c r="K1441" s="3">
        <f t="shared" si="1439"/>
        <v>638.03408689250091</v>
      </c>
    </row>
    <row r="1442" spans="1:11" x14ac:dyDescent="0.2">
      <c r="A1442">
        <v>1441</v>
      </c>
      <c r="B1442">
        <v>451</v>
      </c>
      <c r="C1442" s="3">
        <f t="shared" ref="C1442:K1442" si="1440">1.03*B1442</f>
        <v>464.53000000000003</v>
      </c>
      <c r="D1442" s="3">
        <f t="shared" si="1440"/>
        <v>478.46590000000003</v>
      </c>
      <c r="E1442" s="3">
        <f t="shared" si="1440"/>
        <v>492.81987700000002</v>
      </c>
      <c r="F1442" s="3">
        <f t="shared" si="1440"/>
        <v>507.60447331000006</v>
      </c>
      <c r="G1442" s="3">
        <f t="shared" si="1440"/>
        <v>522.83260750930003</v>
      </c>
      <c r="H1442" s="3">
        <f t="shared" si="1440"/>
        <v>538.51758573457903</v>
      </c>
      <c r="I1442" s="3">
        <f t="shared" si="1440"/>
        <v>554.67311330661641</v>
      </c>
      <c r="J1442" s="3">
        <f t="shared" si="1440"/>
        <v>571.31330670581497</v>
      </c>
      <c r="K1442" s="3">
        <f t="shared" si="1440"/>
        <v>588.45270590698942</v>
      </c>
    </row>
    <row r="1443" spans="1:11" x14ac:dyDescent="0.2">
      <c r="A1443">
        <v>1442</v>
      </c>
      <c r="B1443">
        <v>480</v>
      </c>
      <c r="C1443" s="3">
        <f t="shared" ref="C1443:K1443" si="1441">1.03*B1443</f>
        <v>494.40000000000003</v>
      </c>
      <c r="D1443" s="3">
        <f t="shared" si="1441"/>
        <v>509.23200000000003</v>
      </c>
      <c r="E1443" s="3">
        <f t="shared" si="1441"/>
        <v>524.50896</v>
      </c>
      <c r="F1443" s="3">
        <f t="shared" si="1441"/>
        <v>540.24422879999997</v>
      </c>
      <c r="G1443" s="3">
        <f t="shared" si="1441"/>
        <v>556.45155566400001</v>
      </c>
      <c r="H1443" s="3">
        <f t="shared" si="1441"/>
        <v>573.14510233392002</v>
      </c>
      <c r="I1443" s="3">
        <f t="shared" si="1441"/>
        <v>590.33945540393768</v>
      </c>
      <c r="J1443" s="3">
        <f t="shared" si="1441"/>
        <v>608.04963906605587</v>
      </c>
      <c r="K1443" s="3">
        <f t="shared" si="1441"/>
        <v>626.29112823803757</v>
      </c>
    </row>
    <row r="1444" spans="1:11" x14ac:dyDescent="0.2">
      <c r="A1444">
        <v>1443</v>
      </c>
      <c r="B1444">
        <v>333</v>
      </c>
      <c r="C1444" s="3">
        <f t="shared" ref="C1444:K1444" si="1442">1.03*B1444</f>
        <v>342.99</v>
      </c>
      <c r="D1444" s="3">
        <f t="shared" si="1442"/>
        <v>353.27969999999999</v>
      </c>
      <c r="E1444" s="3">
        <f t="shared" si="1442"/>
        <v>363.87809099999998</v>
      </c>
      <c r="F1444" s="3">
        <f t="shared" si="1442"/>
        <v>374.79443372999998</v>
      </c>
      <c r="G1444" s="3">
        <f t="shared" si="1442"/>
        <v>386.03826674189997</v>
      </c>
      <c r="H1444" s="3">
        <f t="shared" si="1442"/>
        <v>397.61941474415698</v>
      </c>
      <c r="I1444" s="3">
        <f t="shared" si="1442"/>
        <v>409.54799718648172</v>
      </c>
      <c r="J1444" s="3">
        <f t="shared" si="1442"/>
        <v>421.83443710207621</v>
      </c>
      <c r="K1444" s="3">
        <f t="shared" si="1442"/>
        <v>434.48947021513851</v>
      </c>
    </row>
    <row r="1445" spans="1:11" x14ac:dyDescent="0.2">
      <c r="A1445">
        <v>1444</v>
      </c>
      <c r="B1445">
        <v>616</v>
      </c>
      <c r="C1445" s="3">
        <f t="shared" ref="C1445:K1445" si="1443">1.03*B1445</f>
        <v>634.48</v>
      </c>
      <c r="D1445" s="3">
        <f t="shared" si="1443"/>
        <v>653.51440000000002</v>
      </c>
      <c r="E1445" s="3">
        <f t="shared" si="1443"/>
        <v>673.11983200000009</v>
      </c>
      <c r="F1445" s="3">
        <f t="shared" si="1443"/>
        <v>693.31342696000013</v>
      </c>
      <c r="G1445" s="3">
        <f t="shared" si="1443"/>
        <v>714.11282976880011</v>
      </c>
      <c r="H1445" s="3">
        <f t="shared" si="1443"/>
        <v>735.53621466186416</v>
      </c>
      <c r="I1445" s="3">
        <f t="shared" si="1443"/>
        <v>757.60230110172006</v>
      </c>
      <c r="J1445" s="3">
        <f t="shared" si="1443"/>
        <v>780.33037013477167</v>
      </c>
      <c r="K1445" s="3">
        <f t="shared" si="1443"/>
        <v>803.74028123881487</v>
      </c>
    </row>
    <row r="1446" spans="1:11" x14ac:dyDescent="0.2">
      <c r="A1446">
        <v>1445</v>
      </c>
      <c r="B1446">
        <v>1055</v>
      </c>
      <c r="C1446" s="3">
        <f t="shared" ref="C1446:K1446" si="1444">1.03*B1446</f>
        <v>1086.6500000000001</v>
      </c>
      <c r="D1446" s="3">
        <f t="shared" si="1444"/>
        <v>1119.2495000000001</v>
      </c>
      <c r="E1446" s="3">
        <f t="shared" si="1444"/>
        <v>1152.8269850000001</v>
      </c>
      <c r="F1446" s="3">
        <f t="shared" si="1444"/>
        <v>1187.4117945500002</v>
      </c>
      <c r="G1446" s="3">
        <f t="shared" si="1444"/>
        <v>1223.0341483865002</v>
      </c>
      <c r="H1446" s="3">
        <f t="shared" si="1444"/>
        <v>1259.7251728380952</v>
      </c>
      <c r="I1446" s="3">
        <f t="shared" si="1444"/>
        <v>1297.5169280232381</v>
      </c>
      <c r="J1446" s="3">
        <f t="shared" si="1444"/>
        <v>1336.4424358639353</v>
      </c>
      <c r="K1446" s="3">
        <f t="shared" si="1444"/>
        <v>1376.5357089398535</v>
      </c>
    </row>
    <row r="1447" spans="1:11" x14ac:dyDescent="0.2">
      <c r="A1447">
        <v>1446</v>
      </c>
      <c r="B1447">
        <v>436</v>
      </c>
      <c r="C1447" s="3">
        <f t="shared" ref="C1447:K1447" si="1445">1.03*B1447</f>
        <v>449.08</v>
      </c>
      <c r="D1447" s="3">
        <f t="shared" si="1445"/>
        <v>462.55239999999998</v>
      </c>
      <c r="E1447" s="3">
        <f t="shared" si="1445"/>
        <v>476.42897199999999</v>
      </c>
      <c r="F1447" s="3">
        <f t="shared" si="1445"/>
        <v>490.72184116</v>
      </c>
      <c r="G1447" s="3">
        <f t="shared" si="1445"/>
        <v>505.44349639480004</v>
      </c>
      <c r="H1447" s="3">
        <f t="shared" si="1445"/>
        <v>520.6068012866441</v>
      </c>
      <c r="I1447" s="3">
        <f t="shared" si="1445"/>
        <v>536.22500532524339</v>
      </c>
      <c r="J1447" s="3">
        <f t="shared" si="1445"/>
        <v>552.31175548500073</v>
      </c>
      <c r="K1447" s="3">
        <f t="shared" si="1445"/>
        <v>568.88110814955076</v>
      </c>
    </row>
    <row r="1448" spans="1:11" x14ac:dyDescent="0.2">
      <c r="A1448">
        <v>1447</v>
      </c>
      <c r="B1448">
        <v>633</v>
      </c>
      <c r="C1448" s="3">
        <f t="shared" ref="C1448:K1448" si="1446">1.03*B1448</f>
        <v>651.99</v>
      </c>
      <c r="D1448" s="3">
        <f t="shared" si="1446"/>
        <v>671.54970000000003</v>
      </c>
      <c r="E1448" s="3">
        <f t="shared" si="1446"/>
        <v>691.696191</v>
      </c>
      <c r="F1448" s="3">
        <f t="shared" si="1446"/>
        <v>712.44707673000005</v>
      </c>
      <c r="G1448" s="3">
        <f t="shared" si="1446"/>
        <v>733.82048903190002</v>
      </c>
      <c r="H1448" s="3">
        <f t="shared" si="1446"/>
        <v>755.83510370285705</v>
      </c>
      <c r="I1448" s="3">
        <f t="shared" si="1446"/>
        <v>778.51015681394279</v>
      </c>
      <c r="J1448" s="3">
        <f t="shared" si="1446"/>
        <v>801.86546151836114</v>
      </c>
      <c r="K1448" s="3">
        <f t="shared" si="1446"/>
        <v>825.92142536391202</v>
      </c>
    </row>
    <row r="1449" spans="1:11" x14ac:dyDescent="0.2">
      <c r="A1449">
        <v>1448</v>
      </c>
      <c r="B1449">
        <v>729</v>
      </c>
      <c r="C1449" s="3">
        <f t="shared" ref="C1449:K1449" si="1447">1.03*B1449</f>
        <v>750.87</v>
      </c>
      <c r="D1449" s="3">
        <f t="shared" si="1447"/>
        <v>773.39610000000005</v>
      </c>
      <c r="E1449" s="3">
        <f t="shared" si="1447"/>
        <v>796.59798300000011</v>
      </c>
      <c r="F1449" s="3">
        <f t="shared" si="1447"/>
        <v>820.49592249000011</v>
      </c>
      <c r="G1449" s="3">
        <f t="shared" si="1447"/>
        <v>845.11080016470009</v>
      </c>
      <c r="H1449" s="3">
        <f t="shared" si="1447"/>
        <v>870.46412416964108</v>
      </c>
      <c r="I1449" s="3">
        <f t="shared" si="1447"/>
        <v>896.57804789473039</v>
      </c>
      <c r="J1449" s="3">
        <f t="shared" si="1447"/>
        <v>923.47538933157227</v>
      </c>
      <c r="K1449" s="3">
        <f t="shared" si="1447"/>
        <v>951.17965101151947</v>
      </c>
    </row>
    <row r="1450" spans="1:11" x14ac:dyDescent="0.2">
      <c r="A1450">
        <v>1449</v>
      </c>
      <c r="B1450">
        <v>798</v>
      </c>
      <c r="C1450" s="3">
        <f t="shared" ref="C1450:K1450" si="1448">1.03*B1450</f>
        <v>821.94</v>
      </c>
      <c r="D1450" s="3">
        <f t="shared" si="1448"/>
        <v>846.59820000000013</v>
      </c>
      <c r="E1450" s="3">
        <f t="shared" si="1448"/>
        <v>871.99614600000018</v>
      </c>
      <c r="F1450" s="3">
        <f t="shared" si="1448"/>
        <v>898.15603038000017</v>
      </c>
      <c r="G1450" s="3">
        <f t="shared" si="1448"/>
        <v>925.10071129140022</v>
      </c>
      <c r="H1450" s="3">
        <f t="shared" si="1448"/>
        <v>952.8537326301423</v>
      </c>
      <c r="I1450" s="3">
        <f t="shared" si="1448"/>
        <v>981.43934460904654</v>
      </c>
      <c r="J1450" s="3">
        <f t="shared" si="1448"/>
        <v>1010.882524947318</v>
      </c>
      <c r="K1450" s="3">
        <f t="shared" si="1448"/>
        <v>1041.2090006957376</v>
      </c>
    </row>
    <row r="1451" spans="1:11" x14ac:dyDescent="0.2">
      <c r="A1451">
        <v>1450</v>
      </c>
      <c r="B1451">
        <v>1020</v>
      </c>
      <c r="C1451" s="3">
        <f t="shared" ref="C1451:K1451" si="1449">1.03*B1451</f>
        <v>1050.6000000000001</v>
      </c>
      <c r="D1451" s="3">
        <f t="shared" si="1449"/>
        <v>1082.1180000000002</v>
      </c>
      <c r="E1451" s="3">
        <f t="shared" si="1449"/>
        <v>1114.5815400000001</v>
      </c>
      <c r="F1451" s="3">
        <f t="shared" si="1449"/>
        <v>1148.0189862000002</v>
      </c>
      <c r="G1451" s="3">
        <f t="shared" si="1449"/>
        <v>1182.4595557860002</v>
      </c>
      <c r="H1451" s="3">
        <f t="shared" si="1449"/>
        <v>1217.9333424595802</v>
      </c>
      <c r="I1451" s="3">
        <f t="shared" si="1449"/>
        <v>1254.4713427333677</v>
      </c>
      <c r="J1451" s="3">
        <f t="shared" si="1449"/>
        <v>1292.1054830153687</v>
      </c>
      <c r="K1451" s="3">
        <f t="shared" si="1449"/>
        <v>1330.8686475058298</v>
      </c>
    </row>
    <row r="1452" spans="1:11" x14ac:dyDescent="0.2">
      <c r="A1452">
        <v>1451</v>
      </c>
      <c r="B1452">
        <v>717</v>
      </c>
      <c r="C1452" s="3">
        <f t="shared" ref="C1452:K1452" si="1450">1.03*B1452</f>
        <v>738.51</v>
      </c>
      <c r="D1452" s="3">
        <f t="shared" si="1450"/>
        <v>760.6653</v>
      </c>
      <c r="E1452" s="3">
        <f t="shared" si="1450"/>
        <v>783.48525900000004</v>
      </c>
      <c r="F1452" s="3">
        <f t="shared" si="1450"/>
        <v>806.98981677000006</v>
      </c>
      <c r="G1452" s="3">
        <f t="shared" si="1450"/>
        <v>831.19951127310003</v>
      </c>
      <c r="H1452" s="3">
        <f t="shared" si="1450"/>
        <v>856.13549661129309</v>
      </c>
      <c r="I1452" s="3">
        <f t="shared" si="1450"/>
        <v>881.81956150963185</v>
      </c>
      <c r="J1452" s="3">
        <f t="shared" si="1450"/>
        <v>908.27414835492084</v>
      </c>
      <c r="K1452" s="3">
        <f t="shared" si="1450"/>
        <v>935.52237280556847</v>
      </c>
    </row>
    <row r="1453" spans="1:11" x14ac:dyDescent="0.2">
      <c r="A1453">
        <v>1452</v>
      </c>
      <c r="B1453">
        <v>982</v>
      </c>
      <c r="C1453" s="3">
        <f t="shared" ref="C1453:K1453" si="1451">1.03*B1453</f>
        <v>1011.46</v>
      </c>
      <c r="D1453" s="3">
        <f t="shared" si="1451"/>
        <v>1041.8038000000001</v>
      </c>
      <c r="E1453" s="3">
        <f t="shared" si="1451"/>
        <v>1073.0579140000002</v>
      </c>
      <c r="F1453" s="3">
        <f t="shared" si="1451"/>
        <v>1105.2496514200002</v>
      </c>
      <c r="G1453" s="3">
        <f t="shared" si="1451"/>
        <v>1138.4071409626001</v>
      </c>
      <c r="H1453" s="3">
        <f t="shared" si="1451"/>
        <v>1172.5593551914781</v>
      </c>
      <c r="I1453" s="3">
        <f t="shared" si="1451"/>
        <v>1207.7361358472224</v>
      </c>
      <c r="J1453" s="3">
        <f t="shared" si="1451"/>
        <v>1243.968219922639</v>
      </c>
      <c r="K1453" s="3">
        <f t="shared" si="1451"/>
        <v>1281.2872665203183</v>
      </c>
    </row>
    <row r="1454" spans="1:11" x14ac:dyDescent="0.2">
      <c r="A1454">
        <v>1453</v>
      </c>
      <c r="B1454">
        <v>1002</v>
      </c>
      <c r="C1454" s="3">
        <f t="shared" ref="C1454:K1454" si="1452">1.03*B1454</f>
        <v>1032.06</v>
      </c>
      <c r="D1454" s="3">
        <f t="shared" si="1452"/>
        <v>1063.0218</v>
      </c>
      <c r="E1454" s="3">
        <f t="shared" si="1452"/>
        <v>1094.912454</v>
      </c>
      <c r="F1454" s="3">
        <f t="shared" si="1452"/>
        <v>1127.7598276200001</v>
      </c>
      <c r="G1454" s="3">
        <f t="shared" si="1452"/>
        <v>1161.5926224486002</v>
      </c>
      <c r="H1454" s="3">
        <f t="shared" si="1452"/>
        <v>1196.4404011220581</v>
      </c>
      <c r="I1454" s="3">
        <f t="shared" si="1452"/>
        <v>1232.3336131557198</v>
      </c>
      <c r="J1454" s="3">
        <f t="shared" si="1452"/>
        <v>1269.3036215503914</v>
      </c>
      <c r="K1454" s="3">
        <f t="shared" si="1452"/>
        <v>1307.3827301969031</v>
      </c>
    </row>
    <row r="1455" spans="1:11" x14ac:dyDescent="0.2">
      <c r="A1455">
        <v>1454</v>
      </c>
      <c r="B1455">
        <v>1192</v>
      </c>
      <c r="C1455" s="3">
        <f t="shared" ref="C1455:K1455" si="1453">1.03*B1455</f>
        <v>1227.76</v>
      </c>
      <c r="D1455" s="3">
        <f t="shared" si="1453"/>
        <v>1264.5928000000001</v>
      </c>
      <c r="E1455" s="3">
        <f t="shared" si="1453"/>
        <v>1302.5305840000001</v>
      </c>
      <c r="F1455" s="3">
        <f t="shared" si="1453"/>
        <v>1341.6065015200002</v>
      </c>
      <c r="G1455" s="3">
        <f t="shared" si="1453"/>
        <v>1381.8546965656003</v>
      </c>
      <c r="H1455" s="3">
        <f t="shared" si="1453"/>
        <v>1423.3103374625684</v>
      </c>
      <c r="I1455" s="3">
        <f t="shared" si="1453"/>
        <v>1466.0096475864455</v>
      </c>
      <c r="J1455" s="3">
        <f t="shared" si="1453"/>
        <v>1509.9899370140388</v>
      </c>
      <c r="K1455" s="3">
        <f t="shared" si="1453"/>
        <v>1555.2896351244599</v>
      </c>
    </row>
    <row r="1456" spans="1:11" x14ac:dyDescent="0.2">
      <c r="A1456">
        <v>1455</v>
      </c>
      <c r="B1456">
        <v>581</v>
      </c>
      <c r="C1456" s="3">
        <f t="shared" ref="C1456:K1456" si="1454">1.03*B1456</f>
        <v>598.43000000000006</v>
      </c>
      <c r="D1456" s="3">
        <f t="shared" si="1454"/>
        <v>616.38290000000006</v>
      </c>
      <c r="E1456" s="3">
        <f t="shared" si="1454"/>
        <v>634.87438700000007</v>
      </c>
      <c r="F1456" s="3">
        <f t="shared" si="1454"/>
        <v>653.92061861000013</v>
      </c>
      <c r="G1456" s="3">
        <f t="shared" si="1454"/>
        <v>673.53823716830016</v>
      </c>
      <c r="H1456" s="3">
        <f t="shared" si="1454"/>
        <v>693.74438428334918</v>
      </c>
      <c r="I1456" s="3">
        <f t="shared" si="1454"/>
        <v>714.5567158118497</v>
      </c>
      <c r="J1456" s="3">
        <f t="shared" si="1454"/>
        <v>735.99341728620516</v>
      </c>
      <c r="K1456" s="3">
        <f t="shared" si="1454"/>
        <v>758.07321980479128</v>
      </c>
    </row>
    <row r="1457" spans="1:11" x14ac:dyDescent="0.2">
      <c r="A1457">
        <v>1456</v>
      </c>
      <c r="B1457">
        <v>755</v>
      </c>
      <c r="C1457" s="3">
        <f t="shared" ref="C1457:K1457" si="1455">1.03*B1457</f>
        <v>777.65</v>
      </c>
      <c r="D1457" s="3">
        <f t="shared" si="1455"/>
        <v>800.97950000000003</v>
      </c>
      <c r="E1457" s="3">
        <f t="shared" si="1455"/>
        <v>825.00888500000008</v>
      </c>
      <c r="F1457" s="3">
        <f t="shared" si="1455"/>
        <v>849.75915155000007</v>
      </c>
      <c r="G1457" s="3">
        <f t="shared" si="1455"/>
        <v>875.25192609650014</v>
      </c>
      <c r="H1457" s="3">
        <f t="shared" si="1455"/>
        <v>901.50948387939513</v>
      </c>
      <c r="I1457" s="3">
        <f t="shared" si="1455"/>
        <v>928.55476839577705</v>
      </c>
      <c r="J1457" s="3">
        <f t="shared" si="1455"/>
        <v>956.41141144765038</v>
      </c>
      <c r="K1457" s="3">
        <f t="shared" si="1455"/>
        <v>985.10375379107995</v>
      </c>
    </row>
    <row r="1458" spans="1:11" x14ac:dyDescent="0.2">
      <c r="A1458">
        <v>1457</v>
      </c>
      <c r="B1458">
        <v>482</v>
      </c>
      <c r="C1458" s="3">
        <f t="shared" ref="C1458:K1458" si="1456">1.03*B1458</f>
        <v>496.46000000000004</v>
      </c>
      <c r="D1458" s="3">
        <f t="shared" si="1456"/>
        <v>511.35380000000004</v>
      </c>
      <c r="E1458" s="3">
        <f t="shared" si="1456"/>
        <v>526.69441400000005</v>
      </c>
      <c r="F1458" s="3">
        <f t="shared" si="1456"/>
        <v>542.49524642000006</v>
      </c>
      <c r="G1458" s="3">
        <f t="shared" si="1456"/>
        <v>558.77010381260004</v>
      </c>
      <c r="H1458" s="3">
        <f t="shared" si="1456"/>
        <v>575.5332069269781</v>
      </c>
      <c r="I1458" s="3">
        <f t="shared" si="1456"/>
        <v>592.79920313478749</v>
      </c>
      <c r="J1458" s="3">
        <f t="shared" si="1456"/>
        <v>610.58317922883111</v>
      </c>
      <c r="K1458" s="3">
        <f t="shared" si="1456"/>
        <v>628.90067460569605</v>
      </c>
    </row>
    <row r="1459" spans="1:11" x14ac:dyDescent="0.2">
      <c r="A1459">
        <v>1458</v>
      </c>
      <c r="B1459">
        <v>740</v>
      </c>
      <c r="C1459" s="3">
        <f t="shared" ref="C1459:K1459" si="1457">1.03*B1459</f>
        <v>762.2</v>
      </c>
      <c r="D1459" s="3">
        <f t="shared" si="1457"/>
        <v>785.06600000000003</v>
      </c>
      <c r="E1459" s="3">
        <f t="shared" si="1457"/>
        <v>808.6179800000001</v>
      </c>
      <c r="F1459" s="3">
        <f t="shared" si="1457"/>
        <v>832.87651940000012</v>
      </c>
      <c r="G1459" s="3">
        <f t="shared" si="1457"/>
        <v>857.86281498200015</v>
      </c>
      <c r="H1459" s="3">
        <f t="shared" si="1457"/>
        <v>883.5986994314602</v>
      </c>
      <c r="I1459" s="3">
        <f t="shared" si="1457"/>
        <v>910.10666041440402</v>
      </c>
      <c r="J1459" s="3">
        <f t="shared" si="1457"/>
        <v>937.40986022683614</v>
      </c>
      <c r="K1459" s="3">
        <f t="shared" si="1457"/>
        <v>965.53215603364129</v>
      </c>
    </row>
    <row r="1460" spans="1:11" x14ac:dyDescent="0.2">
      <c r="A1460">
        <v>1459</v>
      </c>
      <c r="B1460">
        <v>772</v>
      </c>
      <c r="C1460" s="3">
        <f t="shared" ref="C1460:K1460" si="1458">1.03*B1460</f>
        <v>795.16</v>
      </c>
      <c r="D1460" s="3">
        <f t="shared" si="1458"/>
        <v>819.01480000000004</v>
      </c>
      <c r="E1460" s="3">
        <f t="shared" si="1458"/>
        <v>843.5852440000001</v>
      </c>
      <c r="F1460" s="3">
        <f t="shared" si="1458"/>
        <v>868.8928013200001</v>
      </c>
      <c r="G1460" s="3">
        <f t="shared" si="1458"/>
        <v>894.95958535960017</v>
      </c>
      <c r="H1460" s="3">
        <f t="shared" si="1458"/>
        <v>921.80837292038825</v>
      </c>
      <c r="I1460" s="3">
        <f t="shared" si="1458"/>
        <v>949.46262410799989</v>
      </c>
      <c r="J1460" s="3">
        <f t="shared" si="1458"/>
        <v>977.94650283123985</v>
      </c>
      <c r="K1460" s="3">
        <f t="shared" si="1458"/>
        <v>1007.2848979161771</v>
      </c>
    </row>
    <row r="1461" spans="1:11" x14ac:dyDescent="0.2">
      <c r="A1461">
        <v>1460</v>
      </c>
      <c r="B1461">
        <v>620</v>
      </c>
      <c r="C1461" s="3">
        <f t="shared" ref="C1461:K1461" si="1459">1.03*B1461</f>
        <v>638.6</v>
      </c>
      <c r="D1461" s="3">
        <f t="shared" si="1459"/>
        <v>657.75800000000004</v>
      </c>
      <c r="E1461" s="3">
        <f t="shared" si="1459"/>
        <v>677.49074000000007</v>
      </c>
      <c r="F1461" s="3">
        <f t="shared" si="1459"/>
        <v>697.81546220000007</v>
      </c>
      <c r="G1461" s="3">
        <f t="shared" si="1459"/>
        <v>718.74992606600006</v>
      </c>
      <c r="H1461" s="3">
        <f t="shared" si="1459"/>
        <v>740.31242384798009</v>
      </c>
      <c r="I1461" s="3">
        <f t="shared" si="1459"/>
        <v>762.52179656341946</v>
      </c>
      <c r="J1461" s="3">
        <f t="shared" si="1459"/>
        <v>785.39745046032203</v>
      </c>
      <c r="K1461" s="3">
        <f t="shared" si="1459"/>
        <v>808.95937397413172</v>
      </c>
    </row>
    <row r="1462" spans="1:11" x14ac:dyDescent="0.2">
      <c r="A1462">
        <v>1461</v>
      </c>
      <c r="B1462">
        <v>1136</v>
      </c>
      <c r="C1462" s="3">
        <f t="shared" ref="C1462:K1462" si="1460">1.03*B1462</f>
        <v>1170.08</v>
      </c>
      <c r="D1462" s="3">
        <f t="shared" si="1460"/>
        <v>1205.1823999999999</v>
      </c>
      <c r="E1462" s="3">
        <f t="shared" si="1460"/>
        <v>1241.3378719999998</v>
      </c>
      <c r="F1462" s="3">
        <f t="shared" si="1460"/>
        <v>1278.5780081599999</v>
      </c>
      <c r="G1462" s="3">
        <f t="shared" si="1460"/>
        <v>1316.9353484047999</v>
      </c>
      <c r="H1462" s="3">
        <f t="shared" si="1460"/>
        <v>1356.443408856944</v>
      </c>
      <c r="I1462" s="3">
        <f t="shared" si="1460"/>
        <v>1397.1367111226523</v>
      </c>
      <c r="J1462" s="3">
        <f t="shared" si="1460"/>
        <v>1439.0508124563319</v>
      </c>
      <c r="K1462" s="3">
        <f t="shared" si="1460"/>
        <v>1482.222336830022</v>
      </c>
    </row>
    <row r="1463" spans="1:11" x14ac:dyDescent="0.2">
      <c r="A1463">
        <v>1462</v>
      </c>
      <c r="B1463">
        <v>1086</v>
      </c>
      <c r="C1463" s="3">
        <f t="shared" ref="C1463:K1463" si="1461">1.03*B1463</f>
        <v>1118.58</v>
      </c>
      <c r="D1463" s="3">
        <f t="shared" si="1461"/>
        <v>1152.1373999999998</v>
      </c>
      <c r="E1463" s="3">
        <f t="shared" si="1461"/>
        <v>1186.7015219999998</v>
      </c>
      <c r="F1463" s="3">
        <f t="shared" si="1461"/>
        <v>1222.3025676599998</v>
      </c>
      <c r="G1463" s="3">
        <f t="shared" si="1461"/>
        <v>1258.9716446897999</v>
      </c>
      <c r="H1463" s="3">
        <f t="shared" si="1461"/>
        <v>1296.7407940304938</v>
      </c>
      <c r="I1463" s="3">
        <f t="shared" si="1461"/>
        <v>1335.6430178514086</v>
      </c>
      <c r="J1463" s="3">
        <f t="shared" si="1461"/>
        <v>1375.7123083869508</v>
      </c>
      <c r="K1463" s="3">
        <f t="shared" si="1461"/>
        <v>1416.9836776385594</v>
      </c>
    </row>
    <row r="1464" spans="1:11" x14ac:dyDescent="0.2">
      <c r="A1464">
        <v>1463</v>
      </c>
      <c r="B1464">
        <v>462</v>
      </c>
      <c r="C1464" s="3">
        <f t="shared" ref="C1464:K1464" si="1462">1.03*B1464</f>
        <v>475.86</v>
      </c>
      <c r="D1464" s="3">
        <f t="shared" si="1462"/>
        <v>490.13580000000002</v>
      </c>
      <c r="E1464" s="3">
        <f t="shared" si="1462"/>
        <v>504.83987400000001</v>
      </c>
      <c r="F1464" s="3">
        <f t="shared" si="1462"/>
        <v>519.98507022000001</v>
      </c>
      <c r="G1464" s="3">
        <f t="shared" si="1462"/>
        <v>535.58462232659997</v>
      </c>
      <c r="H1464" s="3">
        <f t="shared" si="1462"/>
        <v>551.65216099639804</v>
      </c>
      <c r="I1464" s="3">
        <f t="shared" si="1462"/>
        <v>568.20172582629004</v>
      </c>
      <c r="J1464" s="3">
        <f t="shared" si="1462"/>
        <v>585.24777760107872</v>
      </c>
      <c r="K1464" s="3">
        <f t="shared" si="1462"/>
        <v>602.80521092911113</v>
      </c>
    </row>
    <row r="1465" spans="1:11" x14ac:dyDescent="0.2">
      <c r="A1465">
        <v>1464</v>
      </c>
      <c r="B1465">
        <v>385</v>
      </c>
      <c r="C1465" s="3">
        <f t="shared" ref="C1465:K1465" si="1463">1.03*B1465</f>
        <v>396.55</v>
      </c>
      <c r="D1465" s="3">
        <f t="shared" si="1463"/>
        <v>408.44650000000001</v>
      </c>
      <c r="E1465" s="3">
        <f t="shared" si="1463"/>
        <v>420.69989500000003</v>
      </c>
      <c r="F1465" s="3">
        <f t="shared" si="1463"/>
        <v>433.32089185000007</v>
      </c>
      <c r="G1465" s="3">
        <f t="shared" si="1463"/>
        <v>446.32051860550007</v>
      </c>
      <c r="H1465" s="3">
        <f t="shared" si="1463"/>
        <v>459.71013416366509</v>
      </c>
      <c r="I1465" s="3">
        <f t="shared" si="1463"/>
        <v>473.50143818857504</v>
      </c>
      <c r="J1465" s="3">
        <f t="shared" si="1463"/>
        <v>487.70648133423231</v>
      </c>
      <c r="K1465" s="3">
        <f t="shared" si="1463"/>
        <v>502.33767577425931</v>
      </c>
    </row>
    <row r="1466" spans="1:11" x14ac:dyDescent="0.2">
      <c r="A1466">
        <v>1465</v>
      </c>
      <c r="B1466">
        <v>758</v>
      </c>
      <c r="C1466" s="3">
        <f t="shared" ref="C1466:K1466" si="1464">1.03*B1466</f>
        <v>780.74</v>
      </c>
      <c r="D1466" s="3">
        <f t="shared" si="1464"/>
        <v>804.16219999999998</v>
      </c>
      <c r="E1466" s="3">
        <f t="shared" si="1464"/>
        <v>828.28706599999998</v>
      </c>
      <c r="F1466" s="3">
        <f t="shared" si="1464"/>
        <v>853.13567797999997</v>
      </c>
      <c r="G1466" s="3">
        <f t="shared" si="1464"/>
        <v>878.72974831939996</v>
      </c>
      <c r="H1466" s="3">
        <f t="shared" si="1464"/>
        <v>905.09164076898196</v>
      </c>
      <c r="I1466" s="3">
        <f t="shared" si="1464"/>
        <v>932.24438999205142</v>
      </c>
      <c r="J1466" s="3">
        <f t="shared" si="1464"/>
        <v>960.21172169181295</v>
      </c>
      <c r="K1466" s="3">
        <f t="shared" si="1464"/>
        <v>989.01807334256739</v>
      </c>
    </row>
    <row r="1467" spans="1:11" x14ac:dyDescent="0.2">
      <c r="A1467">
        <v>1466</v>
      </c>
      <c r="B1467">
        <v>1063</v>
      </c>
      <c r="C1467" s="3">
        <f t="shared" ref="C1467:K1467" si="1465">1.03*B1467</f>
        <v>1094.8900000000001</v>
      </c>
      <c r="D1467" s="3">
        <f t="shared" si="1465"/>
        <v>1127.7367000000002</v>
      </c>
      <c r="E1467" s="3">
        <f t="shared" si="1465"/>
        <v>1161.5688010000001</v>
      </c>
      <c r="F1467" s="3">
        <f t="shared" si="1465"/>
        <v>1196.4158650300001</v>
      </c>
      <c r="G1467" s="3">
        <f t="shared" si="1465"/>
        <v>1232.3083409809001</v>
      </c>
      <c r="H1467" s="3">
        <f t="shared" si="1465"/>
        <v>1269.277591210327</v>
      </c>
      <c r="I1467" s="3">
        <f t="shared" si="1465"/>
        <v>1307.3559189466368</v>
      </c>
      <c r="J1467" s="3">
        <f t="shared" si="1465"/>
        <v>1346.576596515036</v>
      </c>
      <c r="K1467" s="3">
        <f t="shared" si="1465"/>
        <v>1386.9738944104872</v>
      </c>
    </row>
    <row r="1468" spans="1:11" x14ac:dyDescent="0.2">
      <c r="A1468">
        <v>1467</v>
      </c>
      <c r="B1468">
        <v>740</v>
      </c>
      <c r="C1468" s="3">
        <f t="shared" ref="C1468:K1468" si="1466">1.03*B1468</f>
        <v>762.2</v>
      </c>
      <c r="D1468" s="3">
        <f t="shared" si="1466"/>
        <v>785.06600000000003</v>
      </c>
      <c r="E1468" s="3">
        <f t="shared" si="1466"/>
        <v>808.6179800000001</v>
      </c>
      <c r="F1468" s="3">
        <f t="shared" si="1466"/>
        <v>832.87651940000012</v>
      </c>
      <c r="G1468" s="3">
        <f t="shared" si="1466"/>
        <v>857.86281498200015</v>
      </c>
      <c r="H1468" s="3">
        <f t="shared" si="1466"/>
        <v>883.5986994314602</v>
      </c>
      <c r="I1468" s="3">
        <f t="shared" si="1466"/>
        <v>910.10666041440402</v>
      </c>
      <c r="J1468" s="3">
        <f t="shared" si="1466"/>
        <v>937.40986022683614</v>
      </c>
      <c r="K1468" s="3">
        <f t="shared" si="1466"/>
        <v>965.53215603364129</v>
      </c>
    </row>
    <row r="1469" spans="1:11" x14ac:dyDescent="0.2">
      <c r="A1469">
        <v>1468</v>
      </c>
      <c r="B1469">
        <v>573</v>
      </c>
      <c r="C1469" s="3">
        <f t="shared" ref="C1469:K1469" si="1467">1.03*B1469</f>
        <v>590.19000000000005</v>
      </c>
      <c r="D1469" s="3">
        <f t="shared" si="1467"/>
        <v>607.89570000000003</v>
      </c>
      <c r="E1469" s="3">
        <f t="shared" si="1467"/>
        <v>626.1325710000001</v>
      </c>
      <c r="F1469" s="3">
        <f t="shared" si="1467"/>
        <v>644.91654813000014</v>
      </c>
      <c r="G1469" s="3">
        <f t="shared" si="1467"/>
        <v>664.26404457390015</v>
      </c>
      <c r="H1469" s="3">
        <f t="shared" si="1467"/>
        <v>684.19196591111722</v>
      </c>
      <c r="I1469" s="3">
        <f t="shared" si="1467"/>
        <v>704.71772488845079</v>
      </c>
      <c r="J1469" s="3">
        <f t="shared" si="1467"/>
        <v>725.85925663510432</v>
      </c>
      <c r="K1469" s="3">
        <f t="shared" si="1467"/>
        <v>747.63503433415747</v>
      </c>
    </row>
    <row r="1470" spans="1:11" x14ac:dyDescent="0.2">
      <c r="A1470">
        <v>1469</v>
      </c>
      <c r="B1470">
        <v>1065</v>
      </c>
      <c r="C1470" s="3">
        <f t="shared" ref="C1470:K1470" si="1468">1.03*B1470</f>
        <v>1096.95</v>
      </c>
      <c r="D1470" s="3">
        <f t="shared" si="1468"/>
        <v>1129.8585</v>
      </c>
      <c r="E1470" s="3">
        <f t="shared" si="1468"/>
        <v>1163.7542550000001</v>
      </c>
      <c r="F1470" s="3">
        <f t="shared" si="1468"/>
        <v>1198.6668826500002</v>
      </c>
      <c r="G1470" s="3">
        <f t="shared" si="1468"/>
        <v>1234.6268891295001</v>
      </c>
      <c r="H1470" s="3">
        <f t="shared" si="1468"/>
        <v>1271.6656958033852</v>
      </c>
      <c r="I1470" s="3">
        <f t="shared" si="1468"/>
        <v>1309.8156666774869</v>
      </c>
      <c r="J1470" s="3">
        <f t="shared" si="1468"/>
        <v>1349.1101366778116</v>
      </c>
      <c r="K1470" s="3">
        <f t="shared" si="1468"/>
        <v>1389.583440778146</v>
      </c>
    </row>
    <row r="1471" spans="1:11" x14ac:dyDescent="0.2">
      <c r="A1471">
        <v>1470</v>
      </c>
      <c r="B1471">
        <v>933</v>
      </c>
      <c r="C1471" s="3">
        <f t="shared" ref="C1471:K1471" si="1469">1.03*B1471</f>
        <v>960.99</v>
      </c>
      <c r="D1471" s="3">
        <f t="shared" si="1469"/>
        <v>989.81970000000001</v>
      </c>
      <c r="E1471" s="3">
        <f t="shared" si="1469"/>
        <v>1019.5142910000001</v>
      </c>
      <c r="F1471" s="3">
        <f t="shared" si="1469"/>
        <v>1050.0997197300001</v>
      </c>
      <c r="G1471" s="3">
        <f t="shared" si="1469"/>
        <v>1081.6027113219002</v>
      </c>
      <c r="H1471" s="3">
        <f t="shared" si="1469"/>
        <v>1114.0507926615571</v>
      </c>
      <c r="I1471" s="3">
        <f t="shared" si="1469"/>
        <v>1147.4723164414038</v>
      </c>
      <c r="J1471" s="3">
        <f t="shared" si="1469"/>
        <v>1181.8964859346459</v>
      </c>
      <c r="K1471" s="3">
        <f t="shared" si="1469"/>
        <v>1217.3533805126854</v>
      </c>
    </row>
    <row r="1472" spans="1:11" x14ac:dyDescent="0.2">
      <c r="A1472">
        <v>1471</v>
      </c>
      <c r="B1472">
        <v>425</v>
      </c>
      <c r="C1472" s="3">
        <f t="shared" ref="C1472:K1472" si="1470">1.03*B1472</f>
        <v>437.75</v>
      </c>
      <c r="D1472" s="3">
        <f t="shared" si="1470"/>
        <v>450.88249999999999</v>
      </c>
      <c r="E1472" s="3">
        <f t="shared" si="1470"/>
        <v>464.408975</v>
      </c>
      <c r="F1472" s="3">
        <f t="shared" si="1470"/>
        <v>478.34124424999999</v>
      </c>
      <c r="G1472" s="3">
        <f t="shared" si="1470"/>
        <v>492.69148157749999</v>
      </c>
      <c r="H1472" s="3">
        <f t="shared" si="1470"/>
        <v>507.47222602482498</v>
      </c>
      <c r="I1472" s="3">
        <f t="shared" si="1470"/>
        <v>522.69639280556976</v>
      </c>
      <c r="J1472" s="3">
        <f t="shared" si="1470"/>
        <v>538.37728458973686</v>
      </c>
      <c r="K1472" s="3">
        <f t="shared" si="1470"/>
        <v>554.52860312742894</v>
      </c>
    </row>
    <row r="1473" spans="1:11" x14ac:dyDescent="0.2">
      <c r="A1473">
        <v>1472</v>
      </c>
      <c r="B1473">
        <v>940</v>
      </c>
      <c r="C1473" s="3">
        <f t="shared" ref="C1473:K1473" si="1471">1.03*B1473</f>
        <v>968.2</v>
      </c>
      <c r="D1473" s="3">
        <f t="shared" si="1471"/>
        <v>997.24600000000009</v>
      </c>
      <c r="E1473" s="3">
        <f t="shared" si="1471"/>
        <v>1027.1633800000002</v>
      </c>
      <c r="F1473" s="3">
        <f t="shared" si="1471"/>
        <v>1057.9782814000002</v>
      </c>
      <c r="G1473" s="3">
        <f t="shared" si="1471"/>
        <v>1089.7176298420002</v>
      </c>
      <c r="H1473" s="3">
        <f t="shared" si="1471"/>
        <v>1122.4091587372602</v>
      </c>
      <c r="I1473" s="3">
        <f t="shared" si="1471"/>
        <v>1156.0814334993781</v>
      </c>
      <c r="J1473" s="3">
        <f t="shared" si="1471"/>
        <v>1190.7638765043596</v>
      </c>
      <c r="K1473" s="3">
        <f t="shared" si="1471"/>
        <v>1226.4867927994903</v>
      </c>
    </row>
    <row r="1474" spans="1:11" x14ac:dyDescent="0.2">
      <c r="A1474">
        <v>1473</v>
      </c>
      <c r="B1474">
        <v>841</v>
      </c>
      <c r="C1474" s="3">
        <f t="shared" ref="C1474:K1474" si="1472">1.03*B1474</f>
        <v>866.23</v>
      </c>
      <c r="D1474" s="3">
        <f t="shared" si="1472"/>
        <v>892.21690000000001</v>
      </c>
      <c r="E1474" s="3">
        <f t="shared" si="1472"/>
        <v>918.98340700000006</v>
      </c>
      <c r="F1474" s="3">
        <f t="shared" si="1472"/>
        <v>946.55290921000005</v>
      </c>
      <c r="G1474" s="3">
        <f t="shared" si="1472"/>
        <v>974.94949648630006</v>
      </c>
      <c r="H1474" s="3">
        <f t="shared" si="1472"/>
        <v>1004.1979813808891</v>
      </c>
      <c r="I1474" s="3">
        <f t="shared" si="1472"/>
        <v>1034.3239208223158</v>
      </c>
      <c r="J1474" s="3">
        <f t="shared" si="1472"/>
        <v>1065.3536384469853</v>
      </c>
      <c r="K1474" s="3">
        <f t="shared" si="1472"/>
        <v>1097.314247600395</v>
      </c>
    </row>
    <row r="1475" spans="1:11" x14ac:dyDescent="0.2">
      <c r="A1475">
        <v>1474</v>
      </c>
      <c r="B1475">
        <v>679</v>
      </c>
      <c r="C1475" s="3">
        <f t="shared" ref="C1475:K1475" si="1473">1.03*B1475</f>
        <v>699.37</v>
      </c>
      <c r="D1475" s="3">
        <f t="shared" si="1473"/>
        <v>720.35109999999997</v>
      </c>
      <c r="E1475" s="3">
        <f t="shared" si="1473"/>
        <v>741.96163300000001</v>
      </c>
      <c r="F1475" s="3">
        <f t="shared" si="1473"/>
        <v>764.22048199000005</v>
      </c>
      <c r="G1475" s="3">
        <f t="shared" si="1473"/>
        <v>787.14709644970003</v>
      </c>
      <c r="H1475" s="3">
        <f t="shared" si="1473"/>
        <v>810.76150934319105</v>
      </c>
      <c r="I1475" s="3">
        <f t="shared" si="1473"/>
        <v>835.08435462348677</v>
      </c>
      <c r="J1475" s="3">
        <f t="shared" si="1473"/>
        <v>860.13688526219141</v>
      </c>
      <c r="K1475" s="3">
        <f t="shared" si="1473"/>
        <v>885.94099182005721</v>
      </c>
    </row>
    <row r="1476" spans="1:11" x14ac:dyDescent="0.2">
      <c r="A1476">
        <v>1475</v>
      </c>
      <c r="B1476">
        <v>565</v>
      </c>
      <c r="C1476" s="3">
        <f t="shared" ref="C1476:K1476" si="1474">1.03*B1476</f>
        <v>581.95000000000005</v>
      </c>
      <c r="D1476" s="3">
        <f t="shared" si="1474"/>
        <v>599.40850000000012</v>
      </c>
      <c r="E1476" s="3">
        <f t="shared" si="1474"/>
        <v>617.39075500000013</v>
      </c>
      <c r="F1476" s="3">
        <f t="shared" si="1474"/>
        <v>635.91247765000014</v>
      </c>
      <c r="G1476" s="3">
        <f t="shared" si="1474"/>
        <v>654.98985197950014</v>
      </c>
      <c r="H1476" s="3">
        <f t="shared" si="1474"/>
        <v>674.63954753888515</v>
      </c>
      <c r="I1476" s="3">
        <f t="shared" si="1474"/>
        <v>694.87873396505177</v>
      </c>
      <c r="J1476" s="3">
        <f t="shared" si="1474"/>
        <v>715.72509598400336</v>
      </c>
      <c r="K1476" s="3">
        <f t="shared" si="1474"/>
        <v>737.19684886352343</v>
      </c>
    </row>
    <row r="1477" spans="1:11" x14ac:dyDescent="0.2">
      <c r="A1477">
        <v>1476</v>
      </c>
      <c r="B1477">
        <v>272</v>
      </c>
      <c r="C1477" s="3">
        <f t="shared" ref="C1477:K1477" si="1475">1.03*B1477</f>
        <v>280.16000000000003</v>
      </c>
      <c r="D1477" s="3">
        <f t="shared" si="1475"/>
        <v>288.56480000000005</v>
      </c>
      <c r="E1477" s="3">
        <f t="shared" si="1475"/>
        <v>297.22174400000006</v>
      </c>
      <c r="F1477" s="3">
        <f t="shared" si="1475"/>
        <v>306.13839632000008</v>
      </c>
      <c r="G1477" s="3">
        <f t="shared" si="1475"/>
        <v>315.32254820960009</v>
      </c>
      <c r="H1477" s="3">
        <f t="shared" si="1475"/>
        <v>324.78222465588811</v>
      </c>
      <c r="I1477" s="3">
        <f t="shared" si="1475"/>
        <v>334.52569139556476</v>
      </c>
      <c r="J1477" s="3">
        <f t="shared" si="1475"/>
        <v>344.5614621374317</v>
      </c>
      <c r="K1477" s="3">
        <f t="shared" si="1475"/>
        <v>354.89830600155466</v>
      </c>
    </row>
    <row r="1478" spans="1:11" x14ac:dyDescent="0.2">
      <c r="A1478">
        <v>1477</v>
      </c>
      <c r="B1478">
        <v>683</v>
      </c>
      <c r="C1478" s="3">
        <f t="shared" ref="C1478:K1478" si="1476">1.03*B1478</f>
        <v>703.49</v>
      </c>
      <c r="D1478" s="3">
        <f t="shared" si="1476"/>
        <v>724.59469999999999</v>
      </c>
      <c r="E1478" s="3">
        <f t="shared" si="1476"/>
        <v>746.33254099999999</v>
      </c>
      <c r="F1478" s="3">
        <f t="shared" si="1476"/>
        <v>768.72251722999999</v>
      </c>
      <c r="G1478" s="3">
        <f t="shared" si="1476"/>
        <v>791.78419274689998</v>
      </c>
      <c r="H1478" s="3">
        <f t="shared" si="1476"/>
        <v>815.53771852930697</v>
      </c>
      <c r="I1478" s="3">
        <f t="shared" si="1476"/>
        <v>840.00385008518617</v>
      </c>
      <c r="J1478" s="3">
        <f t="shared" si="1476"/>
        <v>865.20396558774178</v>
      </c>
      <c r="K1478" s="3">
        <f t="shared" si="1476"/>
        <v>891.16008455537406</v>
      </c>
    </row>
    <row r="1479" spans="1:11" x14ac:dyDescent="0.2">
      <c r="A1479">
        <v>1478</v>
      </c>
      <c r="B1479">
        <v>242</v>
      </c>
      <c r="C1479" s="3">
        <f t="shared" ref="C1479:K1479" si="1477">1.03*B1479</f>
        <v>249.26000000000002</v>
      </c>
      <c r="D1479" s="3">
        <f t="shared" si="1477"/>
        <v>256.73780000000005</v>
      </c>
      <c r="E1479" s="3">
        <f t="shared" si="1477"/>
        <v>264.43993400000005</v>
      </c>
      <c r="F1479" s="3">
        <f t="shared" si="1477"/>
        <v>272.37313202000007</v>
      </c>
      <c r="G1479" s="3">
        <f t="shared" si="1477"/>
        <v>280.54432598060009</v>
      </c>
      <c r="H1479" s="3">
        <f t="shared" si="1477"/>
        <v>288.96065576001808</v>
      </c>
      <c r="I1479" s="3">
        <f t="shared" si="1477"/>
        <v>297.62947543281865</v>
      </c>
      <c r="J1479" s="3">
        <f t="shared" si="1477"/>
        <v>306.55835969580323</v>
      </c>
      <c r="K1479" s="3">
        <f t="shared" si="1477"/>
        <v>315.75511048667732</v>
      </c>
    </row>
    <row r="1480" spans="1:11" x14ac:dyDescent="0.2">
      <c r="A1480">
        <v>1479</v>
      </c>
      <c r="B1480">
        <v>538</v>
      </c>
      <c r="C1480" s="3">
        <f t="shared" ref="C1480:K1480" si="1478">1.03*B1480</f>
        <v>554.14</v>
      </c>
      <c r="D1480" s="3">
        <f t="shared" si="1478"/>
        <v>570.76419999999996</v>
      </c>
      <c r="E1480" s="3">
        <f t="shared" si="1478"/>
        <v>587.88712599999997</v>
      </c>
      <c r="F1480" s="3">
        <f t="shared" si="1478"/>
        <v>605.52373978000003</v>
      </c>
      <c r="G1480" s="3">
        <f t="shared" si="1478"/>
        <v>623.68945197340008</v>
      </c>
      <c r="H1480" s="3">
        <f t="shared" si="1478"/>
        <v>642.40013553260212</v>
      </c>
      <c r="I1480" s="3">
        <f t="shared" si="1478"/>
        <v>661.6721395985802</v>
      </c>
      <c r="J1480" s="3">
        <f t="shared" si="1478"/>
        <v>681.52230378653758</v>
      </c>
      <c r="K1480" s="3">
        <f t="shared" si="1478"/>
        <v>701.96797290013376</v>
      </c>
    </row>
    <row r="1481" spans="1:11" x14ac:dyDescent="0.2">
      <c r="A1481">
        <v>1480</v>
      </c>
      <c r="B1481">
        <v>778</v>
      </c>
      <c r="C1481" s="3">
        <f t="shared" ref="C1481:K1481" si="1479">1.03*B1481</f>
        <v>801.34</v>
      </c>
      <c r="D1481" s="3">
        <f t="shared" si="1479"/>
        <v>825.38020000000006</v>
      </c>
      <c r="E1481" s="3">
        <f t="shared" si="1479"/>
        <v>850.14160600000014</v>
      </c>
      <c r="F1481" s="3">
        <f t="shared" si="1479"/>
        <v>875.64585418000013</v>
      </c>
      <c r="G1481" s="3">
        <f t="shared" si="1479"/>
        <v>901.91522980540014</v>
      </c>
      <c r="H1481" s="3">
        <f t="shared" si="1479"/>
        <v>928.97268669956213</v>
      </c>
      <c r="I1481" s="3">
        <f t="shared" si="1479"/>
        <v>956.84186730054898</v>
      </c>
      <c r="J1481" s="3">
        <f t="shared" si="1479"/>
        <v>985.54712331956546</v>
      </c>
      <c r="K1481" s="3">
        <f t="shared" si="1479"/>
        <v>1015.1135370191524</v>
      </c>
    </row>
    <row r="1482" spans="1:11" x14ac:dyDescent="0.2">
      <c r="A1482">
        <v>1481</v>
      </c>
      <c r="B1482">
        <v>441</v>
      </c>
      <c r="C1482" s="3">
        <f t="shared" ref="C1482:K1482" si="1480">1.03*B1482</f>
        <v>454.23</v>
      </c>
      <c r="D1482" s="3">
        <f t="shared" si="1480"/>
        <v>467.85690000000005</v>
      </c>
      <c r="E1482" s="3">
        <f t="shared" si="1480"/>
        <v>481.89260700000005</v>
      </c>
      <c r="F1482" s="3">
        <f t="shared" si="1480"/>
        <v>496.34938521000009</v>
      </c>
      <c r="G1482" s="3">
        <f t="shared" si="1480"/>
        <v>511.23986676630011</v>
      </c>
      <c r="H1482" s="3">
        <f t="shared" si="1480"/>
        <v>526.57706276928911</v>
      </c>
      <c r="I1482" s="3">
        <f t="shared" si="1480"/>
        <v>542.37437465236781</v>
      </c>
      <c r="J1482" s="3">
        <f t="shared" si="1480"/>
        <v>558.64560589193889</v>
      </c>
      <c r="K1482" s="3">
        <f t="shared" si="1480"/>
        <v>575.40497406869702</v>
      </c>
    </row>
    <row r="1483" spans="1:11" x14ac:dyDescent="0.2">
      <c r="A1483">
        <v>1482</v>
      </c>
      <c r="B1483">
        <v>368</v>
      </c>
      <c r="C1483" s="3">
        <f t="shared" ref="C1483:K1483" si="1481">1.03*B1483</f>
        <v>379.04</v>
      </c>
      <c r="D1483" s="3">
        <f t="shared" si="1481"/>
        <v>390.41120000000001</v>
      </c>
      <c r="E1483" s="3">
        <f t="shared" si="1481"/>
        <v>402.123536</v>
      </c>
      <c r="F1483" s="3">
        <f t="shared" si="1481"/>
        <v>414.18724208000003</v>
      </c>
      <c r="G1483" s="3">
        <f t="shared" si="1481"/>
        <v>426.61285934240004</v>
      </c>
      <c r="H1483" s="3">
        <f t="shared" si="1481"/>
        <v>439.41124512267203</v>
      </c>
      <c r="I1483" s="3">
        <f t="shared" si="1481"/>
        <v>452.5935824763522</v>
      </c>
      <c r="J1483" s="3">
        <f t="shared" si="1481"/>
        <v>466.17138995064278</v>
      </c>
      <c r="K1483" s="3">
        <f t="shared" si="1481"/>
        <v>480.15653164916205</v>
      </c>
    </row>
    <row r="1484" spans="1:11" x14ac:dyDescent="0.2">
      <c r="A1484">
        <v>1483</v>
      </c>
      <c r="B1484">
        <v>1156</v>
      </c>
      <c r="C1484" s="3">
        <f t="shared" ref="C1484:K1484" si="1482">1.03*B1484</f>
        <v>1190.68</v>
      </c>
      <c r="D1484" s="3">
        <f t="shared" si="1482"/>
        <v>1226.4004</v>
      </c>
      <c r="E1484" s="3">
        <f t="shared" si="1482"/>
        <v>1263.1924120000001</v>
      </c>
      <c r="F1484" s="3">
        <f t="shared" si="1482"/>
        <v>1301.0881843600002</v>
      </c>
      <c r="G1484" s="3">
        <f t="shared" si="1482"/>
        <v>1340.1208298908002</v>
      </c>
      <c r="H1484" s="3">
        <f t="shared" si="1482"/>
        <v>1380.3244547875242</v>
      </c>
      <c r="I1484" s="3">
        <f t="shared" si="1482"/>
        <v>1421.73418843115</v>
      </c>
      <c r="J1484" s="3">
        <f t="shared" si="1482"/>
        <v>1464.3862140840845</v>
      </c>
      <c r="K1484" s="3">
        <f t="shared" si="1482"/>
        <v>1508.317800506607</v>
      </c>
    </row>
    <row r="1485" spans="1:11" x14ac:dyDescent="0.2">
      <c r="A1485">
        <v>1484</v>
      </c>
      <c r="B1485">
        <v>295</v>
      </c>
      <c r="C1485" s="3">
        <f t="shared" ref="C1485:K1485" si="1483">1.03*B1485</f>
        <v>303.85000000000002</v>
      </c>
      <c r="D1485" s="3">
        <f t="shared" si="1483"/>
        <v>312.96550000000002</v>
      </c>
      <c r="E1485" s="3">
        <f t="shared" si="1483"/>
        <v>322.354465</v>
      </c>
      <c r="F1485" s="3">
        <f t="shared" si="1483"/>
        <v>332.02509895000003</v>
      </c>
      <c r="G1485" s="3">
        <f t="shared" si="1483"/>
        <v>341.98585191850003</v>
      </c>
      <c r="H1485" s="3">
        <f t="shared" si="1483"/>
        <v>352.24542747605506</v>
      </c>
      <c r="I1485" s="3">
        <f t="shared" si="1483"/>
        <v>362.8127903003367</v>
      </c>
      <c r="J1485" s="3">
        <f t="shared" si="1483"/>
        <v>373.69717400934684</v>
      </c>
      <c r="K1485" s="3">
        <f t="shared" si="1483"/>
        <v>384.90808922962725</v>
      </c>
    </row>
    <row r="1486" spans="1:11" x14ac:dyDescent="0.2">
      <c r="A1486">
        <v>1485</v>
      </c>
      <c r="B1486">
        <v>537</v>
      </c>
      <c r="C1486" s="3">
        <f t="shared" ref="C1486:K1486" si="1484">1.03*B1486</f>
        <v>553.11</v>
      </c>
      <c r="D1486" s="3">
        <f t="shared" si="1484"/>
        <v>569.70330000000001</v>
      </c>
      <c r="E1486" s="3">
        <f t="shared" si="1484"/>
        <v>586.794399</v>
      </c>
      <c r="F1486" s="3">
        <f t="shared" si="1484"/>
        <v>604.39823096999999</v>
      </c>
      <c r="G1486" s="3">
        <f t="shared" si="1484"/>
        <v>622.53017789909995</v>
      </c>
      <c r="H1486" s="3">
        <f t="shared" si="1484"/>
        <v>641.20608323607291</v>
      </c>
      <c r="I1486" s="3">
        <f t="shared" si="1484"/>
        <v>660.44226573315507</v>
      </c>
      <c r="J1486" s="3">
        <f t="shared" si="1484"/>
        <v>680.25553370514979</v>
      </c>
      <c r="K1486" s="3">
        <f t="shared" si="1484"/>
        <v>700.66319971630435</v>
      </c>
    </row>
    <row r="1487" spans="1:11" x14ac:dyDescent="0.2">
      <c r="A1487">
        <v>1486</v>
      </c>
      <c r="B1487">
        <v>957</v>
      </c>
      <c r="C1487" s="3">
        <f t="shared" ref="C1487:K1487" si="1485">1.03*B1487</f>
        <v>985.71</v>
      </c>
      <c r="D1487" s="3">
        <f t="shared" si="1485"/>
        <v>1015.2813000000001</v>
      </c>
      <c r="E1487" s="3">
        <f t="shared" si="1485"/>
        <v>1045.7397390000001</v>
      </c>
      <c r="F1487" s="3">
        <f t="shared" si="1485"/>
        <v>1077.1119311700002</v>
      </c>
      <c r="G1487" s="3">
        <f t="shared" si="1485"/>
        <v>1109.4252891051001</v>
      </c>
      <c r="H1487" s="3">
        <f t="shared" si="1485"/>
        <v>1142.7080477782531</v>
      </c>
      <c r="I1487" s="3">
        <f t="shared" si="1485"/>
        <v>1176.9892892116006</v>
      </c>
      <c r="J1487" s="3">
        <f t="shared" si="1485"/>
        <v>1212.2989678879487</v>
      </c>
      <c r="K1487" s="3">
        <f t="shared" si="1485"/>
        <v>1248.6679369245871</v>
      </c>
    </row>
    <row r="1488" spans="1:11" x14ac:dyDescent="0.2">
      <c r="A1488">
        <v>1487</v>
      </c>
      <c r="B1488">
        <v>279</v>
      </c>
      <c r="C1488" s="3">
        <f t="shared" ref="C1488:K1488" si="1486">1.03*B1488</f>
        <v>287.37</v>
      </c>
      <c r="D1488" s="3">
        <f t="shared" si="1486"/>
        <v>295.99110000000002</v>
      </c>
      <c r="E1488" s="3">
        <f t="shared" si="1486"/>
        <v>304.870833</v>
      </c>
      <c r="F1488" s="3">
        <f t="shared" si="1486"/>
        <v>314.01695799000004</v>
      </c>
      <c r="G1488" s="3">
        <f t="shared" si="1486"/>
        <v>323.43746672970002</v>
      </c>
      <c r="H1488" s="3">
        <f t="shared" si="1486"/>
        <v>333.14059073159103</v>
      </c>
      <c r="I1488" s="3">
        <f t="shared" si="1486"/>
        <v>343.13480845353877</v>
      </c>
      <c r="J1488" s="3">
        <f t="shared" si="1486"/>
        <v>353.42885270714493</v>
      </c>
      <c r="K1488" s="3">
        <f t="shared" si="1486"/>
        <v>364.03171828835929</v>
      </c>
    </row>
    <row r="1489" spans="1:11" x14ac:dyDescent="0.2">
      <c r="A1489">
        <v>1488</v>
      </c>
      <c r="B1489">
        <v>495</v>
      </c>
      <c r="C1489" s="3">
        <f t="shared" ref="C1489:K1489" si="1487">1.03*B1489</f>
        <v>509.85</v>
      </c>
      <c r="D1489" s="3">
        <f t="shared" si="1487"/>
        <v>525.14550000000008</v>
      </c>
      <c r="E1489" s="3">
        <f t="shared" si="1487"/>
        <v>540.89986500000009</v>
      </c>
      <c r="F1489" s="3">
        <f t="shared" si="1487"/>
        <v>557.12686095000015</v>
      </c>
      <c r="G1489" s="3">
        <f t="shared" si="1487"/>
        <v>573.84066677850012</v>
      </c>
      <c r="H1489" s="3">
        <f t="shared" si="1487"/>
        <v>591.05588678185518</v>
      </c>
      <c r="I1489" s="3">
        <f t="shared" si="1487"/>
        <v>608.78756338531082</v>
      </c>
      <c r="J1489" s="3">
        <f t="shared" si="1487"/>
        <v>627.05119028687011</v>
      </c>
      <c r="K1489" s="3">
        <f t="shared" si="1487"/>
        <v>645.86272599547624</v>
      </c>
    </row>
    <row r="1490" spans="1:11" x14ac:dyDescent="0.2">
      <c r="A1490">
        <v>1489</v>
      </c>
      <c r="B1490">
        <v>421</v>
      </c>
      <c r="C1490" s="3">
        <f t="shared" ref="C1490:K1490" si="1488">1.03*B1490</f>
        <v>433.63</v>
      </c>
      <c r="D1490" s="3">
        <f t="shared" si="1488"/>
        <v>446.63890000000004</v>
      </c>
      <c r="E1490" s="3">
        <f t="shared" si="1488"/>
        <v>460.03806700000007</v>
      </c>
      <c r="F1490" s="3">
        <f t="shared" si="1488"/>
        <v>473.8392090100001</v>
      </c>
      <c r="G1490" s="3">
        <f t="shared" si="1488"/>
        <v>488.0543852803001</v>
      </c>
      <c r="H1490" s="3">
        <f t="shared" si="1488"/>
        <v>502.69601683870911</v>
      </c>
      <c r="I1490" s="3">
        <f t="shared" si="1488"/>
        <v>517.77689734387036</v>
      </c>
      <c r="J1490" s="3">
        <f t="shared" si="1488"/>
        <v>533.3102042641865</v>
      </c>
      <c r="K1490" s="3">
        <f t="shared" si="1488"/>
        <v>549.30951039211209</v>
      </c>
    </row>
    <row r="1491" spans="1:11" x14ac:dyDescent="0.2">
      <c r="A1491">
        <v>1490</v>
      </c>
      <c r="B1491">
        <v>992</v>
      </c>
      <c r="C1491" s="3">
        <f t="shared" ref="C1491:K1491" si="1489">1.03*B1491</f>
        <v>1021.76</v>
      </c>
      <c r="D1491" s="3">
        <f t="shared" si="1489"/>
        <v>1052.4128000000001</v>
      </c>
      <c r="E1491" s="3">
        <f t="shared" si="1489"/>
        <v>1083.9851840000001</v>
      </c>
      <c r="F1491" s="3">
        <f t="shared" si="1489"/>
        <v>1116.5047395200002</v>
      </c>
      <c r="G1491" s="3">
        <f t="shared" si="1489"/>
        <v>1149.9998817056003</v>
      </c>
      <c r="H1491" s="3">
        <f t="shared" si="1489"/>
        <v>1184.4998781567683</v>
      </c>
      <c r="I1491" s="3">
        <f t="shared" si="1489"/>
        <v>1220.0348745014714</v>
      </c>
      <c r="J1491" s="3">
        <f t="shared" si="1489"/>
        <v>1256.6359207365156</v>
      </c>
      <c r="K1491" s="3">
        <f t="shared" si="1489"/>
        <v>1294.3349983586111</v>
      </c>
    </row>
    <row r="1492" spans="1:11" x14ac:dyDescent="0.2">
      <c r="A1492">
        <v>1491</v>
      </c>
      <c r="B1492">
        <v>347</v>
      </c>
      <c r="C1492" s="3">
        <f t="shared" ref="C1492:K1492" si="1490">1.03*B1492</f>
        <v>357.41</v>
      </c>
      <c r="D1492" s="3">
        <f t="shared" si="1490"/>
        <v>368.13230000000004</v>
      </c>
      <c r="E1492" s="3">
        <f t="shared" si="1490"/>
        <v>379.17626900000005</v>
      </c>
      <c r="F1492" s="3">
        <f t="shared" si="1490"/>
        <v>390.55155707000006</v>
      </c>
      <c r="G1492" s="3">
        <f t="shared" si="1490"/>
        <v>402.26810378210007</v>
      </c>
      <c r="H1492" s="3">
        <f t="shared" si="1490"/>
        <v>414.3361468955631</v>
      </c>
      <c r="I1492" s="3">
        <f t="shared" si="1490"/>
        <v>426.76623130243001</v>
      </c>
      <c r="J1492" s="3">
        <f t="shared" si="1490"/>
        <v>439.56921824150294</v>
      </c>
      <c r="K1492" s="3">
        <f t="shared" si="1490"/>
        <v>452.75629478874805</v>
      </c>
    </row>
    <row r="1493" spans="1:11" x14ac:dyDescent="0.2">
      <c r="A1493">
        <v>1492</v>
      </c>
      <c r="B1493">
        <v>1068</v>
      </c>
      <c r="C1493" s="3">
        <f t="shared" ref="C1493:K1493" si="1491">1.03*B1493</f>
        <v>1100.04</v>
      </c>
      <c r="D1493" s="3">
        <f t="shared" si="1491"/>
        <v>1133.0411999999999</v>
      </c>
      <c r="E1493" s="3">
        <f t="shared" si="1491"/>
        <v>1167.032436</v>
      </c>
      <c r="F1493" s="3">
        <f t="shared" si="1491"/>
        <v>1202.0434090799999</v>
      </c>
      <c r="G1493" s="3">
        <f t="shared" si="1491"/>
        <v>1238.1047113524</v>
      </c>
      <c r="H1493" s="3">
        <f t="shared" si="1491"/>
        <v>1275.2478526929722</v>
      </c>
      <c r="I1493" s="3">
        <f t="shared" si="1491"/>
        <v>1313.5052882737614</v>
      </c>
      <c r="J1493" s="3">
        <f t="shared" si="1491"/>
        <v>1352.9104469219742</v>
      </c>
      <c r="K1493" s="3">
        <f t="shared" si="1491"/>
        <v>1393.4977603296334</v>
      </c>
    </row>
    <row r="1494" spans="1:11" x14ac:dyDescent="0.2">
      <c r="A1494">
        <v>1493</v>
      </c>
      <c r="B1494">
        <v>399</v>
      </c>
      <c r="C1494" s="3">
        <f t="shared" ref="C1494:K1494" si="1492">1.03*B1494</f>
        <v>410.97</v>
      </c>
      <c r="D1494" s="3">
        <f t="shared" si="1492"/>
        <v>423.29910000000007</v>
      </c>
      <c r="E1494" s="3">
        <f t="shared" si="1492"/>
        <v>435.99807300000009</v>
      </c>
      <c r="F1494" s="3">
        <f t="shared" si="1492"/>
        <v>449.07801519000009</v>
      </c>
      <c r="G1494" s="3">
        <f t="shared" si="1492"/>
        <v>462.55035564570011</v>
      </c>
      <c r="H1494" s="3">
        <f t="shared" si="1492"/>
        <v>476.42686631507115</v>
      </c>
      <c r="I1494" s="3">
        <f t="shared" si="1492"/>
        <v>490.71967230452327</v>
      </c>
      <c r="J1494" s="3">
        <f t="shared" si="1492"/>
        <v>505.44126247365898</v>
      </c>
      <c r="K1494" s="3">
        <f t="shared" si="1492"/>
        <v>520.60450034786879</v>
      </c>
    </row>
    <row r="1495" spans="1:11" x14ac:dyDescent="0.2">
      <c r="A1495">
        <v>1494</v>
      </c>
      <c r="B1495">
        <v>735</v>
      </c>
      <c r="C1495" s="3">
        <f t="shared" ref="C1495:K1495" si="1493">1.03*B1495</f>
        <v>757.05000000000007</v>
      </c>
      <c r="D1495" s="3">
        <f t="shared" si="1493"/>
        <v>779.76150000000007</v>
      </c>
      <c r="E1495" s="3">
        <f t="shared" si="1493"/>
        <v>803.15434500000015</v>
      </c>
      <c r="F1495" s="3">
        <f t="shared" si="1493"/>
        <v>827.24897535000014</v>
      </c>
      <c r="G1495" s="3">
        <f t="shared" si="1493"/>
        <v>852.06644461050018</v>
      </c>
      <c r="H1495" s="3">
        <f t="shared" si="1493"/>
        <v>877.62843794881519</v>
      </c>
      <c r="I1495" s="3">
        <f t="shared" si="1493"/>
        <v>903.95729108727971</v>
      </c>
      <c r="J1495" s="3">
        <f t="shared" si="1493"/>
        <v>931.0760098198981</v>
      </c>
      <c r="K1495" s="3">
        <f t="shared" si="1493"/>
        <v>959.00829011449503</v>
      </c>
    </row>
    <row r="1496" spans="1:11" x14ac:dyDescent="0.2">
      <c r="A1496">
        <v>1495</v>
      </c>
      <c r="B1496">
        <v>561</v>
      </c>
      <c r="C1496" s="3">
        <f t="shared" ref="C1496:K1496" si="1494">1.03*B1496</f>
        <v>577.83000000000004</v>
      </c>
      <c r="D1496" s="3">
        <f t="shared" si="1494"/>
        <v>595.1649000000001</v>
      </c>
      <c r="E1496" s="3">
        <f t="shared" si="1494"/>
        <v>613.01984700000014</v>
      </c>
      <c r="F1496" s="3">
        <f t="shared" si="1494"/>
        <v>631.4104424100002</v>
      </c>
      <c r="G1496" s="3">
        <f t="shared" si="1494"/>
        <v>650.3527556823002</v>
      </c>
      <c r="H1496" s="3">
        <f t="shared" si="1494"/>
        <v>669.86333835276923</v>
      </c>
      <c r="I1496" s="3">
        <f t="shared" si="1494"/>
        <v>689.95923850335237</v>
      </c>
      <c r="J1496" s="3">
        <f t="shared" si="1494"/>
        <v>710.658015658453</v>
      </c>
      <c r="K1496" s="3">
        <f t="shared" si="1494"/>
        <v>731.97775612820658</v>
      </c>
    </row>
    <row r="1497" spans="1:11" x14ac:dyDescent="0.2">
      <c r="A1497">
        <v>1496</v>
      </c>
      <c r="B1497">
        <v>843</v>
      </c>
      <c r="C1497" s="3">
        <f t="shared" ref="C1497:K1497" si="1495">1.03*B1497</f>
        <v>868.29000000000008</v>
      </c>
      <c r="D1497" s="3">
        <f t="shared" si="1495"/>
        <v>894.33870000000013</v>
      </c>
      <c r="E1497" s="3">
        <f t="shared" si="1495"/>
        <v>921.16886100000011</v>
      </c>
      <c r="F1497" s="3">
        <f t="shared" si="1495"/>
        <v>948.80392683000014</v>
      </c>
      <c r="G1497" s="3">
        <f t="shared" si="1495"/>
        <v>977.26804463490021</v>
      </c>
      <c r="H1497" s="3">
        <f t="shared" si="1495"/>
        <v>1006.5860859739472</v>
      </c>
      <c r="I1497" s="3">
        <f t="shared" si="1495"/>
        <v>1036.7836685531656</v>
      </c>
      <c r="J1497" s="3">
        <f t="shared" si="1495"/>
        <v>1067.8871786097607</v>
      </c>
      <c r="K1497" s="3">
        <f t="shared" si="1495"/>
        <v>1099.9237939680536</v>
      </c>
    </row>
    <row r="1498" spans="1:11" x14ac:dyDescent="0.2">
      <c r="A1498">
        <v>1497</v>
      </c>
      <c r="B1498">
        <v>428</v>
      </c>
      <c r="C1498" s="3">
        <f t="shared" ref="C1498:K1498" si="1496">1.03*B1498</f>
        <v>440.84000000000003</v>
      </c>
      <c r="D1498" s="3">
        <f t="shared" si="1496"/>
        <v>454.06520000000006</v>
      </c>
      <c r="E1498" s="3">
        <f t="shared" si="1496"/>
        <v>467.68715600000007</v>
      </c>
      <c r="F1498" s="3">
        <f t="shared" si="1496"/>
        <v>481.71777068000011</v>
      </c>
      <c r="G1498" s="3">
        <f t="shared" si="1496"/>
        <v>496.16930380040014</v>
      </c>
      <c r="H1498" s="3">
        <f t="shared" si="1496"/>
        <v>511.05438291441214</v>
      </c>
      <c r="I1498" s="3">
        <f t="shared" si="1496"/>
        <v>526.38601440184448</v>
      </c>
      <c r="J1498" s="3">
        <f t="shared" si="1496"/>
        <v>542.17759483389978</v>
      </c>
      <c r="K1498" s="3">
        <f t="shared" si="1496"/>
        <v>558.44292267891683</v>
      </c>
    </row>
    <row r="1499" spans="1:11" x14ac:dyDescent="0.2">
      <c r="A1499">
        <v>1498</v>
      </c>
      <c r="B1499">
        <v>287</v>
      </c>
      <c r="C1499" s="3">
        <f t="shared" ref="C1499:K1499" si="1497">1.03*B1499</f>
        <v>295.61</v>
      </c>
      <c r="D1499" s="3">
        <f t="shared" si="1497"/>
        <v>304.47830000000005</v>
      </c>
      <c r="E1499" s="3">
        <f t="shared" si="1497"/>
        <v>313.61264900000003</v>
      </c>
      <c r="F1499" s="3">
        <f t="shared" si="1497"/>
        <v>323.02102847000003</v>
      </c>
      <c r="G1499" s="3">
        <f t="shared" si="1497"/>
        <v>332.71165932410003</v>
      </c>
      <c r="H1499" s="3">
        <f t="shared" si="1497"/>
        <v>342.69300910382304</v>
      </c>
      <c r="I1499" s="3">
        <f t="shared" si="1497"/>
        <v>352.97379937693773</v>
      </c>
      <c r="J1499" s="3">
        <f t="shared" si="1497"/>
        <v>363.56301335824588</v>
      </c>
      <c r="K1499" s="3">
        <f t="shared" si="1497"/>
        <v>374.46990375899327</v>
      </c>
    </row>
    <row r="1500" spans="1:11" x14ac:dyDescent="0.2">
      <c r="A1500">
        <v>1499</v>
      </c>
      <c r="B1500">
        <v>502</v>
      </c>
      <c r="C1500" s="3">
        <f t="shared" ref="C1500:K1500" si="1498">1.03*B1500</f>
        <v>517.06000000000006</v>
      </c>
      <c r="D1500" s="3">
        <f t="shared" si="1498"/>
        <v>532.57180000000005</v>
      </c>
      <c r="E1500" s="3">
        <f t="shared" si="1498"/>
        <v>548.54895400000009</v>
      </c>
      <c r="F1500" s="3">
        <f t="shared" si="1498"/>
        <v>565.0054226200001</v>
      </c>
      <c r="G1500" s="3">
        <f t="shared" si="1498"/>
        <v>581.95558529860011</v>
      </c>
      <c r="H1500" s="3">
        <f t="shared" si="1498"/>
        <v>599.41425285755815</v>
      </c>
      <c r="I1500" s="3">
        <f t="shared" si="1498"/>
        <v>617.39668044328494</v>
      </c>
      <c r="J1500" s="3">
        <f t="shared" si="1498"/>
        <v>635.9185808565835</v>
      </c>
      <c r="K1500" s="3">
        <f t="shared" si="1498"/>
        <v>654.99613828228098</v>
      </c>
    </row>
    <row r="1501" spans="1:11" x14ac:dyDescent="0.2">
      <c r="A1501">
        <v>1500</v>
      </c>
      <c r="B1501">
        <v>1105</v>
      </c>
      <c r="C1501" s="3">
        <f t="shared" ref="C1501:K1501" si="1499">1.03*B1501</f>
        <v>1138.1500000000001</v>
      </c>
      <c r="D1501" s="3">
        <f t="shared" si="1499"/>
        <v>1172.2945000000002</v>
      </c>
      <c r="E1501" s="3">
        <f t="shared" si="1499"/>
        <v>1207.4633350000001</v>
      </c>
      <c r="F1501" s="3">
        <f t="shared" si="1499"/>
        <v>1243.6872350500003</v>
      </c>
      <c r="G1501" s="3">
        <f t="shared" si="1499"/>
        <v>1280.9978521015003</v>
      </c>
      <c r="H1501" s="3">
        <f t="shared" si="1499"/>
        <v>1319.4277876645453</v>
      </c>
      <c r="I1501" s="3">
        <f t="shared" si="1499"/>
        <v>1359.0106212944818</v>
      </c>
      <c r="J1501" s="3">
        <f t="shared" si="1499"/>
        <v>1399.7809399333162</v>
      </c>
      <c r="K1501" s="3">
        <f t="shared" si="1499"/>
        <v>1441.7743681313157</v>
      </c>
    </row>
    <row r="1502" spans="1:11" x14ac:dyDescent="0.2">
      <c r="A1502">
        <v>1501</v>
      </c>
      <c r="B1502">
        <v>582</v>
      </c>
      <c r="C1502" s="3">
        <f t="shared" ref="C1502:K1502" si="1500">1.03*B1502</f>
        <v>599.46</v>
      </c>
      <c r="D1502" s="3">
        <f t="shared" si="1500"/>
        <v>617.44380000000001</v>
      </c>
      <c r="E1502" s="3">
        <f t="shared" si="1500"/>
        <v>635.96711400000004</v>
      </c>
      <c r="F1502" s="3">
        <f t="shared" si="1500"/>
        <v>655.04612742000006</v>
      </c>
      <c r="G1502" s="3">
        <f t="shared" si="1500"/>
        <v>674.69751124260006</v>
      </c>
      <c r="H1502" s="3">
        <f t="shared" si="1500"/>
        <v>694.93843657987804</v>
      </c>
      <c r="I1502" s="3">
        <f t="shared" si="1500"/>
        <v>715.78658967727438</v>
      </c>
      <c r="J1502" s="3">
        <f t="shared" si="1500"/>
        <v>737.26018736759261</v>
      </c>
      <c r="K1502" s="3">
        <f t="shared" si="1500"/>
        <v>759.37799298862035</v>
      </c>
    </row>
    <row r="1503" spans="1:11" x14ac:dyDescent="0.2">
      <c r="A1503">
        <v>1502</v>
      </c>
      <c r="B1503">
        <v>843</v>
      </c>
      <c r="C1503" s="3">
        <f t="shared" ref="C1503:K1503" si="1501">1.03*B1503</f>
        <v>868.29000000000008</v>
      </c>
      <c r="D1503" s="3">
        <f t="shared" si="1501"/>
        <v>894.33870000000013</v>
      </c>
      <c r="E1503" s="3">
        <f t="shared" si="1501"/>
        <v>921.16886100000011</v>
      </c>
      <c r="F1503" s="3">
        <f t="shared" si="1501"/>
        <v>948.80392683000014</v>
      </c>
      <c r="G1503" s="3">
        <f t="shared" si="1501"/>
        <v>977.26804463490021</v>
      </c>
      <c r="H1503" s="3">
        <f t="shared" si="1501"/>
        <v>1006.5860859739472</v>
      </c>
      <c r="I1503" s="3">
        <f t="shared" si="1501"/>
        <v>1036.7836685531656</v>
      </c>
      <c r="J1503" s="3">
        <f t="shared" si="1501"/>
        <v>1067.8871786097607</v>
      </c>
      <c r="K1503" s="3">
        <f t="shared" si="1501"/>
        <v>1099.9237939680536</v>
      </c>
    </row>
    <row r="1504" spans="1:11" x14ac:dyDescent="0.2">
      <c r="A1504">
        <v>1503</v>
      </c>
      <c r="B1504">
        <v>315</v>
      </c>
      <c r="C1504" s="3">
        <f t="shared" ref="C1504:K1504" si="1502">1.03*B1504</f>
        <v>324.45</v>
      </c>
      <c r="D1504" s="3">
        <f t="shared" si="1502"/>
        <v>334.18349999999998</v>
      </c>
      <c r="E1504" s="3">
        <f t="shared" si="1502"/>
        <v>344.20900499999999</v>
      </c>
      <c r="F1504" s="3">
        <f t="shared" si="1502"/>
        <v>354.53527515000002</v>
      </c>
      <c r="G1504" s="3">
        <f t="shared" si="1502"/>
        <v>365.17133340450005</v>
      </c>
      <c r="H1504" s="3">
        <f t="shared" si="1502"/>
        <v>376.12647340663506</v>
      </c>
      <c r="I1504" s="3">
        <f t="shared" si="1502"/>
        <v>387.41026760883415</v>
      </c>
      <c r="J1504" s="3">
        <f t="shared" si="1502"/>
        <v>399.03257563709917</v>
      </c>
      <c r="K1504" s="3">
        <f t="shared" si="1502"/>
        <v>411.00355290621218</v>
      </c>
    </row>
    <row r="1505" spans="1:11" x14ac:dyDescent="0.2">
      <c r="A1505">
        <v>1504</v>
      </c>
      <c r="B1505">
        <v>619</v>
      </c>
      <c r="C1505" s="3">
        <f t="shared" ref="C1505:K1505" si="1503">1.03*B1505</f>
        <v>637.57000000000005</v>
      </c>
      <c r="D1505" s="3">
        <f t="shared" si="1503"/>
        <v>656.69710000000009</v>
      </c>
      <c r="E1505" s="3">
        <f t="shared" si="1503"/>
        <v>676.39801300000011</v>
      </c>
      <c r="F1505" s="3">
        <f t="shared" si="1503"/>
        <v>696.68995339000014</v>
      </c>
      <c r="G1505" s="3">
        <f t="shared" si="1503"/>
        <v>717.59065199170016</v>
      </c>
      <c r="H1505" s="3">
        <f t="shared" si="1503"/>
        <v>739.11837155145122</v>
      </c>
      <c r="I1505" s="3">
        <f t="shared" si="1503"/>
        <v>761.29192269799478</v>
      </c>
      <c r="J1505" s="3">
        <f t="shared" si="1503"/>
        <v>784.13068037893458</v>
      </c>
      <c r="K1505" s="3">
        <f t="shared" si="1503"/>
        <v>807.65460079030265</v>
      </c>
    </row>
    <row r="1506" spans="1:11" x14ac:dyDescent="0.2">
      <c r="A1506">
        <v>1505</v>
      </c>
      <c r="B1506">
        <v>871</v>
      </c>
      <c r="C1506" s="3">
        <f t="shared" ref="C1506:K1506" si="1504">1.03*B1506</f>
        <v>897.13</v>
      </c>
      <c r="D1506" s="3">
        <f t="shared" si="1504"/>
        <v>924.04390000000001</v>
      </c>
      <c r="E1506" s="3">
        <f t="shared" si="1504"/>
        <v>951.76521700000001</v>
      </c>
      <c r="F1506" s="3">
        <f t="shared" si="1504"/>
        <v>980.31817351000007</v>
      </c>
      <c r="G1506" s="3">
        <f t="shared" si="1504"/>
        <v>1009.7277187153001</v>
      </c>
      <c r="H1506" s="3">
        <f t="shared" si="1504"/>
        <v>1040.019550276759</v>
      </c>
      <c r="I1506" s="3">
        <f t="shared" si="1504"/>
        <v>1071.2201367850619</v>
      </c>
      <c r="J1506" s="3">
        <f t="shared" si="1504"/>
        <v>1103.3567408886138</v>
      </c>
      <c r="K1506" s="3">
        <f t="shared" si="1504"/>
        <v>1136.4574431152723</v>
      </c>
    </row>
    <row r="1507" spans="1:11" x14ac:dyDescent="0.2">
      <c r="A1507">
        <v>1506</v>
      </c>
      <c r="B1507">
        <v>735</v>
      </c>
      <c r="C1507" s="3">
        <f t="shared" ref="C1507:K1507" si="1505">1.03*B1507</f>
        <v>757.05000000000007</v>
      </c>
      <c r="D1507" s="3">
        <f t="shared" si="1505"/>
        <v>779.76150000000007</v>
      </c>
      <c r="E1507" s="3">
        <f t="shared" si="1505"/>
        <v>803.15434500000015</v>
      </c>
      <c r="F1507" s="3">
        <f t="shared" si="1505"/>
        <v>827.24897535000014</v>
      </c>
      <c r="G1507" s="3">
        <f t="shared" si="1505"/>
        <v>852.06644461050018</v>
      </c>
      <c r="H1507" s="3">
        <f t="shared" si="1505"/>
        <v>877.62843794881519</v>
      </c>
      <c r="I1507" s="3">
        <f t="shared" si="1505"/>
        <v>903.95729108727971</v>
      </c>
      <c r="J1507" s="3">
        <f t="shared" si="1505"/>
        <v>931.0760098198981</v>
      </c>
      <c r="K1507" s="3">
        <f t="shared" si="1505"/>
        <v>959.00829011449503</v>
      </c>
    </row>
    <row r="1508" spans="1:11" x14ac:dyDescent="0.2">
      <c r="A1508">
        <v>1507</v>
      </c>
      <c r="B1508">
        <v>424</v>
      </c>
      <c r="C1508" s="3">
        <f t="shared" ref="C1508:K1508" si="1506">1.03*B1508</f>
        <v>436.72</v>
      </c>
      <c r="D1508" s="3">
        <f t="shared" si="1506"/>
        <v>449.82160000000005</v>
      </c>
      <c r="E1508" s="3">
        <f t="shared" si="1506"/>
        <v>463.31624800000009</v>
      </c>
      <c r="F1508" s="3">
        <f t="shared" si="1506"/>
        <v>477.21573544000012</v>
      </c>
      <c r="G1508" s="3">
        <f t="shared" si="1506"/>
        <v>491.53220750320014</v>
      </c>
      <c r="H1508" s="3">
        <f t="shared" si="1506"/>
        <v>506.27817372829617</v>
      </c>
      <c r="I1508" s="3">
        <f t="shared" si="1506"/>
        <v>521.46651894014508</v>
      </c>
      <c r="J1508" s="3">
        <f t="shared" si="1506"/>
        <v>537.11051450834941</v>
      </c>
      <c r="K1508" s="3">
        <f t="shared" si="1506"/>
        <v>553.22382994359987</v>
      </c>
    </row>
    <row r="1509" spans="1:11" x14ac:dyDescent="0.2">
      <c r="A1509">
        <v>1508</v>
      </c>
      <c r="B1509">
        <v>1185</v>
      </c>
      <c r="C1509" s="3">
        <f t="shared" ref="C1509:K1509" si="1507">1.03*B1509</f>
        <v>1220.55</v>
      </c>
      <c r="D1509" s="3">
        <f t="shared" si="1507"/>
        <v>1257.1665</v>
      </c>
      <c r="E1509" s="3">
        <f t="shared" si="1507"/>
        <v>1294.8814950000001</v>
      </c>
      <c r="F1509" s="3">
        <f t="shared" si="1507"/>
        <v>1333.7279398500002</v>
      </c>
      <c r="G1509" s="3">
        <f t="shared" si="1507"/>
        <v>1373.7397780455003</v>
      </c>
      <c r="H1509" s="3">
        <f t="shared" si="1507"/>
        <v>1414.9519713868654</v>
      </c>
      <c r="I1509" s="3">
        <f t="shared" si="1507"/>
        <v>1457.4005305284713</v>
      </c>
      <c r="J1509" s="3">
        <f t="shared" si="1507"/>
        <v>1501.1225464443255</v>
      </c>
      <c r="K1509" s="3">
        <f t="shared" si="1507"/>
        <v>1546.1562228376554</v>
      </c>
    </row>
    <row r="1510" spans="1:11" x14ac:dyDescent="0.2">
      <c r="A1510">
        <v>1509</v>
      </c>
      <c r="B1510">
        <v>1021</v>
      </c>
      <c r="C1510" s="3">
        <f t="shared" ref="C1510:K1510" si="1508">1.03*B1510</f>
        <v>1051.6300000000001</v>
      </c>
      <c r="D1510" s="3">
        <f t="shared" si="1508"/>
        <v>1083.1789000000001</v>
      </c>
      <c r="E1510" s="3">
        <f t="shared" si="1508"/>
        <v>1115.6742670000001</v>
      </c>
      <c r="F1510" s="3">
        <f t="shared" si="1508"/>
        <v>1149.1444950100001</v>
      </c>
      <c r="G1510" s="3">
        <f t="shared" si="1508"/>
        <v>1183.6188298603001</v>
      </c>
      <c r="H1510" s="3">
        <f t="shared" si="1508"/>
        <v>1219.1273947561092</v>
      </c>
      <c r="I1510" s="3">
        <f t="shared" si="1508"/>
        <v>1255.7012165987926</v>
      </c>
      <c r="J1510" s="3">
        <f t="shared" si="1508"/>
        <v>1293.3722530967564</v>
      </c>
      <c r="K1510" s="3">
        <f t="shared" si="1508"/>
        <v>1332.173420689659</v>
      </c>
    </row>
    <row r="1511" spans="1:11" x14ac:dyDescent="0.2">
      <c r="A1511">
        <v>1510</v>
      </c>
      <c r="B1511">
        <v>385</v>
      </c>
      <c r="C1511" s="3">
        <f t="shared" ref="C1511:K1511" si="1509">1.03*B1511</f>
        <v>396.55</v>
      </c>
      <c r="D1511" s="3">
        <f t="shared" si="1509"/>
        <v>408.44650000000001</v>
      </c>
      <c r="E1511" s="3">
        <f t="shared" si="1509"/>
        <v>420.69989500000003</v>
      </c>
      <c r="F1511" s="3">
        <f t="shared" si="1509"/>
        <v>433.32089185000007</v>
      </c>
      <c r="G1511" s="3">
        <f t="shared" si="1509"/>
        <v>446.32051860550007</v>
      </c>
      <c r="H1511" s="3">
        <f t="shared" si="1509"/>
        <v>459.71013416366509</v>
      </c>
      <c r="I1511" s="3">
        <f t="shared" si="1509"/>
        <v>473.50143818857504</v>
      </c>
      <c r="J1511" s="3">
        <f t="shared" si="1509"/>
        <v>487.70648133423231</v>
      </c>
      <c r="K1511" s="3">
        <f t="shared" si="1509"/>
        <v>502.33767577425931</v>
      </c>
    </row>
    <row r="1512" spans="1:11" x14ac:dyDescent="0.2">
      <c r="A1512">
        <v>1511</v>
      </c>
      <c r="B1512">
        <v>698</v>
      </c>
      <c r="C1512" s="3">
        <f t="shared" ref="C1512:K1512" si="1510">1.03*B1512</f>
        <v>718.94</v>
      </c>
      <c r="D1512" s="3">
        <f t="shared" si="1510"/>
        <v>740.5082000000001</v>
      </c>
      <c r="E1512" s="3">
        <f t="shared" si="1510"/>
        <v>762.72344600000008</v>
      </c>
      <c r="F1512" s="3">
        <f t="shared" si="1510"/>
        <v>785.60514938000006</v>
      </c>
      <c r="G1512" s="3">
        <f t="shared" si="1510"/>
        <v>809.17330386140009</v>
      </c>
      <c r="H1512" s="3">
        <f t="shared" si="1510"/>
        <v>833.44850297724213</v>
      </c>
      <c r="I1512" s="3">
        <f t="shared" si="1510"/>
        <v>858.45195806655943</v>
      </c>
      <c r="J1512" s="3">
        <f t="shared" si="1510"/>
        <v>884.20551680855624</v>
      </c>
      <c r="K1512" s="3">
        <f t="shared" si="1510"/>
        <v>910.73168231281295</v>
      </c>
    </row>
    <row r="1513" spans="1:11" x14ac:dyDescent="0.2">
      <c r="A1513">
        <v>1512</v>
      </c>
      <c r="B1513">
        <v>948</v>
      </c>
      <c r="C1513" s="3">
        <f t="shared" ref="C1513:K1513" si="1511">1.03*B1513</f>
        <v>976.44</v>
      </c>
      <c r="D1513" s="3">
        <f t="shared" si="1511"/>
        <v>1005.7332000000001</v>
      </c>
      <c r="E1513" s="3">
        <f t="shared" si="1511"/>
        <v>1035.9051960000002</v>
      </c>
      <c r="F1513" s="3">
        <f t="shared" si="1511"/>
        <v>1066.9823518800001</v>
      </c>
      <c r="G1513" s="3">
        <f t="shared" si="1511"/>
        <v>1098.9918224364001</v>
      </c>
      <c r="H1513" s="3">
        <f t="shared" si="1511"/>
        <v>1131.9615771094921</v>
      </c>
      <c r="I1513" s="3">
        <f t="shared" si="1511"/>
        <v>1165.9204244227769</v>
      </c>
      <c r="J1513" s="3">
        <f t="shared" si="1511"/>
        <v>1200.8980371554603</v>
      </c>
      <c r="K1513" s="3">
        <f t="shared" si="1511"/>
        <v>1236.9249782701243</v>
      </c>
    </row>
    <row r="1514" spans="1:11" x14ac:dyDescent="0.2">
      <c r="A1514">
        <v>1513</v>
      </c>
      <c r="B1514">
        <v>237</v>
      </c>
      <c r="C1514" s="3">
        <f t="shared" ref="C1514:K1514" si="1512">1.03*B1514</f>
        <v>244.11</v>
      </c>
      <c r="D1514" s="3">
        <f t="shared" si="1512"/>
        <v>251.43330000000003</v>
      </c>
      <c r="E1514" s="3">
        <f t="shared" si="1512"/>
        <v>258.97629900000004</v>
      </c>
      <c r="F1514" s="3">
        <f t="shared" si="1512"/>
        <v>266.74558797000003</v>
      </c>
      <c r="G1514" s="3">
        <f t="shared" si="1512"/>
        <v>274.74795560910002</v>
      </c>
      <c r="H1514" s="3">
        <f t="shared" si="1512"/>
        <v>282.99039427737301</v>
      </c>
      <c r="I1514" s="3">
        <f t="shared" si="1512"/>
        <v>291.48010610569423</v>
      </c>
      <c r="J1514" s="3">
        <f t="shared" si="1512"/>
        <v>300.22450928886508</v>
      </c>
      <c r="K1514" s="3">
        <f t="shared" si="1512"/>
        <v>309.23124456753106</v>
      </c>
    </row>
    <row r="1515" spans="1:11" x14ac:dyDescent="0.2">
      <c r="A1515">
        <v>1514</v>
      </c>
      <c r="B1515">
        <v>448</v>
      </c>
      <c r="C1515" s="3">
        <f t="shared" ref="C1515:K1515" si="1513">1.03*B1515</f>
        <v>461.44</v>
      </c>
      <c r="D1515" s="3">
        <f t="shared" si="1513"/>
        <v>475.28320000000002</v>
      </c>
      <c r="E1515" s="3">
        <f t="shared" si="1513"/>
        <v>489.54169600000006</v>
      </c>
      <c r="F1515" s="3">
        <f t="shared" si="1513"/>
        <v>504.22794688000005</v>
      </c>
      <c r="G1515" s="3">
        <f t="shared" si="1513"/>
        <v>519.3547852864001</v>
      </c>
      <c r="H1515" s="3">
        <f t="shared" si="1513"/>
        <v>534.93542884499209</v>
      </c>
      <c r="I1515" s="3">
        <f t="shared" si="1513"/>
        <v>550.98349171034181</v>
      </c>
      <c r="J1515" s="3">
        <f t="shared" si="1513"/>
        <v>567.51299646165205</v>
      </c>
      <c r="K1515" s="3">
        <f t="shared" si="1513"/>
        <v>584.53838635550164</v>
      </c>
    </row>
    <row r="1516" spans="1:11" x14ac:dyDescent="0.2">
      <c r="A1516">
        <v>1515</v>
      </c>
      <c r="B1516">
        <v>383</v>
      </c>
      <c r="C1516" s="3">
        <f t="shared" ref="C1516:K1516" si="1514">1.03*B1516</f>
        <v>394.49</v>
      </c>
      <c r="D1516" s="3">
        <f t="shared" si="1514"/>
        <v>406.32470000000001</v>
      </c>
      <c r="E1516" s="3">
        <f t="shared" si="1514"/>
        <v>418.51444100000003</v>
      </c>
      <c r="F1516" s="3">
        <f t="shared" si="1514"/>
        <v>431.06987423000004</v>
      </c>
      <c r="G1516" s="3">
        <f t="shared" si="1514"/>
        <v>444.00197045690004</v>
      </c>
      <c r="H1516" s="3">
        <f t="shared" si="1514"/>
        <v>457.32202957060707</v>
      </c>
      <c r="I1516" s="3">
        <f t="shared" si="1514"/>
        <v>471.04169045772528</v>
      </c>
      <c r="J1516" s="3">
        <f t="shared" si="1514"/>
        <v>485.17294117145707</v>
      </c>
      <c r="K1516" s="3">
        <f t="shared" si="1514"/>
        <v>499.72812940660077</v>
      </c>
    </row>
    <row r="1517" spans="1:11" x14ac:dyDescent="0.2">
      <c r="A1517">
        <v>1516</v>
      </c>
      <c r="B1517">
        <v>300</v>
      </c>
      <c r="C1517" s="3">
        <f t="shared" ref="C1517:K1517" si="1515">1.03*B1517</f>
        <v>309</v>
      </c>
      <c r="D1517" s="3">
        <f t="shared" si="1515"/>
        <v>318.27</v>
      </c>
      <c r="E1517" s="3">
        <f t="shared" si="1515"/>
        <v>327.81810000000002</v>
      </c>
      <c r="F1517" s="3">
        <f t="shared" si="1515"/>
        <v>337.65264300000001</v>
      </c>
      <c r="G1517" s="3">
        <f t="shared" si="1515"/>
        <v>347.78222228999999</v>
      </c>
      <c r="H1517" s="3">
        <f t="shared" si="1515"/>
        <v>358.21568895870001</v>
      </c>
      <c r="I1517" s="3">
        <f t="shared" si="1515"/>
        <v>368.96215962746101</v>
      </c>
      <c r="J1517" s="3">
        <f t="shared" si="1515"/>
        <v>380.03102441628482</v>
      </c>
      <c r="K1517" s="3">
        <f t="shared" si="1515"/>
        <v>391.4319551487734</v>
      </c>
    </row>
    <row r="1518" spans="1:11" x14ac:dyDescent="0.2">
      <c r="A1518">
        <v>1517</v>
      </c>
      <c r="B1518">
        <v>1193</v>
      </c>
      <c r="C1518" s="3">
        <f t="shared" ref="C1518:K1518" si="1516">1.03*B1518</f>
        <v>1228.79</v>
      </c>
      <c r="D1518" s="3">
        <f t="shared" si="1516"/>
        <v>1265.6537000000001</v>
      </c>
      <c r="E1518" s="3">
        <f t="shared" si="1516"/>
        <v>1303.6233110000001</v>
      </c>
      <c r="F1518" s="3">
        <f t="shared" si="1516"/>
        <v>1342.7320103300001</v>
      </c>
      <c r="G1518" s="3">
        <f t="shared" si="1516"/>
        <v>1383.0139706399002</v>
      </c>
      <c r="H1518" s="3">
        <f t="shared" si="1516"/>
        <v>1424.5043897590972</v>
      </c>
      <c r="I1518" s="3">
        <f t="shared" si="1516"/>
        <v>1467.2395214518701</v>
      </c>
      <c r="J1518" s="3">
        <f t="shared" si="1516"/>
        <v>1511.2567070954262</v>
      </c>
      <c r="K1518" s="3">
        <f t="shared" si="1516"/>
        <v>1556.5944083082891</v>
      </c>
    </row>
    <row r="1519" spans="1:11" x14ac:dyDescent="0.2">
      <c r="A1519">
        <v>1518</v>
      </c>
      <c r="B1519">
        <v>575</v>
      </c>
      <c r="C1519" s="3">
        <f t="shared" ref="C1519:K1519" si="1517">1.03*B1519</f>
        <v>592.25</v>
      </c>
      <c r="D1519" s="3">
        <f t="shared" si="1517"/>
        <v>610.01750000000004</v>
      </c>
      <c r="E1519" s="3">
        <f t="shared" si="1517"/>
        <v>628.31802500000003</v>
      </c>
      <c r="F1519" s="3">
        <f t="shared" si="1517"/>
        <v>647.16756575000011</v>
      </c>
      <c r="G1519" s="3">
        <f t="shared" si="1517"/>
        <v>666.58259272250018</v>
      </c>
      <c r="H1519" s="3">
        <f t="shared" si="1517"/>
        <v>686.58007050417518</v>
      </c>
      <c r="I1519" s="3">
        <f t="shared" si="1517"/>
        <v>707.17747261930049</v>
      </c>
      <c r="J1519" s="3">
        <f t="shared" si="1517"/>
        <v>728.39279679787956</v>
      </c>
      <c r="K1519" s="3">
        <f t="shared" si="1517"/>
        <v>750.24458070181595</v>
      </c>
    </row>
    <row r="1520" spans="1:11" x14ac:dyDescent="0.2">
      <c r="A1520">
        <v>1519</v>
      </c>
      <c r="B1520">
        <v>841</v>
      </c>
      <c r="C1520" s="3">
        <f t="shared" ref="C1520:K1520" si="1518">1.03*B1520</f>
        <v>866.23</v>
      </c>
      <c r="D1520" s="3">
        <f t="shared" si="1518"/>
        <v>892.21690000000001</v>
      </c>
      <c r="E1520" s="3">
        <f t="shared" si="1518"/>
        <v>918.98340700000006</v>
      </c>
      <c r="F1520" s="3">
        <f t="shared" si="1518"/>
        <v>946.55290921000005</v>
      </c>
      <c r="G1520" s="3">
        <f t="shared" si="1518"/>
        <v>974.94949648630006</v>
      </c>
      <c r="H1520" s="3">
        <f t="shared" si="1518"/>
        <v>1004.1979813808891</v>
      </c>
      <c r="I1520" s="3">
        <f t="shared" si="1518"/>
        <v>1034.3239208223158</v>
      </c>
      <c r="J1520" s="3">
        <f t="shared" si="1518"/>
        <v>1065.3536384469853</v>
      </c>
      <c r="K1520" s="3">
        <f t="shared" si="1518"/>
        <v>1097.314247600395</v>
      </c>
    </row>
    <row r="1521" spans="1:11" x14ac:dyDescent="0.2">
      <c r="A1521">
        <v>1520</v>
      </c>
      <c r="B1521">
        <v>756</v>
      </c>
      <c r="C1521" s="3">
        <f t="shared" ref="C1521:K1521" si="1519">1.03*B1521</f>
        <v>778.68000000000006</v>
      </c>
      <c r="D1521" s="3">
        <f t="shared" si="1519"/>
        <v>802.04040000000009</v>
      </c>
      <c r="E1521" s="3">
        <f t="shared" si="1519"/>
        <v>826.10161200000016</v>
      </c>
      <c r="F1521" s="3">
        <f t="shared" si="1519"/>
        <v>850.88466036000023</v>
      </c>
      <c r="G1521" s="3">
        <f t="shared" si="1519"/>
        <v>876.41120017080027</v>
      </c>
      <c r="H1521" s="3">
        <f t="shared" si="1519"/>
        <v>902.70353617592434</v>
      </c>
      <c r="I1521" s="3">
        <f t="shared" si="1519"/>
        <v>929.78464226120207</v>
      </c>
      <c r="J1521" s="3">
        <f t="shared" si="1519"/>
        <v>957.67818152903817</v>
      </c>
      <c r="K1521" s="3">
        <f t="shared" si="1519"/>
        <v>986.40852697490936</v>
      </c>
    </row>
    <row r="1522" spans="1:11" x14ac:dyDescent="0.2">
      <c r="A1522">
        <v>1521</v>
      </c>
      <c r="B1522">
        <v>1118</v>
      </c>
      <c r="C1522" s="3">
        <f t="shared" ref="C1522:K1522" si="1520">1.03*B1522</f>
        <v>1151.54</v>
      </c>
      <c r="D1522" s="3">
        <f t="shared" si="1520"/>
        <v>1186.0862</v>
      </c>
      <c r="E1522" s="3">
        <f t="shared" si="1520"/>
        <v>1221.668786</v>
      </c>
      <c r="F1522" s="3">
        <f t="shared" si="1520"/>
        <v>1258.31884958</v>
      </c>
      <c r="G1522" s="3">
        <f t="shared" si="1520"/>
        <v>1296.0684150674001</v>
      </c>
      <c r="H1522" s="3">
        <f t="shared" si="1520"/>
        <v>1334.9504675194221</v>
      </c>
      <c r="I1522" s="3">
        <f t="shared" si="1520"/>
        <v>1374.9989815450049</v>
      </c>
      <c r="J1522" s="3">
        <f t="shared" si="1520"/>
        <v>1416.2489509913551</v>
      </c>
      <c r="K1522" s="3">
        <f t="shared" si="1520"/>
        <v>1458.7364195210957</v>
      </c>
    </row>
    <row r="1523" spans="1:11" x14ac:dyDescent="0.2">
      <c r="A1523">
        <v>1522</v>
      </c>
      <c r="B1523">
        <v>442</v>
      </c>
      <c r="C1523" s="3">
        <f t="shared" ref="C1523:K1523" si="1521">1.03*B1523</f>
        <v>455.26</v>
      </c>
      <c r="D1523" s="3">
        <f t="shared" si="1521"/>
        <v>468.9178</v>
      </c>
      <c r="E1523" s="3">
        <f t="shared" si="1521"/>
        <v>482.98533400000002</v>
      </c>
      <c r="F1523" s="3">
        <f t="shared" si="1521"/>
        <v>497.47489402000002</v>
      </c>
      <c r="G1523" s="3">
        <f t="shared" si="1521"/>
        <v>512.39914084060001</v>
      </c>
      <c r="H1523" s="3">
        <f t="shared" si="1521"/>
        <v>527.77111506581798</v>
      </c>
      <c r="I1523" s="3">
        <f t="shared" si="1521"/>
        <v>543.60424851779248</v>
      </c>
      <c r="J1523" s="3">
        <f t="shared" si="1521"/>
        <v>559.91237597332622</v>
      </c>
      <c r="K1523" s="3">
        <f t="shared" si="1521"/>
        <v>576.70974725252597</v>
      </c>
    </row>
    <row r="1524" spans="1:11" x14ac:dyDescent="0.2">
      <c r="A1524">
        <v>1523</v>
      </c>
      <c r="B1524">
        <v>438</v>
      </c>
      <c r="C1524" s="3">
        <f t="shared" ref="C1524:K1524" si="1522">1.03*B1524</f>
        <v>451.14</v>
      </c>
      <c r="D1524" s="3">
        <f t="shared" si="1522"/>
        <v>464.67419999999998</v>
      </c>
      <c r="E1524" s="3">
        <f t="shared" si="1522"/>
        <v>478.61442599999998</v>
      </c>
      <c r="F1524" s="3">
        <f t="shared" si="1522"/>
        <v>492.97285877999997</v>
      </c>
      <c r="G1524" s="3">
        <f t="shared" si="1522"/>
        <v>507.76204454339995</v>
      </c>
      <c r="H1524" s="3">
        <f t="shared" si="1522"/>
        <v>522.99490587970195</v>
      </c>
      <c r="I1524" s="3">
        <f t="shared" si="1522"/>
        <v>538.68475305609297</v>
      </c>
      <c r="J1524" s="3">
        <f t="shared" si="1522"/>
        <v>554.84529564777574</v>
      </c>
      <c r="K1524" s="3">
        <f t="shared" si="1522"/>
        <v>571.49065451720901</v>
      </c>
    </row>
    <row r="1525" spans="1:11" x14ac:dyDescent="0.2">
      <c r="A1525">
        <v>1524</v>
      </c>
      <c r="B1525">
        <v>370</v>
      </c>
      <c r="C1525" s="3">
        <f t="shared" ref="C1525:K1525" si="1523">1.03*B1525</f>
        <v>381.1</v>
      </c>
      <c r="D1525" s="3">
        <f t="shared" si="1523"/>
        <v>392.53300000000002</v>
      </c>
      <c r="E1525" s="3">
        <f t="shared" si="1523"/>
        <v>404.30899000000005</v>
      </c>
      <c r="F1525" s="3">
        <f t="shared" si="1523"/>
        <v>416.43825970000006</v>
      </c>
      <c r="G1525" s="3">
        <f t="shared" si="1523"/>
        <v>428.93140749100007</v>
      </c>
      <c r="H1525" s="3">
        <f t="shared" si="1523"/>
        <v>441.7993497157301</v>
      </c>
      <c r="I1525" s="3">
        <f t="shared" si="1523"/>
        <v>455.05333020720201</v>
      </c>
      <c r="J1525" s="3">
        <f t="shared" si="1523"/>
        <v>468.70493011341807</v>
      </c>
      <c r="K1525" s="3">
        <f t="shared" si="1523"/>
        <v>482.76607801682064</v>
      </c>
    </row>
    <row r="1526" spans="1:11" x14ac:dyDescent="0.2">
      <c r="A1526">
        <v>1525</v>
      </c>
      <c r="B1526">
        <v>1079</v>
      </c>
      <c r="C1526" s="3">
        <f t="shared" ref="C1526:K1526" si="1524">1.03*B1526</f>
        <v>1111.3700000000001</v>
      </c>
      <c r="D1526" s="3">
        <f t="shared" si="1524"/>
        <v>1144.7111000000002</v>
      </c>
      <c r="E1526" s="3">
        <f t="shared" si="1524"/>
        <v>1179.0524330000003</v>
      </c>
      <c r="F1526" s="3">
        <f t="shared" si="1524"/>
        <v>1214.4240059900003</v>
      </c>
      <c r="G1526" s="3">
        <f t="shared" si="1524"/>
        <v>1250.8567261697003</v>
      </c>
      <c r="H1526" s="3">
        <f t="shared" si="1524"/>
        <v>1288.3824279547914</v>
      </c>
      <c r="I1526" s="3">
        <f t="shared" si="1524"/>
        <v>1327.0339007934351</v>
      </c>
      <c r="J1526" s="3">
        <f t="shared" si="1524"/>
        <v>1366.8449178172382</v>
      </c>
      <c r="K1526" s="3">
        <f t="shared" si="1524"/>
        <v>1407.8502653517553</v>
      </c>
    </row>
    <row r="1527" spans="1:11" x14ac:dyDescent="0.2">
      <c r="A1527">
        <v>1526</v>
      </c>
      <c r="B1527">
        <v>510</v>
      </c>
      <c r="C1527" s="3">
        <f t="shared" ref="C1527:K1527" si="1525">1.03*B1527</f>
        <v>525.30000000000007</v>
      </c>
      <c r="D1527" s="3">
        <f t="shared" si="1525"/>
        <v>541.05900000000008</v>
      </c>
      <c r="E1527" s="3">
        <f t="shared" si="1525"/>
        <v>557.29077000000007</v>
      </c>
      <c r="F1527" s="3">
        <f t="shared" si="1525"/>
        <v>574.0094931000001</v>
      </c>
      <c r="G1527" s="3">
        <f t="shared" si="1525"/>
        <v>591.22977789300012</v>
      </c>
      <c r="H1527" s="3">
        <f t="shared" si="1525"/>
        <v>608.96667122979011</v>
      </c>
      <c r="I1527" s="3">
        <f t="shared" si="1525"/>
        <v>627.23567136668385</v>
      </c>
      <c r="J1527" s="3">
        <f t="shared" si="1525"/>
        <v>646.05274150768435</v>
      </c>
      <c r="K1527" s="3">
        <f t="shared" si="1525"/>
        <v>665.43432375291491</v>
      </c>
    </row>
    <row r="1528" spans="1:11" x14ac:dyDescent="0.2">
      <c r="A1528">
        <v>1527</v>
      </c>
      <c r="B1528">
        <v>877</v>
      </c>
      <c r="C1528" s="3">
        <f t="shared" ref="C1528:K1528" si="1526">1.03*B1528</f>
        <v>903.31000000000006</v>
      </c>
      <c r="D1528" s="3">
        <f t="shared" si="1526"/>
        <v>930.40930000000003</v>
      </c>
      <c r="E1528" s="3">
        <f t="shared" si="1526"/>
        <v>958.32157900000004</v>
      </c>
      <c r="F1528" s="3">
        <f t="shared" si="1526"/>
        <v>987.07122637000009</v>
      </c>
      <c r="G1528" s="3">
        <f t="shared" si="1526"/>
        <v>1016.6833631611001</v>
      </c>
      <c r="H1528" s="3">
        <f t="shared" si="1526"/>
        <v>1047.1838640559331</v>
      </c>
      <c r="I1528" s="3">
        <f t="shared" si="1526"/>
        <v>1078.5993799776111</v>
      </c>
      <c r="J1528" s="3">
        <f t="shared" si="1526"/>
        <v>1110.9573613769394</v>
      </c>
      <c r="K1528" s="3">
        <f t="shared" si="1526"/>
        <v>1144.2860822182477</v>
      </c>
    </row>
    <row r="1529" spans="1:11" x14ac:dyDescent="0.2">
      <c r="A1529">
        <v>1528</v>
      </c>
      <c r="B1529">
        <v>532</v>
      </c>
      <c r="C1529" s="3">
        <f t="shared" ref="C1529:K1529" si="1527">1.03*B1529</f>
        <v>547.96</v>
      </c>
      <c r="D1529" s="3">
        <f t="shared" si="1527"/>
        <v>564.39880000000005</v>
      </c>
      <c r="E1529" s="3">
        <f t="shared" si="1527"/>
        <v>581.33076400000004</v>
      </c>
      <c r="F1529" s="3">
        <f t="shared" si="1527"/>
        <v>598.77068692000012</v>
      </c>
      <c r="G1529" s="3">
        <f t="shared" si="1527"/>
        <v>616.73380752760011</v>
      </c>
      <c r="H1529" s="3">
        <f t="shared" si="1527"/>
        <v>635.23582175342813</v>
      </c>
      <c r="I1529" s="3">
        <f t="shared" si="1527"/>
        <v>654.29289640603099</v>
      </c>
      <c r="J1529" s="3">
        <f t="shared" si="1527"/>
        <v>673.92168329821197</v>
      </c>
      <c r="K1529" s="3">
        <f t="shared" si="1527"/>
        <v>694.13933379715832</v>
      </c>
    </row>
    <row r="1530" spans="1:11" x14ac:dyDescent="0.2">
      <c r="A1530">
        <v>1529</v>
      </c>
      <c r="B1530">
        <v>609</v>
      </c>
      <c r="C1530" s="3">
        <f t="shared" ref="C1530:K1530" si="1528">1.03*B1530</f>
        <v>627.27</v>
      </c>
      <c r="D1530" s="3">
        <f t="shared" si="1528"/>
        <v>646.08810000000005</v>
      </c>
      <c r="E1530" s="3">
        <f t="shared" si="1528"/>
        <v>665.47074300000008</v>
      </c>
      <c r="F1530" s="3">
        <f t="shared" si="1528"/>
        <v>685.43486529000006</v>
      </c>
      <c r="G1530" s="3">
        <f t="shared" si="1528"/>
        <v>705.99791124870012</v>
      </c>
      <c r="H1530" s="3">
        <f t="shared" si="1528"/>
        <v>727.17784858616119</v>
      </c>
      <c r="I1530" s="3">
        <f t="shared" si="1528"/>
        <v>748.99318404374606</v>
      </c>
      <c r="J1530" s="3">
        <f t="shared" si="1528"/>
        <v>771.4629795650585</v>
      </c>
      <c r="K1530" s="3">
        <f t="shared" si="1528"/>
        <v>794.60686895201025</v>
      </c>
    </row>
    <row r="1531" spans="1:11" x14ac:dyDescent="0.2">
      <c r="A1531">
        <v>1530</v>
      </c>
      <c r="B1531">
        <v>891</v>
      </c>
      <c r="C1531" s="3">
        <f t="shared" ref="C1531:K1531" si="1529">1.03*B1531</f>
        <v>917.73</v>
      </c>
      <c r="D1531" s="3">
        <f t="shared" si="1529"/>
        <v>945.26190000000008</v>
      </c>
      <c r="E1531" s="3">
        <f t="shared" si="1529"/>
        <v>973.61975700000016</v>
      </c>
      <c r="F1531" s="3">
        <f t="shared" si="1529"/>
        <v>1002.8283497100002</v>
      </c>
      <c r="G1531" s="3">
        <f t="shared" si="1529"/>
        <v>1032.9132002013002</v>
      </c>
      <c r="H1531" s="3">
        <f t="shared" si="1529"/>
        <v>1063.9005962073393</v>
      </c>
      <c r="I1531" s="3">
        <f t="shared" si="1529"/>
        <v>1095.8176140935595</v>
      </c>
      <c r="J1531" s="3">
        <f t="shared" si="1529"/>
        <v>1128.6921425163664</v>
      </c>
      <c r="K1531" s="3">
        <f t="shared" si="1529"/>
        <v>1162.5529067918574</v>
      </c>
    </row>
    <row r="1532" spans="1:11" x14ac:dyDescent="0.2">
      <c r="A1532">
        <v>1531</v>
      </c>
      <c r="B1532">
        <v>1091</v>
      </c>
      <c r="C1532" s="3">
        <f t="shared" ref="C1532:K1532" si="1530">1.03*B1532</f>
        <v>1123.73</v>
      </c>
      <c r="D1532" s="3">
        <f t="shared" si="1530"/>
        <v>1157.4419</v>
      </c>
      <c r="E1532" s="3">
        <f t="shared" si="1530"/>
        <v>1192.1651570000001</v>
      </c>
      <c r="F1532" s="3">
        <f t="shared" si="1530"/>
        <v>1227.9301117100001</v>
      </c>
      <c r="G1532" s="3">
        <f t="shared" si="1530"/>
        <v>1264.7680150613</v>
      </c>
      <c r="H1532" s="3">
        <f t="shared" si="1530"/>
        <v>1302.7110555131392</v>
      </c>
      <c r="I1532" s="3">
        <f t="shared" si="1530"/>
        <v>1341.7923871785333</v>
      </c>
      <c r="J1532" s="3">
        <f t="shared" si="1530"/>
        <v>1382.0461587938894</v>
      </c>
      <c r="K1532" s="3">
        <f t="shared" si="1530"/>
        <v>1423.5075435577062</v>
      </c>
    </row>
    <row r="1533" spans="1:11" x14ac:dyDescent="0.2">
      <c r="A1533">
        <v>1532</v>
      </c>
      <c r="B1533">
        <v>1114</v>
      </c>
      <c r="C1533" s="3">
        <f t="shared" ref="C1533:K1533" si="1531">1.03*B1533</f>
        <v>1147.42</v>
      </c>
      <c r="D1533" s="3">
        <f t="shared" si="1531"/>
        <v>1181.8426000000002</v>
      </c>
      <c r="E1533" s="3">
        <f t="shared" si="1531"/>
        <v>1217.2978780000003</v>
      </c>
      <c r="F1533" s="3">
        <f t="shared" si="1531"/>
        <v>1253.8168143400003</v>
      </c>
      <c r="G1533" s="3">
        <f t="shared" si="1531"/>
        <v>1291.4313187702003</v>
      </c>
      <c r="H1533" s="3">
        <f t="shared" si="1531"/>
        <v>1330.1742583333064</v>
      </c>
      <c r="I1533" s="3">
        <f t="shared" si="1531"/>
        <v>1370.0794860833057</v>
      </c>
      <c r="J1533" s="3">
        <f t="shared" si="1531"/>
        <v>1411.1818706658048</v>
      </c>
      <c r="K1533" s="3">
        <f t="shared" si="1531"/>
        <v>1453.517326785779</v>
      </c>
    </row>
    <row r="1534" spans="1:11" x14ac:dyDescent="0.2">
      <c r="A1534">
        <v>1533</v>
      </c>
      <c r="B1534">
        <v>710</v>
      </c>
      <c r="C1534" s="3">
        <f t="shared" ref="C1534:K1534" si="1532">1.03*B1534</f>
        <v>731.30000000000007</v>
      </c>
      <c r="D1534" s="3">
        <f t="shared" si="1532"/>
        <v>753.23900000000015</v>
      </c>
      <c r="E1534" s="3">
        <f t="shared" si="1532"/>
        <v>775.83617000000015</v>
      </c>
      <c r="F1534" s="3">
        <f t="shared" si="1532"/>
        <v>799.11125510000022</v>
      </c>
      <c r="G1534" s="3">
        <f t="shared" si="1532"/>
        <v>823.08459275300027</v>
      </c>
      <c r="H1534" s="3">
        <f t="shared" si="1532"/>
        <v>847.77713053559035</v>
      </c>
      <c r="I1534" s="3">
        <f t="shared" si="1532"/>
        <v>873.21044445165808</v>
      </c>
      <c r="J1534" s="3">
        <f t="shared" si="1532"/>
        <v>899.40675778520779</v>
      </c>
      <c r="K1534" s="3">
        <f t="shared" si="1532"/>
        <v>926.38896051876407</v>
      </c>
    </row>
    <row r="1535" spans="1:11" x14ac:dyDescent="0.2">
      <c r="A1535">
        <v>1534</v>
      </c>
      <c r="B1535">
        <v>599</v>
      </c>
      <c r="C1535" s="3">
        <f t="shared" ref="C1535:K1535" si="1533">1.03*B1535</f>
        <v>616.97</v>
      </c>
      <c r="D1535" s="3">
        <f t="shared" si="1533"/>
        <v>635.47910000000002</v>
      </c>
      <c r="E1535" s="3">
        <f t="shared" si="1533"/>
        <v>654.54347300000006</v>
      </c>
      <c r="F1535" s="3">
        <f t="shared" si="1533"/>
        <v>674.1797771900001</v>
      </c>
      <c r="G1535" s="3">
        <f t="shared" si="1533"/>
        <v>694.40517050570008</v>
      </c>
      <c r="H1535" s="3">
        <f t="shared" si="1533"/>
        <v>715.23732562087116</v>
      </c>
      <c r="I1535" s="3">
        <f t="shared" si="1533"/>
        <v>736.69444538949733</v>
      </c>
      <c r="J1535" s="3">
        <f t="shared" si="1533"/>
        <v>758.79527875118231</v>
      </c>
      <c r="K1535" s="3">
        <f t="shared" si="1533"/>
        <v>781.55913711371784</v>
      </c>
    </row>
    <row r="1536" spans="1:11" x14ac:dyDescent="0.2">
      <c r="A1536">
        <v>1535</v>
      </c>
      <c r="B1536">
        <v>612</v>
      </c>
      <c r="C1536" s="3">
        <f t="shared" ref="C1536:K1536" si="1534">1.03*B1536</f>
        <v>630.36</v>
      </c>
      <c r="D1536" s="3">
        <f t="shared" si="1534"/>
        <v>649.27080000000001</v>
      </c>
      <c r="E1536" s="3">
        <f t="shared" si="1534"/>
        <v>668.74892399999999</v>
      </c>
      <c r="F1536" s="3">
        <f t="shared" si="1534"/>
        <v>688.81139171999996</v>
      </c>
      <c r="G1536" s="3">
        <f t="shared" si="1534"/>
        <v>709.47573347159994</v>
      </c>
      <c r="H1536" s="3">
        <f t="shared" si="1534"/>
        <v>730.7600054757479</v>
      </c>
      <c r="I1536" s="3">
        <f t="shared" si="1534"/>
        <v>752.68280564002032</v>
      </c>
      <c r="J1536" s="3">
        <f t="shared" si="1534"/>
        <v>775.26328980922096</v>
      </c>
      <c r="K1536" s="3">
        <f t="shared" si="1534"/>
        <v>798.52118850349757</v>
      </c>
    </row>
    <row r="1537" spans="1:11" x14ac:dyDescent="0.2">
      <c r="A1537">
        <v>1536</v>
      </c>
      <c r="B1537">
        <v>661</v>
      </c>
      <c r="C1537" s="3">
        <f t="shared" ref="C1537:K1537" si="1535">1.03*B1537</f>
        <v>680.83</v>
      </c>
      <c r="D1537" s="3">
        <f t="shared" si="1535"/>
        <v>701.25490000000002</v>
      </c>
      <c r="E1537" s="3">
        <f t="shared" si="1535"/>
        <v>722.29254700000001</v>
      </c>
      <c r="F1537" s="3">
        <f t="shared" si="1535"/>
        <v>743.96132340999998</v>
      </c>
      <c r="G1537" s="3">
        <f t="shared" si="1535"/>
        <v>766.28016311229999</v>
      </c>
      <c r="H1537" s="3">
        <f t="shared" si="1535"/>
        <v>789.26856800566895</v>
      </c>
      <c r="I1537" s="3">
        <f t="shared" si="1535"/>
        <v>812.94662504583903</v>
      </c>
      <c r="J1537" s="3">
        <f t="shared" si="1535"/>
        <v>837.33502379721426</v>
      </c>
      <c r="K1537" s="3">
        <f t="shared" si="1535"/>
        <v>862.45507451113076</v>
      </c>
    </row>
    <row r="1538" spans="1:11" x14ac:dyDescent="0.2">
      <c r="A1538">
        <v>1537</v>
      </c>
      <c r="B1538">
        <v>1000</v>
      </c>
      <c r="C1538" s="3">
        <f t="shared" ref="C1538:K1538" si="1536">1.03*B1538</f>
        <v>1030</v>
      </c>
      <c r="D1538" s="3">
        <f t="shared" si="1536"/>
        <v>1060.9000000000001</v>
      </c>
      <c r="E1538" s="3">
        <f t="shared" si="1536"/>
        <v>1092.7270000000001</v>
      </c>
      <c r="F1538" s="3">
        <f t="shared" si="1536"/>
        <v>1125.50881</v>
      </c>
      <c r="G1538" s="3">
        <f t="shared" si="1536"/>
        <v>1159.2740743000002</v>
      </c>
      <c r="H1538" s="3">
        <f t="shared" si="1536"/>
        <v>1194.0522965290002</v>
      </c>
      <c r="I1538" s="3">
        <f t="shared" si="1536"/>
        <v>1229.8738654248702</v>
      </c>
      <c r="J1538" s="3">
        <f t="shared" si="1536"/>
        <v>1266.7700813876163</v>
      </c>
      <c r="K1538" s="3">
        <f t="shared" si="1536"/>
        <v>1304.7731838292448</v>
      </c>
    </row>
    <row r="1539" spans="1:11" x14ac:dyDescent="0.2">
      <c r="A1539">
        <v>1538</v>
      </c>
      <c r="B1539">
        <v>267</v>
      </c>
      <c r="C1539" s="3">
        <f t="shared" ref="C1539:K1539" si="1537">1.03*B1539</f>
        <v>275.01</v>
      </c>
      <c r="D1539" s="3">
        <f t="shared" si="1537"/>
        <v>283.26029999999997</v>
      </c>
      <c r="E1539" s="3">
        <f t="shared" si="1537"/>
        <v>291.75810899999999</v>
      </c>
      <c r="F1539" s="3">
        <f t="shared" si="1537"/>
        <v>300.51085226999999</v>
      </c>
      <c r="G1539" s="3">
        <f t="shared" si="1537"/>
        <v>309.52617783810001</v>
      </c>
      <c r="H1539" s="3">
        <f t="shared" si="1537"/>
        <v>318.81196317324304</v>
      </c>
      <c r="I1539" s="3">
        <f t="shared" si="1537"/>
        <v>328.37632206844034</v>
      </c>
      <c r="J1539" s="3">
        <f t="shared" si="1537"/>
        <v>338.22761173049355</v>
      </c>
      <c r="K1539" s="3">
        <f t="shared" si="1537"/>
        <v>348.37444008240834</v>
      </c>
    </row>
    <row r="1540" spans="1:11" x14ac:dyDescent="0.2">
      <c r="A1540">
        <v>1539</v>
      </c>
      <c r="B1540">
        <v>1175</v>
      </c>
      <c r="C1540" s="3">
        <f t="shared" ref="C1540:K1540" si="1538">1.03*B1540</f>
        <v>1210.25</v>
      </c>
      <c r="D1540" s="3">
        <f t="shared" si="1538"/>
        <v>1246.5575000000001</v>
      </c>
      <c r="E1540" s="3">
        <f t="shared" si="1538"/>
        <v>1283.9542250000002</v>
      </c>
      <c r="F1540" s="3">
        <f t="shared" si="1538"/>
        <v>1322.4728517500002</v>
      </c>
      <c r="G1540" s="3">
        <f t="shared" si="1538"/>
        <v>1362.1470373025004</v>
      </c>
      <c r="H1540" s="3">
        <f t="shared" si="1538"/>
        <v>1403.0114484215756</v>
      </c>
      <c r="I1540" s="3">
        <f t="shared" si="1538"/>
        <v>1445.101791874223</v>
      </c>
      <c r="J1540" s="3">
        <f t="shared" si="1538"/>
        <v>1488.4548456304497</v>
      </c>
      <c r="K1540" s="3">
        <f t="shared" si="1538"/>
        <v>1533.1084909993631</v>
      </c>
    </row>
    <row r="1541" spans="1:11" x14ac:dyDescent="0.2">
      <c r="A1541">
        <v>1540</v>
      </c>
      <c r="B1541">
        <v>661</v>
      </c>
      <c r="C1541" s="3">
        <f t="shared" ref="C1541:K1541" si="1539">1.03*B1541</f>
        <v>680.83</v>
      </c>
      <c r="D1541" s="3">
        <f t="shared" si="1539"/>
        <v>701.25490000000002</v>
      </c>
      <c r="E1541" s="3">
        <f t="shared" si="1539"/>
        <v>722.29254700000001</v>
      </c>
      <c r="F1541" s="3">
        <f t="shared" si="1539"/>
        <v>743.96132340999998</v>
      </c>
      <c r="G1541" s="3">
        <f t="shared" si="1539"/>
        <v>766.28016311229999</v>
      </c>
      <c r="H1541" s="3">
        <f t="shared" si="1539"/>
        <v>789.26856800566895</v>
      </c>
      <c r="I1541" s="3">
        <f t="shared" si="1539"/>
        <v>812.94662504583903</v>
      </c>
      <c r="J1541" s="3">
        <f t="shared" si="1539"/>
        <v>837.33502379721426</v>
      </c>
      <c r="K1541" s="3">
        <f t="shared" si="1539"/>
        <v>862.45507451113076</v>
      </c>
    </row>
    <row r="1542" spans="1:11" x14ac:dyDescent="0.2">
      <c r="A1542">
        <v>1541</v>
      </c>
      <c r="B1542">
        <v>788</v>
      </c>
      <c r="C1542" s="3">
        <f t="shared" ref="C1542:K1542" si="1540">1.03*B1542</f>
        <v>811.64</v>
      </c>
      <c r="D1542" s="3">
        <f t="shared" si="1540"/>
        <v>835.98919999999998</v>
      </c>
      <c r="E1542" s="3">
        <f t="shared" si="1540"/>
        <v>861.06887600000005</v>
      </c>
      <c r="F1542" s="3">
        <f t="shared" si="1540"/>
        <v>886.90094228000009</v>
      </c>
      <c r="G1542" s="3">
        <f t="shared" si="1540"/>
        <v>913.50797054840007</v>
      </c>
      <c r="H1542" s="3">
        <f t="shared" si="1540"/>
        <v>940.91320966485205</v>
      </c>
      <c r="I1542" s="3">
        <f t="shared" si="1540"/>
        <v>969.14060595479759</v>
      </c>
      <c r="J1542" s="3">
        <f t="shared" si="1540"/>
        <v>998.21482413344154</v>
      </c>
      <c r="K1542" s="3">
        <f t="shared" si="1540"/>
        <v>1028.1612688574448</v>
      </c>
    </row>
    <row r="1543" spans="1:11" x14ac:dyDescent="0.2">
      <c r="A1543">
        <v>1542</v>
      </c>
      <c r="B1543">
        <v>518</v>
      </c>
      <c r="C1543" s="3">
        <f t="shared" ref="C1543:K1543" si="1541">1.03*B1543</f>
        <v>533.54</v>
      </c>
      <c r="D1543" s="3">
        <f t="shared" si="1541"/>
        <v>549.5462</v>
      </c>
      <c r="E1543" s="3">
        <f t="shared" si="1541"/>
        <v>566.03258600000004</v>
      </c>
      <c r="F1543" s="3">
        <f t="shared" si="1541"/>
        <v>583.0135635800001</v>
      </c>
      <c r="G1543" s="3">
        <f t="shared" si="1541"/>
        <v>600.50397048740012</v>
      </c>
      <c r="H1543" s="3">
        <f t="shared" si="1541"/>
        <v>618.51908960202218</v>
      </c>
      <c r="I1543" s="3">
        <f t="shared" si="1541"/>
        <v>637.07466229008287</v>
      </c>
      <c r="J1543" s="3">
        <f t="shared" si="1541"/>
        <v>656.18690215878541</v>
      </c>
      <c r="K1543" s="3">
        <f t="shared" si="1541"/>
        <v>675.87250922354895</v>
      </c>
    </row>
    <row r="1544" spans="1:11" x14ac:dyDescent="0.2">
      <c r="A1544">
        <v>1543</v>
      </c>
      <c r="B1544">
        <v>746</v>
      </c>
      <c r="C1544" s="3">
        <f t="shared" ref="C1544:K1544" si="1542">1.03*B1544</f>
        <v>768.38</v>
      </c>
      <c r="D1544" s="3">
        <f t="shared" si="1542"/>
        <v>791.43140000000005</v>
      </c>
      <c r="E1544" s="3">
        <f t="shared" si="1542"/>
        <v>815.17434200000002</v>
      </c>
      <c r="F1544" s="3">
        <f t="shared" si="1542"/>
        <v>839.62957226000003</v>
      </c>
      <c r="G1544" s="3">
        <f t="shared" si="1542"/>
        <v>864.81845942780001</v>
      </c>
      <c r="H1544" s="3">
        <f t="shared" si="1542"/>
        <v>890.76301321063409</v>
      </c>
      <c r="I1544" s="3">
        <f t="shared" si="1542"/>
        <v>917.48590360695312</v>
      </c>
      <c r="J1544" s="3">
        <f t="shared" si="1542"/>
        <v>945.01048071516175</v>
      </c>
      <c r="K1544" s="3">
        <f t="shared" si="1542"/>
        <v>973.36079513661662</v>
      </c>
    </row>
    <row r="1545" spans="1:11" x14ac:dyDescent="0.2">
      <c r="A1545">
        <v>1544</v>
      </c>
      <c r="B1545">
        <v>545</v>
      </c>
      <c r="C1545" s="3">
        <f t="shared" ref="C1545:K1545" si="1543">1.03*B1545</f>
        <v>561.35</v>
      </c>
      <c r="D1545" s="3">
        <f t="shared" si="1543"/>
        <v>578.19050000000004</v>
      </c>
      <c r="E1545" s="3">
        <f t="shared" si="1543"/>
        <v>595.53621500000008</v>
      </c>
      <c r="F1545" s="3">
        <f t="shared" si="1543"/>
        <v>613.4023014500001</v>
      </c>
      <c r="G1545" s="3">
        <f t="shared" si="1543"/>
        <v>631.80437049350007</v>
      </c>
      <c r="H1545" s="3">
        <f t="shared" si="1543"/>
        <v>650.7585016083051</v>
      </c>
      <c r="I1545" s="3">
        <f t="shared" si="1543"/>
        <v>670.28125665655432</v>
      </c>
      <c r="J1545" s="3">
        <f t="shared" si="1543"/>
        <v>690.38969435625097</v>
      </c>
      <c r="K1545" s="3">
        <f t="shared" si="1543"/>
        <v>711.1013851869385</v>
      </c>
    </row>
    <row r="1546" spans="1:11" x14ac:dyDescent="0.2">
      <c r="A1546">
        <v>1545</v>
      </c>
      <c r="B1546">
        <v>703</v>
      </c>
      <c r="C1546" s="3">
        <f t="shared" ref="C1546:K1546" si="1544">1.03*B1546</f>
        <v>724.09</v>
      </c>
      <c r="D1546" s="3">
        <f t="shared" si="1544"/>
        <v>745.81270000000006</v>
      </c>
      <c r="E1546" s="3">
        <f t="shared" si="1544"/>
        <v>768.18708100000003</v>
      </c>
      <c r="F1546" s="3">
        <f t="shared" si="1544"/>
        <v>791.23269343000004</v>
      </c>
      <c r="G1546" s="3">
        <f t="shared" si="1544"/>
        <v>814.96967423290005</v>
      </c>
      <c r="H1546" s="3">
        <f t="shared" si="1544"/>
        <v>839.41876445988703</v>
      </c>
      <c r="I1546" s="3">
        <f t="shared" si="1544"/>
        <v>864.60132739368362</v>
      </c>
      <c r="J1546" s="3">
        <f t="shared" si="1544"/>
        <v>890.53936721549417</v>
      </c>
      <c r="K1546" s="3">
        <f t="shared" si="1544"/>
        <v>917.25554823195898</v>
      </c>
    </row>
    <row r="1547" spans="1:11" x14ac:dyDescent="0.2">
      <c r="A1547">
        <v>1546</v>
      </c>
      <c r="B1547">
        <v>261</v>
      </c>
      <c r="C1547" s="3">
        <f t="shared" ref="C1547:K1547" si="1545">1.03*B1547</f>
        <v>268.83</v>
      </c>
      <c r="D1547" s="3">
        <f t="shared" si="1545"/>
        <v>276.89490000000001</v>
      </c>
      <c r="E1547" s="3">
        <f t="shared" si="1545"/>
        <v>285.20174700000001</v>
      </c>
      <c r="F1547" s="3">
        <f t="shared" si="1545"/>
        <v>293.75779941000002</v>
      </c>
      <c r="G1547" s="3">
        <f t="shared" si="1545"/>
        <v>302.57053339230004</v>
      </c>
      <c r="H1547" s="3">
        <f t="shared" si="1545"/>
        <v>311.64764939406905</v>
      </c>
      <c r="I1547" s="3">
        <f t="shared" si="1545"/>
        <v>320.99707887589113</v>
      </c>
      <c r="J1547" s="3">
        <f t="shared" si="1545"/>
        <v>330.62699124216789</v>
      </c>
      <c r="K1547" s="3">
        <f t="shared" si="1545"/>
        <v>340.54580097943295</v>
      </c>
    </row>
    <row r="1548" spans="1:11" x14ac:dyDescent="0.2">
      <c r="A1548">
        <v>1547</v>
      </c>
      <c r="B1548">
        <v>1192</v>
      </c>
      <c r="C1548" s="3">
        <f t="shared" ref="C1548:K1548" si="1546">1.03*B1548</f>
        <v>1227.76</v>
      </c>
      <c r="D1548" s="3">
        <f t="shared" si="1546"/>
        <v>1264.5928000000001</v>
      </c>
      <c r="E1548" s="3">
        <f t="shared" si="1546"/>
        <v>1302.5305840000001</v>
      </c>
      <c r="F1548" s="3">
        <f t="shared" si="1546"/>
        <v>1341.6065015200002</v>
      </c>
      <c r="G1548" s="3">
        <f t="shared" si="1546"/>
        <v>1381.8546965656003</v>
      </c>
      <c r="H1548" s="3">
        <f t="shared" si="1546"/>
        <v>1423.3103374625684</v>
      </c>
      <c r="I1548" s="3">
        <f t="shared" si="1546"/>
        <v>1466.0096475864455</v>
      </c>
      <c r="J1548" s="3">
        <f t="shared" si="1546"/>
        <v>1509.9899370140388</v>
      </c>
      <c r="K1548" s="3">
        <f t="shared" si="1546"/>
        <v>1555.2896351244599</v>
      </c>
    </row>
    <row r="1549" spans="1:11" x14ac:dyDescent="0.2">
      <c r="A1549">
        <v>1548</v>
      </c>
      <c r="B1549">
        <v>827</v>
      </c>
      <c r="C1549" s="3">
        <f t="shared" ref="C1549:K1549" si="1547">1.03*B1549</f>
        <v>851.81000000000006</v>
      </c>
      <c r="D1549" s="3">
        <f t="shared" si="1547"/>
        <v>877.36430000000007</v>
      </c>
      <c r="E1549" s="3">
        <f t="shared" si="1547"/>
        <v>903.68522900000005</v>
      </c>
      <c r="F1549" s="3">
        <f t="shared" si="1547"/>
        <v>930.79578587000003</v>
      </c>
      <c r="G1549" s="3">
        <f t="shared" si="1547"/>
        <v>958.71965944610008</v>
      </c>
      <c r="H1549" s="3">
        <f t="shared" si="1547"/>
        <v>987.48124922948307</v>
      </c>
      <c r="I1549" s="3">
        <f t="shared" si="1547"/>
        <v>1017.1056867063676</v>
      </c>
      <c r="J1549" s="3">
        <f t="shared" si="1547"/>
        <v>1047.6188573075585</v>
      </c>
      <c r="K1549" s="3">
        <f t="shared" si="1547"/>
        <v>1079.0474230267853</v>
      </c>
    </row>
    <row r="1550" spans="1:11" x14ac:dyDescent="0.2">
      <c r="A1550">
        <v>1549</v>
      </c>
      <c r="B1550">
        <v>1039</v>
      </c>
      <c r="C1550" s="3">
        <f t="shared" ref="C1550:K1550" si="1548">1.03*B1550</f>
        <v>1070.17</v>
      </c>
      <c r="D1550" s="3">
        <f t="shared" si="1548"/>
        <v>1102.2751000000001</v>
      </c>
      <c r="E1550" s="3">
        <f t="shared" si="1548"/>
        <v>1135.3433530000002</v>
      </c>
      <c r="F1550" s="3">
        <f t="shared" si="1548"/>
        <v>1169.4036535900002</v>
      </c>
      <c r="G1550" s="3">
        <f t="shared" si="1548"/>
        <v>1204.4857631977002</v>
      </c>
      <c r="H1550" s="3">
        <f t="shared" si="1548"/>
        <v>1240.6203360936313</v>
      </c>
      <c r="I1550" s="3">
        <f t="shared" si="1548"/>
        <v>1277.8389461764402</v>
      </c>
      <c r="J1550" s="3">
        <f t="shared" si="1548"/>
        <v>1316.1741145617334</v>
      </c>
      <c r="K1550" s="3">
        <f t="shared" si="1548"/>
        <v>1355.6593379985854</v>
      </c>
    </row>
    <row r="1551" spans="1:11" x14ac:dyDescent="0.2">
      <c r="A1551">
        <v>1550</v>
      </c>
      <c r="B1551">
        <v>520</v>
      </c>
      <c r="C1551" s="3">
        <f t="shared" ref="C1551:K1551" si="1549">1.03*B1551</f>
        <v>535.6</v>
      </c>
      <c r="D1551" s="3">
        <f t="shared" si="1549"/>
        <v>551.66800000000001</v>
      </c>
      <c r="E1551" s="3">
        <f t="shared" si="1549"/>
        <v>568.21803999999997</v>
      </c>
      <c r="F1551" s="3">
        <f t="shared" si="1549"/>
        <v>585.26458119999995</v>
      </c>
      <c r="G1551" s="3">
        <f t="shared" si="1549"/>
        <v>602.82251863599993</v>
      </c>
      <c r="H1551" s="3">
        <f t="shared" si="1549"/>
        <v>620.90719419507991</v>
      </c>
      <c r="I1551" s="3">
        <f t="shared" si="1549"/>
        <v>639.53441002093234</v>
      </c>
      <c r="J1551" s="3">
        <f t="shared" si="1549"/>
        <v>658.72044232156031</v>
      </c>
      <c r="K1551" s="3">
        <f t="shared" si="1549"/>
        <v>678.48205559120709</v>
      </c>
    </row>
    <row r="1552" spans="1:11" x14ac:dyDescent="0.2">
      <c r="A1552">
        <v>1551</v>
      </c>
      <c r="B1552">
        <v>767</v>
      </c>
      <c r="C1552" s="3">
        <f t="shared" ref="C1552:K1552" si="1550">1.03*B1552</f>
        <v>790.01</v>
      </c>
      <c r="D1552" s="3">
        <f t="shared" si="1550"/>
        <v>813.71029999999996</v>
      </c>
      <c r="E1552" s="3">
        <f t="shared" si="1550"/>
        <v>838.12160900000003</v>
      </c>
      <c r="F1552" s="3">
        <f t="shared" si="1550"/>
        <v>863.26525727000001</v>
      </c>
      <c r="G1552" s="3">
        <f t="shared" si="1550"/>
        <v>889.16321498809998</v>
      </c>
      <c r="H1552" s="3">
        <f t="shared" si="1550"/>
        <v>915.83811143774301</v>
      </c>
      <c r="I1552" s="3">
        <f t="shared" si="1550"/>
        <v>943.31325478087535</v>
      </c>
      <c r="J1552" s="3">
        <f t="shared" si="1550"/>
        <v>971.61265242430159</v>
      </c>
      <c r="K1552" s="3">
        <f t="shared" si="1550"/>
        <v>1000.7610319970306</v>
      </c>
    </row>
    <row r="1553" spans="1:11" x14ac:dyDescent="0.2">
      <c r="A1553">
        <v>1552</v>
      </c>
      <c r="B1553">
        <v>477</v>
      </c>
      <c r="C1553" s="3">
        <f t="shared" ref="C1553:K1553" si="1551">1.03*B1553</f>
        <v>491.31</v>
      </c>
      <c r="D1553" s="3">
        <f t="shared" si="1551"/>
        <v>506.04930000000002</v>
      </c>
      <c r="E1553" s="3">
        <f t="shared" si="1551"/>
        <v>521.23077899999998</v>
      </c>
      <c r="F1553" s="3">
        <f t="shared" si="1551"/>
        <v>536.86770236999996</v>
      </c>
      <c r="G1553" s="3">
        <f t="shared" si="1551"/>
        <v>552.97373344109997</v>
      </c>
      <c r="H1553" s="3">
        <f t="shared" si="1551"/>
        <v>569.56294544433297</v>
      </c>
      <c r="I1553" s="3">
        <f t="shared" si="1551"/>
        <v>586.64983380766296</v>
      </c>
      <c r="J1553" s="3">
        <f t="shared" si="1551"/>
        <v>604.24932882189285</v>
      </c>
      <c r="K1553" s="3">
        <f t="shared" si="1551"/>
        <v>622.37680868654968</v>
      </c>
    </row>
    <row r="1554" spans="1:11" x14ac:dyDescent="0.2">
      <c r="A1554">
        <v>1553</v>
      </c>
      <c r="B1554">
        <v>644</v>
      </c>
      <c r="C1554" s="3">
        <f t="shared" ref="C1554:K1554" si="1552">1.03*B1554</f>
        <v>663.32</v>
      </c>
      <c r="D1554" s="3">
        <f t="shared" si="1552"/>
        <v>683.21960000000001</v>
      </c>
      <c r="E1554" s="3">
        <f t="shared" si="1552"/>
        <v>703.71618799999999</v>
      </c>
      <c r="F1554" s="3">
        <f t="shared" si="1552"/>
        <v>724.82767364000006</v>
      </c>
      <c r="G1554" s="3">
        <f t="shared" si="1552"/>
        <v>746.57250384920007</v>
      </c>
      <c r="H1554" s="3">
        <f t="shared" si="1552"/>
        <v>768.96967896467606</v>
      </c>
      <c r="I1554" s="3">
        <f t="shared" si="1552"/>
        <v>792.03876933361641</v>
      </c>
      <c r="J1554" s="3">
        <f t="shared" si="1552"/>
        <v>815.7999324136249</v>
      </c>
      <c r="K1554" s="3">
        <f t="shared" si="1552"/>
        <v>840.27393038603373</v>
      </c>
    </row>
    <row r="1555" spans="1:11" x14ac:dyDescent="0.2">
      <c r="A1555">
        <v>1554</v>
      </c>
      <c r="B1555">
        <v>265</v>
      </c>
      <c r="C1555" s="3">
        <f t="shared" ref="C1555:K1555" si="1553">1.03*B1555</f>
        <v>272.95</v>
      </c>
      <c r="D1555" s="3">
        <f t="shared" si="1553"/>
        <v>281.13850000000002</v>
      </c>
      <c r="E1555" s="3">
        <f t="shared" si="1553"/>
        <v>289.57265500000005</v>
      </c>
      <c r="F1555" s="3">
        <f t="shared" si="1553"/>
        <v>298.25983465000007</v>
      </c>
      <c r="G1555" s="3">
        <f t="shared" si="1553"/>
        <v>307.2076296895001</v>
      </c>
      <c r="H1555" s="3">
        <f t="shared" si="1553"/>
        <v>316.42385858018508</v>
      </c>
      <c r="I1555" s="3">
        <f t="shared" si="1553"/>
        <v>325.91657433759065</v>
      </c>
      <c r="J1555" s="3">
        <f t="shared" si="1553"/>
        <v>335.69407156771837</v>
      </c>
      <c r="K1555" s="3">
        <f t="shared" si="1553"/>
        <v>345.76489371474992</v>
      </c>
    </row>
    <row r="1556" spans="1:11" x14ac:dyDescent="0.2">
      <c r="A1556">
        <v>1555</v>
      </c>
      <c r="B1556">
        <v>647</v>
      </c>
      <c r="C1556" s="3">
        <f t="shared" ref="C1556:K1556" si="1554">1.03*B1556</f>
        <v>666.41</v>
      </c>
      <c r="D1556" s="3">
        <f t="shared" si="1554"/>
        <v>686.40229999999997</v>
      </c>
      <c r="E1556" s="3">
        <f t="shared" si="1554"/>
        <v>706.99436900000001</v>
      </c>
      <c r="F1556" s="3">
        <f t="shared" si="1554"/>
        <v>728.20420007000007</v>
      </c>
      <c r="G1556" s="3">
        <f t="shared" si="1554"/>
        <v>750.05032607210012</v>
      </c>
      <c r="H1556" s="3">
        <f t="shared" si="1554"/>
        <v>772.55183585426312</v>
      </c>
      <c r="I1556" s="3">
        <f t="shared" si="1554"/>
        <v>795.72839092989102</v>
      </c>
      <c r="J1556" s="3">
        <f t="shared" si="1554"/>
        <v>819.60024265778782</v>
      </c>
      <c r="K1556" s="3">
        <f t="shared" si="1554"/>
        <v>844.1882499375215</v>
      </c>
    </row>
    <row r="1557" spans="1:11" x14ac:dyDescent="0.2">
      <c r="A1557">
        <v>1556</v>
      </c>
      <c r="B1557">
        <v>1029</v>
      </c>
      <c r="C1557" s="3">
        <f t="shared" ref="C1557:K1557" si="1555">1.03*B1557</f>
        <v>1059.8700000000001</v>
      </c>
      <c r="D1557" s="3">
        <f t="shared" si="1555"/>
        <v>1091.6661000000001</v>
      </c>
      <c r="E1557" s="3">
        <f t="shared" si="1555"/>
        <v>1124.4160830000001</v>
      </c>
      <c r="F1557" s="3">
        <f t="shared" si="1555"/>
        <v>1158.14856549</v>
      </c>
      <c r="G1557" s="3">
        <f t="shared" si="1555"/>
        <v>1192.8930224547</v>
      </c>
      <c r="H1557" s="3">
        <f t="shared" si="1555"/>
        <v>1228.679813128341</v>
      </c>
      <c r="I1557" s="3">
        <f t="shared" si="1555"/>
        <v>1265.5402075221914</v>
      </c>
      <c r="J1557" s="3">
        <f t="shared" si="1555"/>
        <v>1303.5064137478571</v>
      </c>
      <c r="K1557" s="3">
        <f t="shared" si="1555"/>
        <v>1342.6116061602929</v>
      </c>
    </row>
    <row r="1558" spans="1:11" x14ac:dyDescent="0.2">
      <c r="A1558">
        <v>1557</v>
      </c>
      <c r="B1558">
        <v>1126</v>
      </c>
      <c r="C1558" s="3">
        <f t="shared" ref="C1558:K1558" si="1556">1.03*B1558</f>
        <v>1159.78</v>
      </c>
      <c r="D1558" s="3">
        <f t="shared" si="1556"/>
        <v>1194.5734</v>
      </c>
      <c r="E1558" s="3">
        <f t="shared" si="1556"/>
        <v>1230.4106019999999</v>
      </c>
      <c r="F1558" s="3">
        <f t="shared" si="1556"/>
        <v>1267.3229200599999</v>
      </c>
      <c r="G1558" s="3">
        <f t="shared" si="1556"/>
        <v>1305.3426076618</v>
      </c>
      <c r="H1558" s="3">
        <f t="shared" si="1556"/>
        <v>1344.5028858916539</v>
      </c>
      <c r="I1558" s="3">
        <f t="shared" si="1556"/>
        <v>1384.8379724684037</v>
      </c>
      <c r="J1558" s="3">
        <f t="shared" si="1556"/>
        <v>1426.3831116424558</v>
      </c>
      <c r="K1558" s="3">
        <f t="shared" si="1556"/>
        <v>1469.1746049917294</v>
      </c>
    </row>
    <row r="1559" spans="1:11" x14ac:dyDescent="0.2">
      <c r="A1559">
        <v>1558</v>
      </c>
      <c r="B1559">
        <v>1129</v>
      </c>
      <c r="C1559" s="3">
        <f t="shared" ref="C1559:K1559" si="1557">1.03*B1559</f>
        <v>1162.8700000000001</v>
      </c>
      <c r="D1559" s="3">
        <f t="shared" si="1557"/>
        <v>1197.7561000000001</v>
      </c>
      <c r="E1559" s="3">
        <f t="shared" si="1557"/>
        <v>1233.6887830000001</v>
      </c>
      <c r="F1559" s="3">
        <f t="shared" si="1557"/>
        <v>1270.6994464900001</v>
      </c>
      <c r="G1559" s="3">
        <f t="shared" si="1557"/>
        <v>1308.8204298847002</v>
      </c>
      <c r="H1559" s="3">
        <f t="shared" si="1557"/>
        <v>1348.0850427812411</v>
      </c>
      <c r="I1559" s="3">
        <f t="shared" si="1557"/>
        <v>1388.5275940646784</v>
      </c>
      <c r="J1559" s="3">
        <f t="shared" si="1557"/>
        <v>1430.1834218866188</v>
      </c>
      <c r="K1559" s="3">
        <f t="shared" si="1557"/>
        <v>1473.0889245432174</v>
      </c>
    </row>
    <row r="1560" spans="1:11" x14ac:dyDescent="0.2">
      <c r="A1560">
        <v>1559</v>
      </c>
      <c r="B1560">
        <v>453</v>
      </c>
      <c r="C1560" s="3">
        <f t="shared" ref="C1560:K1560" si="1558">1.03*B1560</f>
        <v>466.59000000000003</v>
      </c>
      <c r="D1560" s="3">
        <f t="shared" si="1558"/>
        <v>480.58770000000004</v>
      </c>
      <c r="E1560" s="3">
        <f t="shared" si="1558"/>
        <v>495.00533100000007</v>
      </c>
      <c r="F1560" s="3">
        <f t="shared" si="1558"/>
        <v>509.85549093000009</v>
      </c>
      <c r="G1560" s="3">
        <f t="shared" si="1558"/>
        <v>525.15115565790006</v>
      </c>
      <c r="H1560" s="3">
        <f t="shared" si="1558"/>
        <v>540.9056903276371</v>
      </c>
      <c r="I1560" s="3">
        <f t="shared" si="1558"/>
        <v>557.13286103746623</v>
      </c>
      <c r="J1560" s="3">
        <f t="shared" si="1558"/>
        <v>573.84684686859021</v>
      </c>
      <c r="K1560" s="3">
        <f t="shared" si="1558"/>
        <v>591.0622522746479</v>
      </c>
    </row>
    <row r="1561" spans="1:11" x14ac:dyDescent="0.2">
      <c r="A1561">
        <v>1560</v>
      </c>
      <c r="B1561">
        <v>926</v>
      </c>
      <c r="C1561" s="3">
        <f t="shared" ref="C1561:K1561" si="1559">1.03*B1561</f>
        <v>953.78</v>
      </c>
      <c r="D1561" s="3">
        <f t="shared" si="1559"/>
        <v>982.39340000000004</v>
      </c>
      <c r="E1561" s="3">
        <f t="shared" si="1559"/>
        <v>1011.8652020000001</v>
      </c>
      <c r="F1561" s="3">
        <f t="shared" si="1559"/>
        <v>1042.2211580600001</v>
      </c>
      <c r="G1561" s="3">
        <f t="shared" si="1559"/>
        <v>1073.4877928018002</v>
      </c>
      <c r="H1561" s="3">
        <f t="shared" si="1559"/>
        <v>1105.6924265858543</v>
      </c>
      <c r="I1561" s="3">
        <f t="shared" si="1559"/>
        <v>1138.8631993834299</v>
      </c>
      <c r="J1561" s="3">
        <f t="shared" si="1559"/>
        <v>1173.0290953649328</v>
      </c>
      <c r="K1561" s="3">
        <f t="shared" si="1559"/>
        <v>1208.2199682258808</v>
      </c>
    </row>
    <row r="1562" spans="1:11" x14ac:dyDescent="0.2">
      <c r="A1562">
        <v>1561</v>
      </c>
      <c r="B1562">
        <v>230</v>
      </c>
      <c r="C1562" s="3">
        <f t="shared" ref="C1562:K1562" si="1560">1.03*B1562</f>
        <v>236.9</v>
      </c>
      <c r="D1562" s="3">
        <f t="shared" si="1560"/>
        <v>244.00700000000001</v>
      </c>
      <c r="E1562" s="3">
        <f t="shared" si="1560"/>
        <v>251.32721000000001</v>
      </c>
      <c r="F1562" s="3">
        <f t="shared" si="1560"/>
        <v>258.86702630000002</v>
      </c>
      <c r="G1562" s="3">
        <f t="shared" si="1560"/>
        <v>266.63303708900003</v>
      </c>
      <c r="H1562" s="3">
        <f t="shared" si="1560"/>
        <v>274.63202820167004</v>
      </c>
      <c r="I1562" s="3">
        <f t="shared" si="1560"/>
        <v>282.87098904772017</v>
      </c>
      <c r="J1562" s="3">
        <f t="shared" si="1560"/>
        <v>291.3571187191518</v>
      </c>
      <c r="K1562" s="3">
        <f t="shared" si="1560"/>
        <v>300.09783228072638</v>
      </c>
    </row>
    <row r="1563" spans="1:11" x14ac:dyDescent="0.2">
      <c r="A1563">
        <v>1562</v>
      </c>
      <c r="B1563">
        <v>277</v>
      </c>
      <c r="C1563" s="3">
        <f t="shared" ref="C1563:K1563" si="1561">1.03*B1563</f>
        <v>285.31</v>
      </c>
      <c r="D1563" s="3">
        <f t="shared" si="1561"/>
        <v>293.86930000000001</v>
      </c>
      <c r="E1563" s="3">
        <f t="shared" si="1561"/>
        <v>302.68537900000001</v>
      </c>
      <c r="F1563" s="3">
        <f t="shared" si="1561"/>
        <v>311.76594037000001</v>
      </c>
      <c r="G1563" s="3">
        <f t="shared" si="1561"/>
        <v>321.11891858109999</v>
      </c>
      <c r="H1563" s="3">
        <f t="shared" si="1561"/>
        <v>330.75248613853302</v>
      </c>
      <c r="I1563" s="3">
        <f t="shared" si="1561"/>
        <v>340.67506072268901</v>
      </c>
      <c r="J1563" s="3">
        <f t="shared" si="1561"/>
        <v>350.89531254436969</v>
      </c>
      <c r="K1563" s="3">
        <f t="shared" si="1561"/>
        <v>361.42217192070081</v>
      </c>
    </row>
    <row r="1564" spans="1:11" x14ac:dyDescent="0.2">
      <c r="A1564">
        <v>1563</v>
      </c>
      <c r="B1564">
        <v>728</v>
      </c>
      <c r="C1564" s="3">
        <f t="shared" ref="C1564:K1564" si="1562">1.03*B1564</f>
        <v>749.84</v>
      </c>
      <c r="D1564" s="3">
        <f t="shared" si="1562"/>
        <v>772.3352000000001</v>
      </c>
      <c r="E1564" s="3">
        <f t="shared" si="1562"/>
        <v>795.50525600000014</v>
      </c>
      <c r="F1564" s="3">
        <f t="shared" si="1562"/>
        <v>819.37041368000018</v>
      </c>
      <c r="G1564" s="3">
        <f t="shared" si="1562"/>
        <v>843.95152609040019</v>
      </c>
      <c r="H1564" s="3">
        <f t="shared" si="1562"/>
        <v>869.27007187311222</v>
      </c>
      <c r="I1564" s="3">
        <f t="shared" si="1562"/>
        <v>895.3481740293056</v>
      </c>
      <c r="J1564" s="3">
        <f t="shared" si="1562"/>
        <v>922.20861925018482</v>
      </c>
      <c r="K1564" s="3">
        <f t="shared" si="1562"/>
        <v>949.8748778276904</v>
      </c>
    </row>
    <row r="1565" spans="1:11" x14ac:dyDescent="0.2">
      <c r="A1565">
        <v>1564</v>
      </c>
      <c r="B1565">
        <v>216</v>
      </c>
      <c r="C1565" s="3">
        <f t="shared" ref="C1565:K1565" si="1563">1.03*B1565</f>
        <v>222.48000000000002</v>
      </c>
      <c r="D1565" s="3">
        <f t="shared" si="1563"/>
        <v>229.15440000000004</v>
      </c>
      <c r="E1565" s="3">
        <f t="shared" si="1563"/>
        <v>236.02903200000006</v>
      </c>
      <c r="F1565" s="3">
        <f t="shared" si="1563"/>
        <v>243.10990296000006</v>
      </c>
      <c r="G1565" s="3">
        <f t="shared" si="1563"/>
        <v>250.40320004880007</v>
      </c>
      <c r="H1565" s="3">
        <f t="shared" si="1563"/>
        <v>257.91529605026409</v>
      </c>
      <c r="I1565" s="3">
        <f t="shared" si="1563"/>
        <v>265.65275493177199</v>
      </c>
      <c r="J1565" s="3">
        <f t="shared" si="1563"/>
        <v>273.62233757972518</v>
      </c>
      <c r="K1565" s="3">
        <f t="shared" si="1563"/>
        <v>281.83100770711695</v>
      </c>
    </row>
    <row r="1566" spans="1:11" x14ac:dyDescent="0.2">
      <c r="A1566">
        <v>1565</v>
      </c>
      <c r="B1566">
        <v>273</v>
      </c>
      <c r="C1566" s="3">
        <f t="shared" ref="C1566:K1566" si="1564">1.03*B1566</f>
        <v>281.19</v>
      </c>
      <c r="D1566" s="3">
        <f t="shared" si="1564"/>
        <v>289.62569999999999</v>
      </c>
      <c r="E1566" s="3">
        <f t="shared" si="1564"/>
        <v>298.31447100000003</v>
      </c>
      <c r="F1566" s="3">
        <f t="shared" si="1564"/>
        <v>307.26390513000001</v>
      </c>
      <c r="G1566" s="3">
        <f t="shared" si="1564"/>
        <v>316.48182228390004</v>
      </c>
      <c r="H1566" s="3">
        <f t="shared" si="1564"/>
        <v>325.97627695241704</v>
      </c>
      <c r="I1566" s="3">
        <f t="shared" si="1564"/>
        <v>335.75556526098956</v>
      </c>
      <c r="J1566" s="3">
        <f t="shared" si="1564"/>
        <v>345.82823221881927</v>
      </c>
      <c r="K1566" s="3">
        <f t="shared" si="1564"/>
        <v>356.20307918538384</v>
      </c>
    </row>
    <row r="1567" spans="1:11" x14ac:dyDescent="0.2">
      <c r="A1567">
        <v>1566</v>
      </c>
      <c r="B1567">
        <v>1157</v>
      </c>
      <c r="C1567" s="3">
        <f t="shared" ref="C1567:K1567" si="1565">1.03*B1567</f>
        <v>1191.71</v>
      </c>
      <c r="D1567" s="3">
        <f t="shared" si="1565"/>
        <v>1227.4613000000002</v>
      </c>
      <c r="E1567" s="3">
        <f t="shared" si="1565"/>
        <v>1264.2851390000003</v>
      </c>
      <c r="F1567" s="3">
        <f t="shared" si="1565"/>
        <v>1302.2136931700004</v>
      </c>
      <c r="G1567" s="3">
        <f t="shared" si="1565"/>
        <v>1341.2801039651004</v>
      </c>
      <c r="H1567" s="3">
        <f t="shared" si="1565"/>
        <v>1381.5185070840535</v>
      </c>
      <c r="I1567" s="3">
        <f t="shared" si="1565"/>
        <v>1422.9640622965751</v>
      </c>
      <c r="J1567" s="3">
        <f t="shared" si="1565"/>
        <v>1465.6529841654724</v>
      </c>
      <c r="K1567" s="3">
        <f t="shared" si="1565"/>
        <v>1509.6225736904366</v>
      </c>
    </row>
    <row r="1568" spans="1:11" x14ac:dyDescent="0.2">
      <c r="A1568">
        <v>1567</v>
      </c>
      <c r="B1568">
        <v>718</v>
      </c>
      <c r="C1568" s="3">
        <f t="shared" ref="C1568:K1568" si="1566">1.03*B1568</f>
        <v>739.54</v>
      </c>
      <c r="D1568" s="3">
        <f t="shared" si="1566"/>
        <v>761.72619999999995</v>
      </c>
      <c r="E1568" s="3">
        <f t="shared" si="1566"/>
        <v>784.57798600000001</v>
      </c>
      <c r="F1568" s="3">
        <f t="shared" si="1566"/>
        <v>808.11532557999999</v>
      </c>
      <c r="G1568" s="3">
        <f t="shared" si="1566"/>
        <v>832.35878534740004</v>
      </c>
      <c r="H1568" s="3">
        <f t="shared" si="1566"/>
        <v>857.32954890782207</v>
      </c>
      <c r="I1568" s="3">
        <f t="shared" si="1566"/>
        <v>883.04943537505676</v>
      </c>
      <c r="J1568" s="3">
        <f t="shared" si="1566"/>
        <v>909.54091843630852</v>
      </c>
      <c r="K1568" s="3">
        <f t="shared" si="1566"/>
        <v>936.82714598939776</v>
      </c>
    </row>
    <row r="1569" spans="1:11" x14ac:dyDescent="0.2">
      <c r="A1569">
        <v>1568</v>
      </c>
      <c r="B1569">
        <v>657</v>
      </c>
      <c r="C1569" s="3">
        <f t="shared" ref="C1569:K1569" si="1567">1.03*B1569</f>
        <v>676.71</v>
      </c>
      <c r="D1569" s="3">
        <f t="shared" si="1567"/>
        <v>697.01130000000001</v>
      </c>
      <c r="E1569" s="3">
        <f t="shared" si="1567"/>
        <v>717.92163900000003</v>
      </c>
      <c r="F1569" s="3">
        <f t="shared" si="1567"/>
        <v>739.45928817000004</v>
      </c>
      <c r="G1569" s="3">
        <f t="shared" si="1567"/>
        <v>761.64306681510004</v>
      </c>
      <c r="H1569" s="3">
        <f t="shared" si="1567"/>
        <v>784.49235881955303</v>
      </c>
      <c r="I1569" s="3">
        <f t="shared" si="1567"/>
        <v>808.02712958413963</v>
      </c>
      <c r="J1569" s="3">
        <f t="shared" si="1567"/>
        <v>832.26794347166378</v>
      </c>
      <c r="K1569" s="3">
        <f t="shared" si="1567"/>
        <v>857.23598177581368</v>
      </c>
    </row>
    <row r="1570" spans="1:11" x14ac:dyDescent="0.2">
      <c r="A1570">
        <v>1569</v>
      </c>
      <c r="B1570">
        <v>726</v>
      </c>
      <c r="C1570" s="3">
        <f t="shared" ref="C1570:K1570" si="1568">1.03*B1570</f>
        <v>747.78</v>
      </c>
      <c r="D1570" s="3">
        <f t="shared" si="1568"/>
        <v>770.21339999999998</v>
      </c>
      <c r="E1570" s="3">
        <f t="shared" si="1568"/>
        <v>793.31980199999998</v>
      </c>
      <c r="F1570" s="3">
        <f t="shared" si="1568"/>
        <v>817.11939605999999</v>
      </c>
      <c r="G1570" s="3">
        <f t="shared" si="1568"/>
        <v>841.63297794180005</v>
      </c>
      <c r="H1570" s="3">
        <f t="shared" si="1568"/>
        <v>866.88196728005403</v>
      </c>
      <c r="I1570" s="3">
        <f t="shared" si="1568"/>
        <v>892.88842629845567</v>
      </c>
      <c r="J1570" s="3">
        <f t="shared" si="1568"/>
        <v>919.67507908740936</v>
      </c>
      <c r="K1570" s="3">
        <f t="shared" si="1568"/>
        <v>947.26533146003169</v>
      </c>
    </row>
    <row r="1571" spans="1:11" x14ac:dyDescent="0.2">
      <c r="A1571">
        <v>1570</v>
      </c>
      <c r="B1571">
        <v>269</v>
      </c>
      <c r="C1571" s="3">
        <f t="shared" ref="C1571:K1571" si="1569">1.03*B1571</f>
        <v>277.07</v>
      </c>
      <c r="D1571" s="3">
        <f t="shared" si="1569"/>
        <v>285.38209999999998</v>
      </c>
      <c r="E1571" s="3">
        <f t="shared" si="1569"/>
        <v>293.94356299999998</v>
      </c>
      <c r="F1571" s="3">
        <f t="shared" si="1569"/>
        <v>302.76186989000001</v>
      </c>
      <c r="G1571" s="3">
        <f t="shared" si="1569"/>
        <v>311.84472598670004</v>
      </c>
      <c r="H1571" s="3">
        <f t="shared" si="1569"/>
        <v>321.20006776630106</v>
      </c>
      <c r="I1571" s="3">
        <f t="shared" si="1569"/>
        <v>330.8360697992901</v>
      </c>
      <c r="J1571" s="3">
        <f t="shared" si="1569"/>
        <v>340.76115189326879</v>
      </c>
      <c r="K1571" s="3">
        <f t="shared" si="1569"/>
        <v>350.98398645006688</v>
      </c>
    </row>
    <row r="1572" spans="1:11" x14ac:dyDescent="0.2">
      <c r="A1572">
        <v>1571</v>
      </c>
      <c r="B1572">
        <v>718</v>
      </c>
      <c r="C1572" s="3">
        <f t="shared" ref="C1572:K1572" si="1570">1.03*B1572</f>
        <v>739.54</v>
      </c>
      <c r="D1572" s="3">
        <f t="shared" si="1570"/>
        <v>761.72619999999995</v>
      </c>
      <c r="E1572" s="3">
        <f t="shared" si="1570"/>
        <v>784.57798600000001</v>
      </c>
      <c r="F1572" s="3">
        <f t="shared" si="1570"/>
        <v>808.11532557999999</v>
      </c>
      <c r="G1572" s="3">
        <f t="shared" si="1570"/>
        <v>832.35878534740004</v>
      </c>
      <c r="H1572" s="3">
        <f t="shared" si="1570"/>
        <v>857.32954890782207</v>
      </c>
      <c r="I1572" s="3">
        <f t="shared" si="1570"/>
        <v>883.04943537505676</v>
      </c>
      <c r="J1572" s="3">
        <f t="shared" si="1570"/>
        <v>909.54091843630852</v>
      </c>
      <c r="K1572" s="3">
        <f t="shared" si="1570"/>
        <v>936.82714598939776</v>
      </c>
    </row>
    <row r="1573" spans="1:11" x14ac:dyDescent="0.2">
      <c r="A1573">
        <v>1572</v>
      </c>
      <c r="B1573">
        <v>1086</v>
      </c>
      <c r="C1573" s="3">
        <f t="shared" ref="C1573:K1573" si="1571">1.03*B1573</f>
        <v>1118.58</v>
      </c>
      <c r="D1573" s="3">
        <f t="shared" si="1571"/>
        <v>1152.1373999999998</v>
      </c>
      <c r="E1573" s="3">
        <f t="shared" si="1571"/>
        <v>1186.7015219999998</v>
      </c>
      <c r="F1573" s="3">
        <f t="shared" si="1571"/>
        <v>1222.3025676599998</v>
      </c>
      <c r="G1573" s="3">
        <f t="shared" si="1571"/>
        <v>1258.9716446897999</v>
      </c>
      <c r="H1573" s="3">
        <f t="shared" si="1571"/>
        <v>1296.7407940304938</v>
      </c>
      <c r="I1573" s="3">
        <f t="shared" si="1571"/>
        <v>1335.6430178514086</v>
      </c>
      <c r="J1573" s="3">
        <f t="shared" si="1571"/>
        <v>1375.7123083869508</v>
      </c>
      <c r="K1573" s="3">
        <f t="shared" si="1571"/>
        <v>1416.9836776385594</v>
      </c>
    </row>
    <row r="1574" spans="1:11" x14ac:dyDescent="0.2">
      <c r="A1574">
        <v>1573</v>
      </c>
      <c r="B1574">
        <v>1131</v>
      </c>
      <c r="C1574" s="3">
        <f t="shared" ref="C1574:K1574" si="1572">1.03*B1574</f>
        <v>1164.93</v>
      </c>
      <c r="D1574" s="3">
        <f t="shared" si="1572"/>
        <v>1199.8779000000002</v>
      </c>
      <c r="E1574" s="3">
        <f t="shared" si="1572"/>
        <v>1235.8742370000002</v>
      </c>
      <c r="F1574" s="3">
        <f t="shared" si="1572"/>
        <v>1272.9504641100002</v>
      </c>
      <c r="G1574" s="3">
        <f t="shared" si="1572"/>
        <v>1311.1389780333002</v>
      </c>
      <c r="H1574" s="3">
        <f t="shared" si="1572"/>
        <v>1350.4731473742993</v>
      </c>
      <c r="I1574" s="3">
        <f t="shared" si="1572"/>
        <v>1390.9873417955282</v>
      </c>
      <c r="J1574" s="3">
        <f t="shared" si="1572"/>
        <v>1432.7169620493942</v>
      </c>
      <c r="K1574" s="3">
        <f t="shared" si="1572"/>
        <v>1475.698470910876</v>
      </c>
    </row>
    <row r="1575" spans="1:11" x14ac:dyDescent="0.2">
      <c r="A1575">
        <v>1574</v>
      </c>
      <c r="B1575">
        <v>409</v>
      </c>
      <c r="C1575" s="3">
        <f t="shared" ref="C1575:K1575" si="1573">1.03*B1575</f>
        <v>421.27000000000004</v>
      </c>
      <c r="D1575" s="3">
        <f t="shared" si="1573"/>
        <v>433.90810000000005</v>
      </c>
      <c r="E1575" s="3">
        <f t="shared" si="1573"/>
        <v>446.92534300000005</v>
      </c>
      <c r="F1575" s="3">
        <f t="shared" si="1573"/>
        <v>460.33310329000005</v>
      </c>
      <c r="G1575" s="3">
        <f t="shared" si="1573"/>
        <v>474.14309638870009</v>
      </c>
      <c r="H1575" s="3">
        <f t="shared" si="1573"/>
        <v>488.36738928036112</v>
      </c>
      <c r="I1575" s="3">
        <f t="shared" si="1573"/>
        <v>503.01841095877199</v>
      </c>
      <c r="J1575" s="3">
        <f t="shared" si="1573"/>
        <v>518.10896328753518</v>
      </c>
      <c r="K1575" s="3">
        <f t="shared" si="1573"/>
        <v>533.6522321861612</v>
      </c>
    </row>
    <row r="1576" spans="1:11" x14ac:dyDescent="0.2">
      <c r="A1576">
        <v>1575</v>
      </c>
      <c r="B1576">
        <v>656</v>
      </c>
      <c r="C1576" s="3">
        <f t="shared" ref="C1576:K1576" si="1574">1.03*B1576</f>
        <v>675.68000000000006</v>
      </c>
      <c r="D1576" s="3">
        <f t="shared" si="1574"/>
        <v>695.95040000000006</v>
      </c>
      <c r="E1576" s="3">
        <f t="shared" si="1574"/>
        <v>716.82891200000006</v>
      </c>
      <c r="F1576" s="3">
        <f t="shared" si="1574"/>
        <v>738.33377936000011</v>
      </c>
      <c r="G1576" s="3">
        <f t="shared" si="1574"/>
        <v>760.48379274080014</v>
      </c>
      <c r="H1576" s="3">
        <f t="shared" si="1574"/>
        <v>783.29830652302417</v>
      </c>
      <c r="I1576" s="3">
        <f t="shared" si="1574"/>
        <v>806.79725571871495</v>
      </c>
      <c r="J1576" s="3">
        <f t="shared" si="1574"/>
        <v>831.00117339027645</v>
      </c>
      <c r="K1576" s="3">
        <f t="shared" si="1574"/>
        <v>855.93120859198473</v>
      </c>
    </row>
    <row r="1577" spans="1:11" x14ac:dyDescent="0.2">
      <c r="A1577">
        <v>1576</v>
      </c>
      <c r="B1577">
        <v>983</v>
      </c>
      <c r="C1577" s="3">
        <f t="shared" ref="C1577:K1577" si="1575">1.03*B1577</f>
        <v>1012.49</v>
      </c>
      <c r="D1577" s="3">
        <f t="shared" si="1575"/>
        <v>1042.8647000000001</v>
      </c>
      <c r="E1577" s="3">
        <f t="shared" si="1575"/>
        <v>1074.1506410000002</v>
      </c>
      <c r="F1577" s="3">
        <f t="shared" si="1575"/>
        <v>1106.3751602300001</v>
      </c>
      <c r="G1577" s="3">
        <f t="shared" si="1575"/>
        <v>1139.5664150369003</v>
      </c>
      <c r="H1577" s="3">
        <f t="shared" si="1575"/>
        <v>1173.7534074880073</v>
      </c>
      <c r="I1577" s="3">
        <f t="shared" si="1575"/>
        <v>1208.9660097126475</v>
      </c>
      <c r="J1577" s="3">
        <f t="shared" si="1575"/>
        <v>1245.2349900040269</v>
      </c>
      <c r="K1577" s="3">
        <f t="shared" si="1575"/>
        <v>1282.5920397041477</v>
      </c>
    </row>
    <row r="1578" spans="1:11" x14ac:dyDescent="0.2">
      <c r="A1578">
        <v>1577</v>
      </c>
      <c r="B1578">
        <v>774</v>
      </c>
      <c r="C1578" s="3">
        <f t="shared" ref="C1578:K1578" si="1576">1.03*B1578</f>
        <v>797.22</v>
      </c>
      <c r="D1578" s="3">
        <f t="shared" si="1576"/>
        <v>821.13660000000004</v>
      </c>
      <c r="E1578" s="3">
        <f t="shared" si="1576"/>
        <v>845.77069800000004</v>
      </c>
      <c r="F1578" s="3">
        <f t="shared" si="1576"/>
        <v>871.14381894000007</v>
      </c>
      <c r="G1578" s="3">
        <f t="shared" si="1576"/>
        <v>897.27813350820009</v>
      </c>
      <c r="H1578" s="3">
        <f t="shared" si="1576"/>
        <v>924.1964775134461</v>
      </c>
      <c r="I1578" s="3">
        <f t="shared" si="1576"/>
        <v>951.92237183884947</v>
      </c>
      <c r="J1578" s="3">
        <f t="shared" si="1576"/>
        <v>980.48004299401498</v>
      </c>
      <c r="K1578" s="3">
        <f t="shared" si="1576"/>
        <v>1009.8944442838355</v>
      </c>
    </row>
    <row r="1579" spans="1:11" x14ac:dyDescent="0.2">
      <c r="A1579">
        <v>1578</v>
      </c>
      <c r="B1579">
        <v>491</v>
      </c>
      <c r="C1579" s="3">
        <f t="shared" ref="C1579:K1579" si="1577">1.03*B1579</f>
        <v>505.73</v>
      </c>
      <c r="D1579" s="3">
        <f t="shared" si="1577"/>
        <v>520.90190000000007</v>
      </c>
      <c r="E1579" s="3">
        <f t="shared" si="1577"/>
        <v>536.5289570000001</v>
      </c>
      <c r="F1579" s="3">
        <f t="shared" si="1577"/>
        <v>552.6248257100001</v>
      </c>
      <c r="G1579" s="3">
        <f t="shared" si="1577"/>
        <v>569.20357048130006</v>
      </c>
      <c r="H1579" s="3">
        <f t="shared" si="1577"/>
        <v>586.27967759573903</v>
      </c>
      <c r="I1579" s="3">
        <f t="shared" si="1577"/>
        <v>603.86806792361119</v>
      </c>
      <c r="J1579" s="3">
        <f t="shared" si="1577"/>
        <v>621.98410996131952</v>
      </c>
      <c r="K1579" s="3">
        <f t="shared" si="1577"/>
        <v>640.64363326015916</v>
      </c>
    </row>
    <row r="1580" spans="1:11" x14ac:dyDescent="0.2">
      <c r="A1580">
        <v>1579</v>
      </c>
      <c r="B1580">
        <v>915</v>
      </c>
      <c r="C1580" s="3">
        <f t="shared" ref="C1580:K1580" si="1578">1.03*B1580</f>
        <v>942.45</v>
      </c>
      <c r="D1580" s="3">
        <f t="shared" si="1578"/>
        <v>970.72350000000006</v>
      </c>
      <c r="E1580" s="3">
        <f t="shared" si="1578"/>
        <v>999.84520500000008</v>
      </c>
      <c r="F1580" s="3">
        <f t="shared" si="1578"/>
        <v>1029.8405611500002</v>
      </c>
      <c r="G1580" s="3">
        <f t="shared" si="1578"/>
        <v>1060.7357779845001</v>
      </c>
      <c r="H1580" s="3">
        <f t="shared" si="1578"/>
        <v>1092.5578513240353</v>
      </c>
      <c r="I1580" s="3">
        <f t="shared" si="1578"/>
        <v>1125.3345868637564</v>
      </c>
      <c r="J1580" s="3">
        <f t="shared" si="1578"/>
        <v>1159.094624469669</v>
      </c>
      <c r="K1580" s="3">
        <f t="shared" si="1578"/>
        <v>1193.8674632037591</v>
      </c>
    </row>
    <row r="1581" spans="1:11" x14ac:dyDescent="0.2">
      <c r="A1581">
        <v>1580</v>
      </c>
      <c r="B1581">
        <v>1142</v>
      </c>
      <c r="C1581" s="3">
        <f t="shared" ref="C1581:K1581" si="1579">1.03*B1581</f>
        <v>1176.26</v>
      </c>
      <c r="D1581" s="3">
        <f t="shared" si="1579"/>
        <v>1211.5478000000001</v>
      </c>
      <c r="E1581" s="3">
        <f t="shared" si="1579"/>
        <v>1247.8942340000001</v>
      </c>
      <c r="F1581" s="3">
        <f t="shared" si="1579"/>
        <v>1285.3310610200001</v>
      </c>
      <c r="G1581" s="3">
        <f t="shared" si="1579"/>
        <v>1323.8909928506002</v>
      </c>
      <c r="H1581" s="3">
        <f t="shared" si="1579"/>
        <v>1363.6077226361183</v>
      </c>
      <c r="I1581" s="3">
        <f t="shared" si="1579"/>
        <v>1404.515954315202</v>
      </c>
      <c r="J1581" s="3">
        <f t="shared" si="1579"/>
        <v>1446.6514329446582</v>
      </c>
      <c r="K1581" s="3">
        <f t="shared" si="1579"/>
        <v>1490.050975932998</v>
      </c>
    </row>
    <row r="1582" spans="1:11" x14ac:dyDescent="0.2">
      <c r="A1582">
        <v>1581</v>
      </c>
      <c r="B1582">
        <v>1099</v>
      </c>
      <c r="C1582" s="3">
        <f t="shared" ref="C1582:K1582" si="1580">1.03*B1582</f>
        <v>1131.97</v>
      </c>
      <c r="D1582" s="3">
        <f t="shared" si="1580"/>
        <v>1165.9291000000001</v>
      </c>
      <c r="E1582" s="3">
        <f t="shared" si="1580"/>
        <v>1200.9069730000001</v>
      </c>
      <c r="F1582" s="3">
        <f t="shared" si="1580"/>
        <v>1236.9341821900002</v>
      </c>
      <c r="G1582" s="3">
        <f t="shared" si="1580"/>
        <v>1274.0422076557002</v>
      </c>
      <c r="H1582" s="3">
        <f t="shared" si="1580"/>
        <v>1312.2634738853712</v>
      </c>
      <c r="I1582" s="3">
        <f t="shared" si="1580"/>
        <v>1351.6313781019323</v>
      </c>
      <c r="J1582" s="3">
        <f t="shared" si="1580"/>
        <v>1392.1803194449903</v>
      </c>
      <c r="K1582" s="3">
        <f t="shared" si="1580"/>
        <v>1433.9457290283401</v>
      </c>
    </row>
    <row r="1583" spans="1:11" x14ac:dyDescent="0.2">
      <c r="A1583">
        <v>1582</v>
      </c>
      <c r="B1583">
        <v>453</v>
      </c>
      <c r="C1583" s="3">
        <f t="shared" ref="C1583:K1583" si="1581">1.03*B1583</f>
        <v>466.59000000000003</v>
      </c>
      <c r="D1583" s="3">
        <f t="shared" si="1581"/>
        <v>480.58770000000004</v>
      </c>
      <c r="E1583" s="3">
        <f t="shared" si="1581"/>
        <v>495.00533100000007</v>
      </c>
      <c r="F1583" s="3">
        <f t="shared" si="1581"/>
        <v>509.85549093000009</v>
      </c>
      <c r="G1583" s="3">
        <f t="shared" si="1581"/>
        <v>525.15115565790006</v>
      </c>
      <c r="H1583" s="3">
        <f t="shared" si="1581"/>
        <v>540.9056903276371</v>
      </c>
      <c r="I1583" s="3">
        <f t="shared" si="1581"/>
        <v>557.13286103746623</v>
      </c>
      <c r="J1583" s="3">
        <f t="shared" si="1581"/>
        <v>573.84684686859021</v>
      </c>
      <c r="K1583" s="3">
        <f t="shared" si="1581"/>
        <v>591.0622522746479</v>
      </c>
    </row>
    <row r="1584" spans="1:11" x14ac:dyDescent="0.2">
      <c r="A1584">
        <v>1583</v>
      </c>
      <c r="B1584">
        <v>967</v>
      </c>
      <c r="C1584" s="3">
        <f t="shared" ref="C1584:K1584" si="1582">1.03*B1584</f>
        <v>996.01</v>
      </c>
      <c r="D1584" s="3">
        <f t="shared" si="1582"/>
        <v>1025.8903</v>
      </c>
      <c r="E1584" s="3">
        <f t="shared" si="1582"/>
        <v>1056.667009</v>
      </c>
      <c r="F1584" s="3">
        <f t="shared" si="1582"/>
        <v>1088.3670192700001</v>
      </c>
      <c r="G1584" s="3">
        <f t="shared" si="1582"/>
        <v>1121.0180298481002</v>
      </c>
      <c r="H1584" s="3">
        <f t="shared" si="1582"/>
        <v>1154.6485707435434</v>
      </c>
      <c r="I1584" s="3">
        <f t="shared" si="1582"/>
        <v>1189.2880278658497</v>
      </c>
      <c r="J1584" s="3">
        <f t="shared" si="1582"/>
        <v>1224.9666687018253</v>
      </c>
      <c r="K1584" s="3">
        <f t="shared" si="1582"/>
        <v>1261.7156687628801</v>
      </c>
    </row>
    <row r="1585" spans="1:11" x14ac:dyDescent="0.2">
      <c r="A1585">
        <v>1584</v>
      </c>
      <c r="B1585">
        <v>677</v>
      </c>
      <c r="C1585" s="3">
        <f t="shared" ref="C1585:K1585" si="1583">1.03*B1585</f>
        <v>697.31000000000006</v>
      </c>
      <c r="D1585" s="3">
        <f t="shared" si="1583"/>
        <v>718.22930000000008</v>
      </c>
      <c r="E1585" s="3">
        <f t="shared" si="1583"/>
        <v>739.77617900000007</v>
      </c>
      <c r="F1585" s="3">
        <f t="shared" si="1583"/>
        <v>761.96946437000008</v>
      </c>
      <c r="G1585" s="3">
        <f t="shared" si="1583"/>
        <v>784.82854830110011</v>
      </c>
      <c r="H1585" s="3">
        <f t="shared" si="1583"/>
        <v>808.37340475013309</v>
      </c>
      <c r="I1585" s="3">
        <f t="shared" si="1583"/>
        <v>832.62460689263708</v>
      </c>
      <c r="J1585" s="3">
        <f t="shared" si="1583"/>
        <v>857.60334509941617</v>
      </c>
      <c r="K1585" s="3">
        <f t="shared" si="1583"/>
        <v>883.33144545239873</v>
      </c>
    </row>
    <row r="1586" spans="1:11" x14ac:dyDescent="0.2">
      <c r="A1586">
        <v>1585</v>
      </c>
      <c r="B1586">
        <v>665</v>
      </c>
      <c r="C1586" s="3">
        <f t="shared" ref="C1586:K1586" si="1584">1.03*B1586</f>
        <v>684.95</v>
      </c>
      <c r="D1586" s="3">
        <f t="shared" si="1584"/>
        <v>705.49850000000004</v>
      </c>
      <c r="E1586" s="3">
        <f t="shared" si="1584"/>
        <v>726.663455</v>
      </c>
      <c r="F1586" s="3">
        <f t="shared" si="1584"/>
        <v>748.46335865000003</v>
      </c>
      <c r="G1586" s="3">
        <f t="shared" si="1584"/>
        <v>770.91725940950005</v>
      </c>
      <c r="H1586" s="3">
        <f t="shared" si="1584"/>
        <v>794.0447771917851</v>
      </c>
      <c r="I1586" s="3">
        <f t="shared" si="1584"/>
        <v>817.86612050753865</v>
      </c>
      <c r="J1586" s="3">
        <f t="shared" si="1584"/>
        <v>842.40210412276485</v>
      </c>
      <c r="K1586" s="3">
        <f t="shared" si="1584"/>
        <v>867.67416724644784</v>
      </c>
    </row>
    <row r="1587" spans="1:11" x14ac:dyDescent="0.2">
      <c r="A1587">
        <v>1586</v>
      </c>
      <c r="B1587">
        <v>638</v>
      </c>
      <c r="C1587" s="3">
        <f t="shared" ref="C1587:K1587" si="1585">1.03*B1587</f>
        <v>657.14</v>
      </c>
      <c r="D1587" s="3">
        <f t="shared" si="1585"/>
        <v>676.85419999999999</v>
      </c>
      <c r="E1587" s="3">
        <f t="shared" si="1585"/>
        <v>697.15982599999995</v>
      </c>
      <c r="F1587" s="3">
        <f t="shared" si="1585"/>
        <v>718.07462077999992</v>
      </c>
      <c r="G1587" s="3">
        <f t="shared" si="1585"/>
        <v>739.61685940339999</v>
      </c>
      <c r="H1587" s="3">
        <f t="shared" si="1585"/>
        <v>761.80536518550196</v>
      </c>
      <c r="I1587" s="3">
        <f t="shared" si="1585"/>
        <v>784.65952614106709</v>
      </c>
      <c r="J1587" s="3">
        <f t="shared" si="1585"/>
        <v>808.19931192529907</v>
      </c>
      <c r="K1587" s="3">
        <f t="shared" si="1585"/>
        <v>832.44529128305805</v>
      </c>
    </row>
    <row r="1588" spans="1:11" x14ac:dyDescent="0.2">
      <c r="A1588">
        <v>1587</v>
      </c>
      <c r="B1588">
        <v>209</v>
      </c>
      <c r="C1588" s="3">
        <f t="shared" ref="C1588:K1588" si="1586">1.03*B1588</f>
        <v>215.27</v>
      </c>
      <c r="D1588" s="3">
        <f t="shared" si="1586"/>
        <v>221.72810000000001</v>
      </c>
      <c r="E1588" s="3">
        <f t="shared" si="1586"/>
        <v>228.37994300000003</v>
      </c>
      <c r="F1588" s="3">
        <f t="shared" si="1586"/>
        <v>235.23134129000005</v>
      </c>
      <c r="G1588" s="3">
        <f t="shared" si="1586"/>
        <v>242.28828152870005</v>
      </c>
      <c r="H1588" s="3">
        <f t="shared" si="1586"/>
        <v>249.55692997456106</v>
      </c>
      <c r="I1588" s="3">
        <f t="shared" si="1586"/>
        <v>257.04363787379788</v>
      </c>
      <c r="J1588" s="3">
        <f t="shared" si="1586"/>
        <v>264.75494701001185</v>
      </c>
      <c r="K1588" s="3">
        <f t="shared" si="1586"/>
        <v>272.69759542031221</v>
      </c>
    </row>
    <row r="1589" spans="1:11" x14ac:dyDescent="0.2">
      <c r="A1589">
        <v>1588</v>
      </c>
      <c r="B1589">
        <v>489</v>
      </c>
      <c r="C1589" s="3">
        <f t="shared" ref="C1589:K1589" si="1587">1.03*B1589</f>
        <v>503.67</v>
      </c>
      <c r="D1589" s="3">
        <f t="shared" si="1587"/>
        <v>518.78010000000006</v>
      </c>
      <c r="E1589" s="3">
        <f t="shared" si="1587"/>
        <v>534.34350300000006</v>
      </c>
      <c r="F1589" s="3">
        <f t="shared" si="1587"/>
        <v>550.37380809000013</v>
      </c>
      <c r="G1589" s="3">
        <f t="shared" si="1587"/>
        <v>566.88502233270015</v>
      </c>
      <c r="H1589" s="3">
        <f t="shared" si="1587"/>
        <v>583.89157300268118</v>
      </c>
      <c r="I1589" s="3">
        <f t="shared" si="1587"/>
        <v>601.40832019276161</v>
      </c>
      <c r="J1589" s="3">
        <f t="shared" si="1587"/>
        <v>619.45056979854451</v>
      </c>
      <c r="K1589" s="3">
        <f t="shared" si="1587"/>
        <v>638.03408689250091</v>
      </c>
    </row>
    <row r="1590" spans="1:11" x14ac:dyDescent="0.2">
      <c r="A1590">
        <v>1589</v>
      </c>
      <c r="B1590">
        <v>690</v>
      </c>
      <c r="C1590" s="3">
        <f t="shared" ref="C1590:K1590" si="1588">1.03*B1590</f>
        <v>710.7</v>
      </c>
      <c r="D1590" s="3">
        <f t="shared" si="1588"/>
        <v>732.02100000000007</v>
      </c>
      <c r="E1590" s="3">
        <f t="shared" si="1588"/>
        <v>753.98163000000011</v>
      </c>
      <c r="F1590" s="3">
        <f t="shared" si="1588"/>
        <v>776.60107890000018</v>
      </c>
      <c r="G1590" s="3">
        <f t="shared" si="1588"/>
        <v>799.89911126700019</v>
      </c>
      <c r="H1590" s="3">
        <f t="shared" si="1588"/>
        <v>823.89608460501017</v>
      </c>
      <c r="I1590" s="3">
        <f t="shared" si="1588"/>
        <v>848.61296714316052</v>
      </c>
      <c r="J1590" s="3">
        <f t="shared" si="1588"/>
        <v>874.0713561574554</v>
      </c>
      <c r="K1590" s="3">
        <f t="shared" si="1588"/>
        <v>900.29349684217914</v>
      </c>
    </row>
    <row r="1591" spans="1:11" x14ac:dyDescent="0.2">
      <c r="A1591">
        <v>1590</v>
      </c>
      <c r="B1591">
        <v>543</v>
      </c>
      <c r="C1591" s="3">
        <f t="shared" ref="C1591:K1591" si="1589">1.03*B1591</f>
        <v>559.29</v>
      </c>
      <c r="D1591" s="3">
        <f t="shared" si="1589"/>
        <v>576.06869999999992</v>
      </c>
      <c r="E1591" s="3">
        <f t="shared" si="1589"/>
        <v>593.35076099999992</v>
      </c>
      <c r="F1591" s="3">
        <f t="shared" si="1589"/>
        <v>611.1512838299999</v>
      </c>
      <c r="G1591" s="3">
        <f t="shared" si="1589"/>
        <v>629.48582234489993</v>
      </c>
      <c r="H1591" s="3">
        <f t="shared" si="1589"/>
        <v>648.37039701524691</v>
      </c>
      <c r="I1591" s="3">
        <f t="shared" si="1589"/>
        <v>667.82150892570428</v>
      </c>
      <c r="J1591" s="3">
        <f t="shared" si="1589"/>
        <v>687.85615419347539</v>
      </c>
      <c r="K1591" s="3">
        <f t="shared" si="1589"/>
        <v>708.49183881927968</v>
      </c>
    </row>
    <row r="1592" spans="1:11" x14ac:dyDescent="0.2">
      <c r="A1592">
        <v>1591</v>
      </c>
      <c r="B1592">
        <v>838</v>
      </c>
      <c r="C1592" s="3">
        <f t="shared" ref="C1592:K1592" si="1590">1.03*B1592</f>
        <v>863.14</v>
      </c>
      <c r="D1592" s="3">
        <f t="shared" si="1590"/>
        <v>889.03420000000006</v>
      </c>
      <c r="E1592" s="3">
        <f t="shared" si="1590"/>
        <v>915.70522600000004</v>
      </c>
      <c r="F1592" s="3">
        <f t="shared" si="1590"/>
        <v>943.17638278000004</v>
      </c>
      <c r="G1592" s="3">
        <f t="shared" si="1590"/>
        <v>971.47167426340002</v>
      </c>
      <c r="H1592" s="3">
        <f t="shared" si="1590"/>
        <v>1000.6158244913021</v>
      </c>
      <c r="I1592" s="3">
        <f t="shared" si="1590"/>
        <v>1030.6342992260411</v>
      </c>
      <c r="J1592" s="3">
        <f t="shared" si="1590"/>
        <v>1061.5533282028223</v>
      </c>
      <c r="K1592" s="3">
        <f t="shared" si="1590"/>
        <v>1093.399928048907</v>
      </c>
    </row>
    <row r="1593" spans="1:11" x14ac:dyDescent="0.2">
      <c r="A1593">
        <v>1592</v>
      </c>
      <c r="B1593">
        <v>1172</v>
      </c>
      <c r="C1593" s="3">
        <f t="shared" ref="C1593:K1593" si="1591">1.03*B1593</f>
        <v>1207.1600000000001</v>
      </c>
      <c r="D1593" s="3">
        <f t="shared" si="1591"/>
        <v>1243.3748000000001</v>
      </c>
      <c r="E1593" s="3">
        <f t="shared" si="1591"/>
        <v>1280.676044</v>
      </c>
      <c r="F1593" s="3">
        <f t="shared" si="1591"/>
        <v>1319.09632532</v>
      </c>
      <c r="G1593" s="3">
        <f t="shared" si="1591"/>
        <v>1358.6692150796</v>
      </c>
      <c r="H1593" s="3">
        <f t="shared" si="1591"/>
        <v>1399.4292915319882</v>
      </c>
      <c r="I1593" s="3">
        <f t="shared" si="1591"/>
        <v>1441.4121702779478</v>
      </c>
      <c r="J1593" s="3">
        <f t="shared" si="1591"/>
        <v>1484.6545353862862</v>
      </c>
      <c r="K1593" s="3">
        <f t="shared" si="1591"/>
        <v>1529.1941714478749</v>
      </c>
    </row>
    <row r="1594" spans="1:11" x14ac:dyDescent="0.2">
      <c r="A1594">
        <v>1593</v>
      </c>
      <c r="B1594">
        <v>835</v>
      </c>
      <c r="C1594" s="3">
        <f t="shared" ref="C1594:K1594" si="1592">1.03*B1594</f>
        <v>860.05000000000007</v>
      </c>
      <c r="D1594" s="3">
        <f t="shared" si="1592"/>
        <v>885.8515000000001</v>
      </c>
      <c r="E1594" s="3">
        <f t="shared" si="1592"/>
        <v>912.42704500000013</v>
      </c>
      <c r="F1594" s="3">
        <f t="shared" si="1592"/>
        <v>939.79985635000014</v>
      </c>
      <c r="G1594" s="3">
        <f t="shared" si="1592"/>
        <v>967.9938520405002</v>
      </c>
      <c r="H1594" s="3">
        <f t="shared" si="1592"/>
        <v>997.03366760171525</v>
      </c>
      <c r="I1594" s="3">
        <f t="shared" si="1592"/>
        <v>1026.9446776297668</v>
      </c>
      <c r="J1594" s="3">
        <f t="shared" si="1592"/>
        <v>1057.7530179586599</v>
      </c>
      <c r="K1594" s="3">
        <f t="shared" si="1592"/>
        <v>1089.4856084974197</v>
      </c>
    </row>
    <row r="1595" spans="1:11" x14ac:dyDescent="0.2">
      <c r="A1595">
        <v>1594</v>
      </c>
      <c r="B1595">
        <v>1195</v>
      </c>
      <c r="C1595" s="3">
        <f t="shared" ref="C1595:K1595" si="1593">1.03*B1595</f>
        <v>1230.8500000000001</v>
      </c>
      <c r="D1595" s="3">
        <f t="shared" si="1593"/>
        <v>1267.7755000000002</v>
      </c>
      <c r="E1595" s="3">
        <f t="shared" si="1593"/>
        <v>1305.8087650000002</v>
      </c>
      <c r="F1595" s="3">
        <f t="shared" si="1593"/>
        <v>1344.9830279500002</v>
      </c>
      <c r="G1595" s="3">
        <f t="shared" si="1593"/>
        <v>1385.3325187885002</v>
      </c>
      <c r="H1595" s="3">
        <f t="shared" si="1593"/>
        <v>1426.8924943521554</v>
      </c>
      <c r="I1595" s="3">
        <f t="shared" si="1593"/>
        <v>1469.6992691827202</v>
      </c>
      <c r="J1595" s="3">
        <f t="shared" si="1593"/>
        <v>1513.7902472582018</v>
      </c>
      <c r="K1595" s="3">
        <f t="shared" si="1593"/>
        <v>1559.2039546759479</v>
      </c>
    </row>
    <row r="1596" spans="1:11" x14ac:dyDescent="0.2">
      <c r="A1596">
        <v>1595</v>
      </c>
      <c r="B1596">
        <v>558</v>
      </c>
      <c r="C1596" s="3">
        <f t="shared" ref="C1596:K1596" si="1594">1.03*B1596</f>
        <v>574.74</v>
      </c>
      <c r="D1596" s="3">
        <f t="shared" si="1594"/>
        <v>591.98220000000003</v>
      </c>
      <c r="E1596" s="3">
        <f t="shared" si="1594"/>
        <v>609.74166600000001</v>
      </c>
      <c r="F1596" s="3">
        <f t="shared" si="1594"/>
        <v>628.03391598000007</v>
      </c>
      <c r="G1596" s="3">
        <f t="shared" si="1594"/>
        <v>646.87493345940004</v>
      </c>
      <c r="H1596" s="3">
        <f t="shared" si="1594"/>
        <v>666.28118146318207</v>
      </c>
      <c r="I1596" s="3">
        <f t="shared" si="1594"/>
        <v>686.26961690707753</v>
      </c>
      <c r="J1596" s="3">
        <f t="shared" si="1594"/>
        <v>706.85770541428985</v>
      </c>
      <c r="K1596" s="3">
        <f t="shared" si="1594"/>
        <v>728.06343657671857</v>
      </c>
    </row>
    <row r="1597" spans="1:11" x14ac:dyDescent="0.2">
      <c r="A1597">
        <v>1596</v>
      </c>
      <c r="B1597">
        <v>379</v>
      </c>
      <c r="C1597" s="3">
        <f t="shared" ref="C1597:K1597" si="1595">1.03*B1597</f>
        <v>390.37</v>
      </c>
      <c r="D1597" s="3">
        <f t="shared" si="1595"/>
        <v>402.08109999999999</v>
      </c>
      <c r="E1597" s="3">
        <f t="shared" si="1595"/>
        <v>414.14353299999999</v>
      </c>
      <c r="F1597" s="3">
        <f t="shared" si="1595"/>
        <v>426.56783898999998</v>
      </c>
      <c r="G1597" s="3">
        <f t="shared" si="1595"/>
        <v>439.36487415969998</v>
      </c>
      <c r="H1597" s="3">
        <f t="shared" si="1595"/>
        <v>452.54582038449098</v>
      </c>
      <c r="I1597" s="3">
        <f t="shared" si="1595"/>
        <v>466.12219499602571</v>
      </c>
      <c r="J1597" s="3">
        <f t="shared" si="1595"/>
        <v>480.10586084590648</v>
      </c>
      <c r="K1597" s="3">
        <f t="shared" si="1595"/>
        <v>494.5090366712837</v>
      </c>
    </row>
    <row r="1598" spans="1:11" x14ac:dyDescent="0.2">
      <c r="A1598">
        <v>1597</v>
      </c>
      <c r="B1598">
        <v>1022</v>
      </c>
      <c r="C1598" s="3">
        <f t="shared" ref="C1598:K1598" si="1596">1.03*B1598</f>
        <v>1052.6600000000001</v>
      </c>
      <c r="D1598" s="3">
        <f t="shared" si="1596"/>
        <v>1084.2398000000001</v>
      </c>
      <c r="E1598" s="3">
        <f t="shared" si="1596"/>
        <v>1116.7669940000001</v>
      </c>
      <c r="F1598" s="3">
        <f t="shared" si="1596"/>
        <v>1150.2700038200001</v>
      </c>
      <c r="G1598" s="3">
        <f t="shared" si="1596"/>
        <v>1184.7781039346</v>
      </c>
      <c r="H1598" s="3">
        <f t="shared" si="1596"/>
        <v>1220.3214470526382</v>
      </c>
      <c r="I1598" s="3">
        <f t="shared" si="1596"/>
        <v>1256.9310904642173</v>
      </c>
      <c r="J1598" s="3">
        <f t="shared" si="1596"/>
        <v>1294.6390231781438</v>
      </c>
      <c r="K1598" s="3">
        <f t="shared" si="1596"/>
        <v>1333.4781938734882</v>
      </c>
    </row>
    <row r="1599" spans="1:11" x14ac:dyDescent="0.2">
      <c r="A1599">
        <v>1598</v>
      </c>
      <c r="B1599">
        <v>812</v>
      </c>
      <c r="C1599" s="3">
        <f t="shared" ref="C1599:K1599" si="1597">1.03*B1599</f>
        <v>836.36</v>
      </c>
      <c r="D1599" s="3">
        <f t="shared" si="1597"/>
        <v>861.45080000000007</v>
      </c>
      <c r="E1599" s="3">
        <f t="shared" si="1597"/>
        <v>887.29432400000007</v>
      </c>
      <c r="F1599" s="3">
        <f t="shared" si="1597"/>
        <v>913.91315372000008</v>
      </c>
      <c r="G1599" s="3">
        <f t="shared" si="1597"/>
        <v>941.33054833160008</v>
      </c>
      <c r="H1599" s="3">
        <f t="shared" si="1597"/>
        <v>969.57046478154814</v>
      </c>
      <c r="I1599" s="3">
        <f t="shared" si="1597"/>
        <v>998.65757872499466</v>
      </c>
      <c r="J1599" s="3">
        <f t="shared" si="1597"/>
        <v>1028.6173060867445</v>
      </c>
      <c r="K1599" s="3">
        <f t="shared" si="1597"/>
        <v>1059.4758252693468</v>
      </c>
    </row>
    <row r="1600" spans="1:11" x14ac:dyDescent="0.2">
      <c r="A1600">
        <v>1599</v>
      </c>
      <c r="B1600">
        <v>263</v>
      </c>
      <c r="C1600" s="3">
        <f t="shared" ref="C1600:K1600" si="1598">1.03*B1600</f>
        <v>270.89</v>
      </c>
      <c r="D1600" s="3">
        <f t="shared" si="1598"/>
        <v>279.01670000000001</v>
      </c>
      <c r="E1600" s="3">
        <f t="shared" si="1598"/>
        <v>287.387201</v>
      </c>
      <c r="F1600" s="3">
        <f t="shared" si="1598"/>
        <v>296.00881702999999</v>
      </c>
      <c r="G1600" s="3">
        <f t="shared" si="1598"/>
        <v>304.88908154090001</v>
      </c>
      <c r="H1600" s="3">
        <f t="shared" si="1598"/>
        <v>314.03575398712701</v>
      </c>
      <c r="I1600" s="3">
        <f t="shared" si="1598"/>
        <v>323.45682660674083</v>
      </c>
      <c r="J1600" s="3">
        <f t="shared" si="1598"/>
        <v>333.16053140494307</v>
      </c>
      <c r="K1600" s="3">
        <f t="shared" si="1598"/>
        <v>343.15534734709138</v>
      </c>
    </row>
    <row r="1601" spans="1:11" x14ac:dyDescent="0.2">
      <c r="A1601">
        <v>1600</v>
      </c>
      <c r="B1601">
        <v>1090</v>
      </c>
      <c r="C1601" s="3">
        <f t="shared" ref="C1601:K1601" si="1599">1.03*B1601</f>
        <v>1122.7</v>
      </c>
      <c r="D1601" s="3">
        <f t="shared" si="1599"/>
        <v>1156.3810000000001</v>
      </c>
      <c r="E1601" s="3">
        <f t="shared" si="1599"/>
        <v>1191.0724300000002</v>
      </c>
      <c r="F1601" s="3">
        <f t="shared" si="1599"/>
        <v>1226.8046029000002</v>
      </c>
      <c r="G1601" s="3">
        <f t="shared" si="1599"/>
        <v>1263.6087409870001</v>
      </c>
      <c r="H1601" s="3">
        <f t="shared" si="1599"/>
        <v>1301.5170032166102</v>
      </c>
      <c r="I1601" s="3">
        <f t="shared" si="1599"/>
        <v>1340.5625133131086</v>
      </c>
      <c r="J1601" s="3">
        <f t="shared" si="1599"/>
        <v>1380.7793887125019</v>
      </c>
      <c r="K1601" s="3">
        <f t="shared" si="1599"/>
        <v>1422.202770373877</v>
      </c>
    </row>
    <row r="1602" spans="1:11" x14ac:dyDescent="0.2">
      <c r="A1602">
        <v>1601</v>
      </c>
      <c r="B1602">
        <v>1094</v>
      </c>
      <c r="C1602" s="3">
        <f t="shared" ref="C1602:K1602" si="1600">1.03*B1602</f>
        <v>1126.82</v>
      </c>
      <c r="D1602" s="3">
        <f t="shared" si="1600"/>
        <v>1160.6245999999999</v>
      </c>
      <c r="E1602" s="3">
        <f t="shared" si="1600"/>
        <v>1195.4433379999998</v>
      </c>
      <c r="F1602" s="3">
        <f t="shared" si="1600"/>
        <v>1231.3066381399999</v>
      </c>
      <c r="G1602" s="3">
        <f t="shared" si="1600"/>
        <v>1268.2458372842</v>
      </c>
      <c r="H1602" s="3">
        <f t="shared" si="1600"/>
        <v>1306.2932124027261</v>
      </c>
      <c r="I1602" s="3">
        <f t="shared" si="1600"/>
        <v>1345.482008774808</v>
      </c>
      <c r="J1602" s="3">
        <f t="shared" si="1600"/>
        <v>1385.8464690380524</v>
      </c>
      <c r="K1602" s="3">
        <f t="shared" si="1600"/>
        <v>1427.421863109194</v>
      </c>
    </row>
    <row r="1603" spans="1:11" x14ac:dyDescent="0.2">
      <c r="A1603">
        <v>1602</v>
      </c>
      <c r="B1603">
        <v>875</v>
      </c>
      <c r="C1603" s="3">
        <f t="shared" ref="C1603:K1603" si="1601">1.03*B1603</f>
        <v>901.25</v>
      </c>
      <c r="D1603" s="3">
        <f t="shared" si="1601"/>
        <v>928.28750000000002</v>
      </c>
      <c r="E1603" s="3">
        <f t="shared" si="1601"/>
        <v>956.13612499999999</v>
      </c>
      <c r="F1603" s="3">
        <f t="shared" si="1601"/>
        <v>984.82020875000001</v>
      </c>
      <c r="G1603" s="3">
        <f t="shared" si="1601"/>
        <v>1014.3648150125</v>
      </c>
      <c r="H1603" s="3">
        <f t="shared" si="1601"/>
        <v>1044.7957594628751</v>
      </c>
      <c r="I1603" s="3">
        <f t="shared" si="1601"/>
        <v>1076.1396322467615</v>
      </c>
      <c r="J1603" s="3">
        <f t="shared" si="1601"/>
        <v>1108.4238212141643</v>
      </c>
      <c r="K1603" s="3">
        <f t="shared" si="1601"/>
        <v>1141.6765358505893</v>
      </c>
    </row>
    <row r="1604" spans="1:11" x14ac:dyDescent="0.2">
      <c r="A1604">
        <v>1603</v>
      </c>
      <c r="B1604">
        <v>397</v>
      </c>
      <c r="C1604" s="3">
        <f t="shared" ref="C1604:K1604" si="1602">1.03*B1604</f>
        <v>408.91</v>
      </c>
      <c r="D1604" s="3">
        <f t="shared" si="1602"/>
        <v>421.17730000000006</v>
      </c>
      <c r="E1604" s="3">
        <f t="shared" si="1602"/>
        <v>433.8126190000001</v>
      </c>
      <c r="F1604" s="3">
        <f t="shared" si="1602"/>
        <v>446.82699757000012</v>
      </c>
      <c r="G1604" s="3">
        <f t="shared" si="1602"/>
        <v>460.23180749710014</v>
      </c>
      <c r="H1604" s="3">
        <f t="shared" si="1602"/>
        <v>474.03876172201313</v>
      </c>
      <c r="I1604" s="3">
        <f t="shared" si="1602"/>
        <v>488.25992457367352</v>
      </c>
      <c r="J1604" s="3">
        <f t="shared" si="1602"/>
        <v>502.90772231088374</v>
      </c>
      <c r="K1604" s="3">
        <f t="shared" si="1602"/>
        <v>517.99495398021031</v>
      </c>
    </row>
    <row r="1605" spans="1:11" x14ac:dyDescent="0.2">
      <c r="A1605">
        <v>1604</v>
      </c>
      <c r="B1605">
        <v>849</v>
      </c>
      <c r="C1605" s="3">
        <f t="shared" ref="C1605:K1605" si="1603">1.03*B1605</f>
        <v>874.47</v>
      </c>
      <c r="D1605" s="3">
        <f t="shared" si="1603"/>
        <v>900.70410000000004</v>
      </c>
      <c r="E1605" s="3">
        <f t="shared" si="1603"/>
        <v>927.72522300000003</v>
      </c>
      <c r="F1605" s="3">
        <f t="shared" si="1603"/>
        <v>955.55697969000005</v>
      </c>
      <c r="G1605" s="3">
        <f t="shared" si="1603"/>
        <v>984.22368908070007</v>
      </c>
      <c r="H1605" s="3">
        <f t="shared" si="1603"/>
        <v>1013.7503997531211</v>
      </c>
      <c r="I1605" s="3">
        <f t="shared" si="1603"/>
        <v>1044.1629117457148</v>
      </c>
      <c r="J1605" s="3">
        <f t="shared" si="1603"/>
        <v>1075.4877990980863</v>
      </c>
      <c r="K1605" s="3">
        <f t="shared" si="1603"/>
        <v>1107.7524330710289</v>
      </c>
    </row>
    <row r="1606" spans="1:11" x14ac:dyDescent="0.2">
      <c r="A1606">
        <v>1605</v>
      </c>
      <c r="B1606">
        <v>518</v>
      </c>
      <c r="C1606" s="3">
        <f t="shared" ref="C1606:K1606" si="1604">1.03*B1606</f>
        <v>533.54</v>
      </c>
      <c r="D1606" s="3">
        <f t="shared" si="1604"/>
        <v>549.5462</v>
      </c>
      <c r="E1606" s="3">
        <f t="shared" si="1604"/>
        <v>566.03258600000004</v>
      </c>
      <c r="F1606" s="3">
        <f t="shared" si="1604"/>
        <v>583.0135635800001</v>
      </c>
      <c r="G1606" s="3">
        <f t="shared" si="1604"/>
        <v>600.50397048740012</v>
      </c>
      <c r="H1606" s="3">
        <f t="shared" si="1604"/>
        <v>618.51908960202218</v>
      </c>
      <c r="I1606" s="3">
        <f t="shared" si="1604"/>
        <v>637.07466229008287</v>
      </c>
      <c r="J1606" s="3">
        <f t="shared" si="1604"/>
        <v>656.18690215878541</v>
      </c>
      <c r="K1606" s="3">
        <f t="shared" si="1604"/>
        <v>675.87250922354895</v>
      </c>
    </row>
    <row r="1607" spans="1:11" x14ac:dyDescent="0.2">
      <c r="A1607">
        <v>1606</v>
      </c>
      <c r="B1607">
        <v>462</v>
      </c>
      <c r="C1607" s="3">
        <f t="shared" ref="C1607:K1607" si="1605">1.03*B1607</f>
        <v>475.86</v>
      </c>
      <c r="D1607" s="3">
        <f t="shared" si="1605"/>
        <v>490.13580000000002</v>
      </c>
      <c r="E1607" s="3">
        <f t="shared" si="1605"/>
        <v>504.83987400000001</v>
      </c>
      <c r="F1607" s="3">
        <f t="shared" si="1605"/>
        <v>519.98507022000001</v>
      </c>
      <c r="G1607" s="3">
        <f t="shared" si="1605"/>
        <v>535.58462232659997</v>
      </c>
      <c r="H1607" s="3">
        <f t="shared" si="1605"/>
        <v>551.65216099639804</v>
      </c>
      <c r="I1607" s="3">
        <f t="shared" si="1605"/>
        <v>568.20172582629004</v>
      </c>
      <c r="J1607" s="3">
        <f t="shared" si="1605"/>
        <v>585.24777760107872</v>
      </c>
      <c r="K1607" s="3">
        <f t="shared" si="1605"/>
        <v>602.80521092911113</v>
      </c>
    </row>
    <row r="1608" spans="1:11" x14ac:dyDescent="0.2">
      <c r="A1608">
        <v>1607</v>
      </c>
      <c r="B1608">
        <v>1067</v>
      </c>
      <c r="C1608" s="3">
        <f t="shared" ref="C1608:K1608" si="1606">1.03*B1608</f>
        <v>1099.01</v>
      </c>
      <c r="D1608" s="3">
        <f t="shared" si="1606"/>
        <v>1131.9802999999999</v>
      </c>
      <c r="E1608" s="3">
        <f t="shared" si="1606"/>
        <v>1165.939709</v>
      </c>
      <c r="F1608" s="3">
        <f t="shared" si="1606"/>
        <v>1200.91790027</v>
      </c>
      <c r="G1608" s="3">
        <f t="shared" si="1606"/>
        <v>1236.9454372781001</v>
      </c>
      <c r="H1608" s="3">
        <f t="shared" si="1606"/>
        <v>1274.0538003964432</v>
      </c>
      <c r="I1608" s="3">
        <f t="shared" si="1606"/>
        <v>1312.2754144083365</v>
      </c>
      <c r="J1608" s="3">
        <f t="shared" si="1606"/>
        <v>1351.6436768405865</v>
      </c>
      <c r="K1608" s="3">
        <f t="shared" si="1606"/>
        <v>1392.1929871458042</v>
      </c>
    </row>
    <row r="1609" spans="1:11" x14ac:dyDescent="0.2">
      <c r="A1609">
        <v>1608</v>
      </c>
      <c r="B1609">
        <v>648</v>
      </c>
      <c r="C1609" s="3">
        <f t="shared" ref="C1609:K1609" si="1607">1.03*B1609</f>
        <v>667.44</v>
      </c>
      <c r="D1609" s="3">
        <f t="shared" si="1607"/>
        <v>687.46320000000003</v>
      </c>
      <c r="E1609" s="3">
        <f t="shared" si="1607"/>
        <v>708.08709600000009</v>
      </c>
      <c r="F1609" s="3">
        <f t="shared" si="1607"/>
        <v>729.32970888000011</v>
      </c>
      <c r="G1609" s="3">
        <f t="shared" si="1607"/>
        <v>751.20960014640013</v>
      </c>
      <c r="H1609" s="3">
        <f t="shared" si="1607"/>
        <v>773.74588815079221</v>
      </c>
      <c r="I1609" s="3">
        <f t="shared" si="1607"/>
        <v>796.95826479531604</v>
      </c>
      <c r="J1609" s="3">
        <f t="shared" si="1607"/>
        <v>820.86701273917549</v>
      </c>
      <c r="K1609" s="3">
        <f t="shared" si="1607"/>
        <v>845.4930231213508</v>
      </c>
    </row>
    <row r="1610" spans="1:11" x14ac:dyDescent="0.2">
      <c r="A1610">
        <v>1609</v>
      </c>
      <c r="B1610">
        <v>348</v>
      </c>
      <c r="C1610" s="3">
        <f t="shared" ref="C1610:K1610" si="1608">1.03*B1610</f>
        <v>358.44</v>
      </c>
      <c r="D1610" s="3">
        <f t="shared" si="1608"/>
        <v>369.19319999999999</v>
      </c>
      <c r="E1610" s="3">
        <f t="shared" si="1608"/>
        <v>380.26899600000002</v>
      </c>
      <c r="F1610" s="3">
        <f t="shared" si="1608"/>
        <v>391.67706588000004</v>
      </c>
      <c r="G1610" s="3">
        <f t="shared" si="1608"/>
        <v>403.42737785640003</v>
      </c>
      <c r="H1610" s="3">
        <f t="shared" si="1608"/>
        <v>415.53019919209203</v>
      </c>
      <c r="I1610" s="3">
        <f t="shared" si="1608"/>
        <v>427.99610516785481</v>
      </c>
      <c r="J1610" s="3">
        <f t="shared" si="1608"/>
        <v>440.83598832289044</v>
      </c>
      <c r="K1610" s="3">
        <f t="shared" si="1608"/>
        <v>454.06106797257718</v>
      </c>
    </row>
    <row r="1611" spans="1:11" x14ac:dyDescent="0.2">
      <c r="A1611">
        <v>1610</v>
      </c>
      <c r="B1611">
        <v>929</v>
      </c>
      <c r="C1611" s="3">
        <f t="shared" ref="C1611:K1611" si="1609">1.03*B1611</f>
        <v>956.87</v>
      </c>
      <c r="D1611" s="3">
        <f t="shared" si="1609"/>
        <v>985.5761</v>
      </c>
      <c r="E1611" s="3">
        <f t="shared" si="1609"/>
        <v>1015.143383</v>
      </c>
      <c r="F1611" s="3">
        <f t="shared" si="1609"/>
        <v>1045.5976844899999</v>
      </c>
      <c r="G1611" s="3">
        <f t="shared" si="1609"/>
        <v>1076.9656150246999</v>
      </c>
      <c r="H1611" s="3">
        <f t="shared" si="1609"/>
        <v>1109.274583475441</v>
      </c>
      <c r="I1611" s="3">
        <f t="shared" si="1609"/>
        <v>1142.5528209797042</v>
      </c>
      <c r="J1611" s="3">
        <f t="shared" si="1609"/>
        <v>1176.8294056090954</v>
      </c>
      <c r="K1611" s="3">
        <f t="shared" si="1609"/>
        <v>1212.1342877773682</v>
      </c>
    </row>
    <row r="1612" spans="1:11" x14ac:dyDescent="0.2">
      <c r="A1612">
        <v>1611</v>
      </c>
      <c r="B1612">
        <v>493</v>
      </c>
      <c r="C1612" s="3">
        <f t="shared" ref="C1612:K1612" si="1610">1.03*B1612</f>
        <v>507.79</v>
      </c>
      <c r="D1612" s="3">
        <f t="shared" si="1610"/>
        <v>523.02370000000008</v>
      </c>
      <c r="E1612" s="3">
        <f t="shared" si="1610"/>
        <v>538.71441100000004</v>
      </c>
      <c r="F1612" s="3">
        <f t="shared" si="1610"/>
        <v>554.87584333000007</v>
      </c>
      <c r="G1612" s="3">
        <f t="shared" si="1610"/>
        <v>571.52211862990009</v>
      </c>
      <c r="H1612" s="3">
        <f t="shared" si="1610"/>
        <v>588.6677821887971</v>
      </c>
      <c r="I1612" s="3">
        <f t="shared" si="1610"/>
        <v>606.32781565446101</v>
      </c>
      <c r="J1612" s="3">
        <f t="shared" si="1610"/>
        <v>624.51765012409487</v>
      </c>
      <c r="K1612" s="3">
        <f t="shared" si="1610"/>
        <v>643.25317962781776</v>
      </c>
    </row>
    <row r="1613" spans="1:11" x14ac:dyDescent="0.2">
      <c r="A1613">
        <v>1612</v>
      </c>
      <c r="B1613">
        <v>200</v>
      </c>
      <c r="C1613" s="3">
        <f t="shared" ref="C1613:K1613" si="1611">1.03*B1613</f>
        <v>206</v>
      </c>
      <c r="D1613" s="3">
        <f t="shared" si="1611"/>
        <v>212.18</v>
      </c>
      <c r="E1613" s="3">
        <f t="shared" si="1611"/>
        <v>218.5454</v>
      </c>
      <c r="F1613" s="3">
        <f t="shared" si="1611"/>
        <v>225.10176200000001</v>
      </c>
      <c r="G1613" s="3">
        <f t="shared" si="1611"/>
        <v>231.85481486</v>
      </c>
      <c r="H1613" s="3">
        <f t="shared" si="1611"/>
        <v>238.81045930580001</v>
      </c>
      <c r="I1613" s="3">
        <f t="shared" si="1611"/>
        <v>245.974773084974</v>
      </c>
      <c r="J1613" s="3">
        <f t="shared" si="1611"/>
        <v>253.35401627752324</v>
      </c>
      <c r="K1613" s="3">
        <f t="shared" si="1611"/>
        <v>260.95463676584893</v>
      </c>
    </row>
    <row r="1614" spans="1:11" x14ac:dyDescent="0.2">
      <c r="A1614">
        <v>1613</v>
      </c>
      <c r="B1614">
        <v>329</v>
      </c>
      <c r="C1614" s="3">
        <f t="shared" ref="C1614:K1614" si="1612">1.03*B1614</f>
        <v>338.87</v>
      </c>
      <c r="D1614" s="3">
        <f t="shared" si="1612"/>
        <v>349.03610000000003</v>
      </c>
      <c r="E1614" s="3">
        <f t="shared" si="1612"/>
        <v>359.50718300000005</v>
      </c>
      <c r="F1614" s="3">
        <f t="shared" si="1612"/>
        <v>370.29239849000004</v>
      </c>
      <c r="G1614" s="3">
        <f t="shared" si="1612"/>
        <v>381.40117044470003</v>
      </c>
      <c r="H1614" s="3">
        <f t="shared" si="1612"/>
        <v>392.84320555804106</v>
      </c>
      <c r="I1614" s="3">
        <f t="shared" si="1612"/>
        <v>404.62850172478232</v>
      </c>
      <c r="J1614" s="3">
        <f t="shared" si="1612"/>
        <v>416.76735677652579</v>
      </c>
      <c r="K1614" s="3">
        <f t="shared" si="1612"/>
        <v>429.27037747982155</v>
      </c>
    </row>
    <row r="1615" spans="1:11" x14ac:dyDescent="0.2">
      <c r="A1615">
        <v>1614</v>
      </c>
      <c r="B1615">
        <v>287</v>
      </c>
      <c r="C1615" s="3">
        <f t="shared" ref="C1615:K1615" si="1613">1.03*B1615</f>
        <v>295.61</v>
      </c>
      <c r="D1615" s="3">
        <f t="shared" si="1613"/>
        <v>304.47830000000005</v>
      </c>
      <c r="E1615" s="3">
        <f t="shared" si="1613"/>
        <v>313.61264900000003</v>
      </c>
      <c r="F1615" s="3">
        <f t="shared" si="1613"/>
        <v>323.02102847000003</v>
      </c>
      <c r="G1615" s="3">
        <f t="shared" si="1613"/>
        <v>332.71165932410003</v>
      </c>
      <c r="H1615" s="3">
        <f t="shared" si="1613"/>
        <v>342.69300910382304</v>
      </c>
      <c r="I1615" s="3">
        <f t="shared" si="1613"/>
        <v>352.97379937693773</v>
      </c>
      <c r="J1615" s="3">
        <f t="shared" si="1613"/>
        <v>363.56301335824588</v>
      </c>
      <c r="K1615" s="3">
        <f t="shared" si="1613"/>
        <v>374.46990375899327</v>
      </c>
    </row>
    <row r="1616" spans="1:11" x14ac:dyDescent="0.2">
      <c r="A1616">
        <v>1615</v>
      </c>
      <c r="B1616">
        <v>375</v>
      </c>
      <c r="C1616" s="3">
        <f t="shared" ref="C1616:K1616" si="1614">1.03*B1616</f>
        <v>386.25</v>
      </c>
      <c r="D1616" s="3">
        <f t="shared" si="1614"/>
        <v>397.83750000000003</v>
      </c>
      <c r="E1616" s="3">
        <f t="shared" si="1614"/>
        <v>409.77262500000006</v>
      </c>
      <c r="F1616" s="3">
        <f t="shared" si="1614"/>
        <v>422.0658037500001</v>
      </c>
      <c r="G1616" s="3">
        <f t="shared" si="1614"/>
        <v>434.72777786250009</v>
      </c>
      <c r="H1616" s="3">
        <f t="shared" si="1614"/>
        <v>447.76961119837512</v>
      </c>
      <c r="I1616" s="3">
        <f t="shared" si="1614"/>
        <v>461.20269953432637</v>
      </c>
      <c r="J1616" s="3">
        <f t="shared" si="1614"/>
        <v>475.03878052035617</v>
      </c>
      <c r="K1616" s="3">
        <f t="shared" si="1614"/>
        <v>489.28994393596685</v>
      </c>
    </row>
    <row r="1617" spans="1:11" x14ac:dyDescent="0.2">
      <c r="A1617">
        <v>1616</v>
      </c>
      <c r="B1617">
        <v>726</v>
      </c>
      <c r="C1617" s="3">
        <f t="shared" ref="C1617:K1617" si="1615">1.03*B1617</f>
        <v>747.78</v>
      </c>
      <c r="D1617" s="3">
        <f t="shared" si="1615"/>
        <v>770.21339999999998</v>
      </c>
      <c r="E1617" s="3">
        <f t="shared" si="1615"/>
        <v>793.31980199999998</v>
      </c>
      <c r="F1617" s="3">
        <f t="shared" si="1615"/>
        <v>817.11939605999999</v>
      </c>
      <c r="G1617" s="3">
        <f t="shared" si="1615"/>
        <v>841.63297794180005</v>
      </c>
      <c r="H1617" s="3">
        <f t="shared" si="1615"/>
        <v>866.88196728005403</v>
      </c>
      <c r="I1617" s="3">
        <f t="shared" si="1615"/>
        <v>892.88842629845567</v>
      </c>
      <c r="J1617" s="3">
        <f t="shared" si="1615"/>
        <v>919.67507908740936</v>
      </c>
      <c r="K1617" s="3">
        <f t="shared" si="1615"/>
        <v>947.26533146003169</v>
      </c>
    </row>
    <row r="1618" spans="1:11" x14ac:dyDescent="0.2">
      <c r="A1618">
        <v>1617</v>
      </c>
      <c r="B1618">
        <v>213</v>
      </c>
      <c r="C1618" s="3">
        <f t="shared" ref="C1618:K1618" si="1616">1.03*B1618</f>
        <v>219.39000000000001</v>
      </c>
      <c r="D1618" s="3">
        <f t="shared" si="1616"/>
        <v>225.97170000000003</v>
      </c>
      <c r="E1618" s="3">
        <f t="shared" si="1616"/>
        <v>232.75085100000004</v>
      </c>
      <c r="F1618" s="3">
        <f t="shared" si="1616"/>
        <v>239.73337653000004</v>
      </c>
      <c r="G1618" s="3">
        <f t="shared" si="1616"/>
        <v>246.92537782590006</v>
      </c>
      <c r="H1618" s="3">
        <f t="shared" si="1616"/>
        <v>254.33313916067706</v>
      </c>
      <c r="I1618" s="3">
        <f t="shared" si="1616"/>
        <v>261.96313333549739</v>
      </c>
      <c r="J1618" s="3">
        <f t="shared" si="1616"/>
        <v>269.82202733556232</v>
      </c>
      <c r="K1618" s="3">
        <f t="shared" si="1616"/>
        <v>277.91668815562917</v>
      </c>
    </row>
    <row r="1619" spans="1:11" x14ac:dyDescent="0.2">
      <c r="A1619">
        <v>1618</v>
      </c>
      <c r="B1619">
        <v>1044</v>
      </c>
      <c r="C1619" s="3">
        <f t="shared" ref="C1619:K1619" si="1617">1.03*B1619</f>
        <v>1075.32</v>
      </c>
      <c r="D1619" s="3">
        <f t="shared" si="1617"/>
        <v>1107.5796</v>
      </c>
      <c r="E1619" s="3">
        <f t="shared" si="1617"/>
        <v>1140.806988</v>
      </c>
      <c r="F1619" s="3">
        <f t="shared" si="1617"/>
        <v>1175.0311976400001</v>
      </c>
      <c r="G1619" s="3">
        <f t="shared" si="1617"/>
        <v>1210.2821335692001</v>
      </c>
      <c r="H1619" s="3">
        <f t="shared" si="1617"/>
        <v>1246.5905975762762</v>
      </c>
      <c r="I1619" s="3">
        <f t="shared" si="1617"/>
        <v>1283.9883155035645</v>
      </c>
      <c r="J1619" s="3">
        <f t="shared" si="1617"/>
        <v>1322.5079649686716</v>
      </c>
      <c r="K1619" s="3">
        <f t="shared" si="1617"/>
        <v>1362.1832039177318</v>
      </c>
    </row>
    <row r="1620" spans="1:11" x14ac:dyDescent="0.2">
      <c r="A1620">
        <v>1619</v>
      </c>
      <c r="B1620">
        <v>538</v>
      </c>
      <c r="C1620" s="3">
        <f t="shared" ref="C1620:K1620" si="1618">1.03*B1620</f>
        <v>554.14</v>
      </c>
      <c r="D1620" s="3">
        <f t="shared" si="1618"/>
        <v>570.76419999999996</v>
      </c>
      <c r="E1620" s="3">
        <f t="shared" si="1618"/>
        <v>587.88712599999997</v>
      </c>
      <c r="F1620" s="3">
        <f t="shared" si="1618"/>
        <v>605.52373978000003</v>
      </c>
      <c r="G1620" s="3">
        <f t="shared" si="1618"/>
        <v>623.68945197340008</v>
      </c>
      <c r="H1620" s="3">
        <f t="shared" si="1618"/>
        <v>642.40013553260212</v>
      </c>
      <c r="I1620" s="3">
        <f t="shared" si="1618"/>
        <v>661.6721395985802</v>
      </c>
      <c r="J1620" s="3">
        <f t="shared" si="1618"/>
        <v>681.52230378653758</v>
      </c>
      <c r="K1620" s="3">
        <f t="shared" si="1618"/>
        <v>701.96797290013376</v>
      </c>
    </row>
    <row r="1621" spans="1:11" x14ac:dyDescent="0.2">
      <c r="A1621">
        <v>1620</v>
      </c>
      <c r="B1621">
        <v>578</v>
      </c>
      <c r="C1621" s="3">
        <f t="shared" ref="C1621:K1621" si="1619">1.03*B1621</f>
        <v>595.34</v>
      </c>
      <c r="D1621" s="3">
        <f t="shared" si="1619"/>
        <v>613.2002</v>
      </c>
      <c r="E1621" s="3">
        <f t="shared" si="1619"/>
        <v>631.59620600000005</v>
      </c>
      <c r="F1621" s="3">
        <f t="shared" si="1619"/>
        <v>650.54409218000012</v>
      </c>
      <c r="G1621" s="3">
        <f t="shared" si="1619"/>
        <v>670.06041494540011</v>
      </c>
      <c r="H1621" s="3">
        <f t="shared" si="1619"/>
        <v>690.16222739376212</v>
      </c>
      <c r="I1621" s="3">
        <f t="shared" si="1619"/>
        <v>710.86709421557498</v>
      </c>
      <c r="J1621" s="3">
        <f t="shared" si="1619"/>
        <v>732.19310704204224</v>
      </c>
      <c r="K1621" s="3">
        <f t="shared" si="1619"/>
        <v>754.1589002533035</v>
      </c>
    </row>
    <row r="1622" spans="1:11" x14ac:dyDescent="0.2">
      <c r="A1622">
        <v>1621</v>
      </c>
      <c r="B1622">
        <v>212</v>
      </c>
      <c r="C1622" s="3">
        <f t="shared" ref="C1622:K1622" si="1620">1.03*B1622</f>
        <v>218.36</v>
      </c>
      <c r="D1622" s="3">
        <f t="shared" si="1620"/>
        <v>224.91080000000002</v>
      </c>
      <c r="E1622" s="3">
        <f t="shared" si="1620"/>
        <v>231.65812400000004</v>
      </c>
      <c r="F1622" s="3">
        <f t="shared" si="1620"/>
        <v>238.60786772000006</v>
      </c>
      <c r="G1622" s="3">
        <f t="shared" si="1620"/>
        <v>245.76610375160007</v>
      </c>
      <c r="H1622" s="3">
        <f t="shared" si="1620"/>
        <v>253.13908686414808</v>
      </c>
      <c r="I1622" s="3">
        <f t="shared" si="1620"/>
        <v>260.73325947007254</v>
      </c>
      <c r="J1622" s="3">
        <f t="shared" si="1620"/>
        <v>268.55525725417471</v>
      </c>
      <c r="K1622" s="3">
        <f t="shared" si="1620"/>
        <v>276.61191497179993</v>
      </c>
    </row>
    <row r="1623" spans="1:11" x14ac:dyDescent="0.2">
      <c r="A1623">
        <v>1622</v>
      </c>
      <c r="B1623">
        <v>760</v>
      </c>
      <c r="C1623" s="3">
        <f t="shared" ref="C1623:K1623" si="1621">1.03*B1623</f>
        <v>782.80000000000007</v>
      </c>
      <c r="D1623" s="3">
        <f t="shared" si="1621"/>
        <v>806.28400000000011</v>
      </c>
      <c r="E1623" s="3">
        <f t="shared" si="1621"/>
        <v>830.47252000000015</v>
      </c>
      <c r="F1623" s="3">
        <f t="shared" si="1621"/>
        <v>855.38669560000017</v>
      </c>
      <c r="G1623" s="3">
        <f t="shared" si="1621"/>
        <v>881.04829646800022</v>
      </c>
      <c r="H1623" s="3">
        <f t="shared" si="1621"/>
        <v>907.47974536204026</v>
      </c>
      <c r="I1623" s="3">
        <f t="shared" si="1621"/>
        <v>934.70413772290146</v>
      </c>
      <c r="J1623" s="3">
        <f t="shared" si="1621"/>
        <v>962.74526185458853</v>
      </c>
      <c r="K1623" s="3">
        <f t="shared" si="1621"/>
        <v>991.62761971022621</v>
      </c>
    </row>
    <row r="1624" spans="1:11" x14ac:dyDescent="0.2">
      <c r="A1624">
        <v>1623</v>
      </c>
      <c r="B1624">
        <v>1169</v>
      </c>
      <c r="C1624" s="3">
        <f t="shared" ref="C1624:K1624" si="1622">1.03*B1624</f>
        <v>1204.07</v>
      </c>
      <c r="D1624" s="3">
        <f t="shared" si="1622"/>
        <v>1240.1921</v>
      </c>
      <c r="E1624" s="3">
        <f t="shared" si="1622"/>
        <v>1277.3978629999999</v>
      </c>
      <c r="F1624" s="3">
        <f t="shared" si="1622"/>
        <v>1315.71979889</v>
      </c>
      <c r="G1624" s="3">
        <f t="shared" si="1622"/>
        <v>1355.1913928567001</v>
      </c>
      <c r="H1624" s="3">
        <f t="shared" si="1622"/>
        <v>1395.8471346424012</v>
      </c>
      <c r="I1624" s="3">
        <f t="shared" si="1622"/>
        <v>1437.7225486816733</v>
      </c>
      <c r="J1624" s="3">
        <f t="shared" si="1622"/>
        <v>1480.8542251421236</v>
      </c>
      <c r="K1624" s="3">
        <f t="shared" si="1622"/>
        <v>1525.2798518963873</v>
      </c>
    </row>
    <row r="1625" spans="1:11" x14ac:dyDescent="0.2">
      <c r="A1625">
        <v>1624</v>
      </c>
      <c r="B1625">
        <v>1089</v>
      </c>
      <c r="C1625" s="3">
        <f t="shared" ref="C1625:K1625" si="1623">1.03*B1625</f>
        <v>1121.67</v>
      </c>
      <c r="D1625" s="3">
        <f t="shared" si="1623"/>
        <v>1155.3201000000001</v>
      </c>
      <c r="E1625" s="3">
        <f t="shared" si="1623"/>
        <v>1189.9797030000002</v>
      </c>
      <c r="F1625" s="3">
        <f t="shared" si="1623"/>
        <v>1225.6790940900003</v>
      </c>
      <c r="G1625" s="3">
        <f t="shared" si="1623"/>
        <v>1262.4494669127002</v>
      </c>
      <c r="H1625" s="3">
        <f t="shared" si="1623"/>
        <v>1300.3229509200812</v>
      </c>
      <c r="I1625" s="3">
        <f t="shared" si="1623"/>
        <v>1339.3326394476837</v>
      </c>
      <c r="J1625" s="3">
        <f t="shared" si="1623"/>
        <v>1379.5126186311143</v>
      </c>
      <c r="K1625" s="3">
        <f t="shared" si="1623"/>
        <v>1420.8979971900478</v>
      </c>
    </row>
    <row r="1626" spans="1:11" x14ac:dyDescent="0.2">
      <c r="A1626">
        <v>1625</v>
      </c>
      <c r="B1626">
        <v>672</v>
      </c>
      <c r="C1626" s="3">
        <f t="shared" ref="C1626:K1626" si="1624">1.03*B1626</f>
        <v>692.16</v>
      </c>
      <c r="D1626" s="3">
        <f t="shared" si="1624"/>
        <v>712.9248</v>
      </c>
      <c r="E1626" s="3">
        <f t="shared" si="1624"/>
        <v>734.312544</v>
      </c>
      <c r="F1626" s="3">
        <f t="shared" si="1624"/>
        <v>756.34192031999999</v>
      </c>
      <c r="G1626" s="3">
        <f t="shared" si="1624"/>
        <v>779.03217792960004</v>
      </c>
      <c r="H1626" s="3">
        <f t="shared" si="1624"/>
        <v>802.40314326748808</v>
      </c>
      <c r="I1626" s="3">
        <f t="shared" si="1624"/>
        <v>826.47523756551277</v>
      </c>
      <c r="J1626" s="3">
        <f t="shared" si="1624"/>
        <v>851.26949469247813</v>
      </c>
      <c r="K1626" s="3">
        <f t="shared" si="1624"/>
        <v>876.80757953325246</v>
      </c>
    </row>
    <row r="1627" spans="1:11" x14ac:dyDescent="0.2">
      <c r="A1627">
        <v>1626</v>
      </c>
      <c r="B1627">
        <v>322</v>
      </c>
      <c r="C1627" s="3">
        <f t="shared" ref="C1627:K1627" si="1625">1.03*B1627</f>
        <v>331.66</v>
      </c>
      <c r="D1627" s="3">
        <f t="shared" si="1625"/>
        <v>341.60980000000001</v>
      </c>
      <c r="E1627" s="3">
        <f t="shared" si="1625"/>
        <v>351.85809399999999</v>
      </c>
      <c r="F1627" s="3">
        <f t="shared" si="1625"/>
        <v>362.41383682000003</v>
      </c>
      <c r="G1627" s="3">
        <f t="shared" si="1625"/>
        <v>373.28625192460004</v>
      </c>
      <c r="H1627" s="3">
        <f t="shared" si="1625"/>
        <v>384.48483948233803</v>
      </c>
      <c r="I1627" s="3">
        <f t="shared" si="1625"/>
        <v>396.01938466680821</v>
      </c>
      <c r="J1627" s="3">
        <f t="shared" si="1625"/>
        <v>407.89996620681245</v>
      </c>
      <c r="K1627" s="3">
        <f t="shared" si="1625"/>
        <v>420.13696519301686</v>
      </c>
    </row>
    <row r="1628" spans="1:11" x14ac:dyDescent="0.2">
      <c r="A1628">
        <v>1627</v>
      </c>
      <c r="B1628">
        <v>218</v>
      </c>
      <c r="C1628" s="3">
        <f t="shared" ref="C1628:K1628" si="1626">1.03*B1628</f>
        <v>224.54</v>
      </c>
      <c r="D1628" s="3">
        <f t="shared" si="1626"/>
        <v>231.27619999999999</v>
      </c>
      <c r="E1628" s="3">
        <f t="shared" si="1626"/>
        <v>238.21448599999999</v>
      </c>
      <c r="F1628" s="3">
        <f t="shared" si="1626"/>
        <v>245.36092058</v>
      </c>
      <c r="G1628" s="3">
        <f t="shared" si="1626"/>
        <v>252.72174819740002</v>
      </c>
      <c r="H1628" s="3">
        <f t="shared" si="1626"/>
        <v>260.30340064332205</v>
      </c>
      <c r="I1628" s="3">
        <f t="shared" si="1626"/>
        <v>268.11250266262169</v>
      </c>
      <c r="J1628" s="3">
        <f t="shared" si="1626"/>
        <v>276.15587774250037</v>
      </c>
      <c r="K1628" s="3">
        <f t="shared" si="1626"/>
        <v>284.44055407477538</v>
      </c>
    </row>
    <row r="1629" spans="1:11" x14ac:dyDescent="0.2">
      <c r="A1629">
        <v>1628</v>
      </c>
      <c r="B1629">
        <v>958</v>
      </c>
      <c r="C1629" s="3">
        <f t="shared" ref="C1629:K1629" si="1627">1.03*B1629</f>
        <v>986.74</v>
      </c>
      <c r="D1629" s="3">
        <f t="shared" si="1627"/>
        <v>1016.3422</v>
      </c>
      <c r="E1629" s="3">
        <f t="shared" si="1627"/>
        <v>1046.8324660000001</v>
      </c>
      <c r="F1629" s="3">
        <f t="shared" si="1627"/>
        <v>1078.2374399800001</v>
      </c>
      <c r="G1629" s="3">
        <f t="shared" si="1627"/>
        <v>1110.5845631794002</v>
      </c>
      <c r="H1629" s="3">
        <f t="shared" si="1627"/>
        <v>1143.9021000747823</v>
      </c>
      <c r="I1629" s="3">
        <f t="shared" si="1627"/>
        <v>1178.2191630770258</v>
      </c>
      <c r="J1629" s="3">
        <f t="shared" si="1627"/>
        <v>1213.5657379693366</v>
      </c>
      <c r="K1629" s="3">
        <f t="shared" si="1627"/>
        <v>1249.9727101084168</v>
      </c>
    </row>
    <row r="1630" spans="1:11" x14ac:dyDescent="0.2">
      <c r="A1630">
        <v>1629</v>
      </c>
      <c r="B1630">
        <v>824</v>
      </c>
      <c r="C1630" s="3">
        <f t="shared" ref="C1630:K1630" si="1628">1.03*B1630</f>
        <v>848.72</v>
      </c>
      <c r="D1630" s="3">
        <f t="shared" si="1628"/>
        <v>874.1816</v>
      </c>
      <c r="E1630" s="3">
        <f t="shared" si="1628"/>
        <v>900.40704800000003</v>
      </c>
      <c r="F1630" s="3">
        <f t="shared" si="1628"/>
        <v>927.41925944000002</v>
      </c>
      <c r="G1630" s="3">
        <f t="shared" si="1628"/>
        <v>955.24183722320004</v>
      </c>
      <c r="H1630" s="3">
        <f t="shared" si="1628"/>
        <v>983.89909233989601</v>
      </c>
      <c r="I1630" s="3">
        <f t="shared" si="1628"/>
        <v>1013.416065110093</v>
      </c>
      <c r="J1630" s="3">
        <f t="shared" si="1628"/>
        <v>1043.8185470633957</v>
      </c>
      <c r="K1630" s="3">
        <f t="shared" si="1628"/>
        <v>1075.1331034752977</v>
      </c>
    </row>
    <row r="1631" spans="1:11" x14ac:dyDescent="0.2">
      <c r="A1631">
        <v>1630</v>
      </c>
      <c r="B1631">
        <v>1104</v>
      </c>
      <c r="C1631" s="3">
        <f t="shared" ref="C1631:K1631" si="1629">1.03*B1631</f>
        <v>1137.1200000000001</v>
      </c>
      <c r="D1631" s="3">
        <f t="shared" si="1629"/>
        <v>1171.2336000000003</v>
      </c>
      <c r="E1631" s="3">
        <f t="shared" si="1629"/>
        <v>1206.3706080000004</v>
      </c>
      <c r="F1631" s="3">
        <f t="shared" si="1629"/>
        <v>1242.5617262400006</v>
      </c>
      <c r="G1631" s="3">
        <f t="shared" si="1629"/>
        <v>1279.8385780272006</v>
      </c>
      <c r="H1631" s="3">
        <f t="shared" si="1629"/>
        <v>1318.2337353680166</v>
      </c>
      <c r="I1631" s="3">
        <f t="shared" si="1629"/>
        <v>1357.7807474290571</v>
      </c>
      <c r="J1631" s="3">
        <f t="shared" si="1629"/>
        <v>1398.514169851929</v>
      </c>
      <c r="K1631" s="3">
        <f t="shared" si="1629"/>
        <v>1440.4695949474869</v>
      </c>
    </row>
    <row r="1632" spans="1:11" x14ac:dyDescent="0.2">
      <c r="A1632">
        <v>1631</v>
      </c>
      <c r="B1632">
        <v>781</v>
      </c>
      <c r="C1632" s="3">
        <f t="shared" ref="C1632:K1632" si="1630">1.03*B1632</f>
        <v>804.43000000000006</v>
      </c>
      <c r="D1632" s="3">
        <f t="shared" si="1630"/>
        <v>828.56290000000013</v>
      </c>
      <c r="E1632" s="3">
        <f t="shared" si="1630"/>
        <v>853.41978700000016</v>
      </c>
      <c r="F1632" s="3">
        <f t="shared" si="1630"/>
        <v>879.02238061000014</v>
      </c>
      <c r="G1632" s="3">
        <f t="shared" si="1630"/>
        <v>905.39305202830019</v>
      </c>
      <c r="H1632" s="3">
        <f t="shared" si="1630"/>
        <v>932.55484358914919</v>
      </c>
      <c r="I1632" s="3">
        <f t="shared" si="1630"/>
        <v>960.5314888968237</v>
      </c>
      <c r="J1632" s="3">
        <f t="shared" si="1630"/>
        <v>989.34743356372849</v>
      </c>
      <c r="K1632" s="3">
        <f t="shared" si="1630"/>
        <v>1019.0278565706403</v>
      </c>
    </row>
    <row r="1633" spans="1:11" x14ac:dyDescent="0.2">
      <c r="A1633">
        <v>1632</v>
      </c>
      <c r="B1633">
        <v>728</v>
      </c>
      <c r="C1633" s="3">
        <f t="shared" ref="C1633:K1633" si="1631">1.03*B1633</f>
        <v>749.84</v>
      </c>
      <c r="D1633" s="3">
        <f t="shared" si="1631"/>
        <v>772.3352000000001</v>
      </c>
      <c r="E1633" s="3">
        <f t="shared" si="1631"/>
        <v>795.50525600000014</v>
      </c>
      <c r="F1633" s="3">
        <f t="shared" si="1631"/>
        <v>819.37041368000018</v>
      </c>
      <c r="G1633" s="3">
        <f t="shared" si="1631"/>
        <v>843.95152609040019</v>
      </c>
      <c r="H1633" s="3">
        <f t="shared" si="1631"/>
        <v>869.27007187311222</v>
      </c>
      <c r="I1633" s="3">
        <f t="shared" si="1631"/>
        <v>895.3481740293056</v>
      </c>
      <c r="J1633" s="3">
        <f t="shared" si="1631"/>
        <v>922.20861925018482</v>
      </c>
      <c r="K1633" s="3">
        <f t="shared" si="1631"/>
        <v>949.8748778276904</v>
      </c>
    </row>
    <row r="1634" spans="1:11" x14ac:dyDescent="0.2">
      <c r="A1634">
        <v>1633</v>
      </c>
      <c r="B1634">
        <v>259</v>
      </c>
      <c r="C1634" s="3">
        <f t="shared" ref="C1634:K1634" si="1632">1.03*B1634</f>
        <v>266.77</v>
      </c>
      <c r="D1634" s="3">
        <f t="shared" si="1632"/>
        <v>274.7731</v>
      </c>
      <c r="E1634" s="3">
        <f t="shared" si="1632"/>
        <v>283.01629300000002</v>
      </c>
      <c r="F1634" s="3">
        <f t="shared" si="1632"/>
        <v>291.50678179000005</v>
      </c>
      <c r="G1634" s="3">
        <f t="shared" si="1632"/>
        <v>300.25198524370006</v>
      </c>
      <c r="H1634" s="3">
        <f t="shared" si="1632"/>
        <v>309.25954480101109</v>
      </c>
      <c r="I1634" s="3">
        <f t="shared" si="1632"/>
        <v>318.53733114504143</v>
      </c>
      <c r="J1634" s="3">
        <f t="shared" si="1632"/>
        <v>328.09345107939271</v>
      </c>
      <c r="K1634" s="3">
        <f t="shared" si="1632"/>
        <v>337.93625461177447</v>
      </c>
    </row>
    <row r="1635" spans="1:11" x14ac:dyDescent="0.2">
      <c r="A1635">
        <v>1634</v>
      </c>
      <c r="B1635">
        <v>651</v>
      </c>
      <c r="C1635" s="3">
        <f t="shared" ref="C1635:K1635" si="1633">1.03*B1635</f>
        <v>670.53</v>
      </c>
      <c r="D1635" s="3">
        <f t="shared" si="1633"/>
        <v>690.64589999999998</v>
      </c>
      <c r="E1635" s="3">
        <f t="shared" si="1633"/>
        <v>711.36527699999999</v>
      </c>
      <c r="F1635" s="3">
        <f t="shared" si="1633"/>
        <v>732.70623531000001</v>
      </c>
      <c r="G1635" s="3">
        <f t="shared" si="1633"/>
        <v>754.68742236930007</v>
      </c>
      <c r="H1635" s="3">
        <f t="shared" si="1633"/>
        <v>777.32804504037904</v>
      </c>
      <c r="I1635" s="3">
        <f t="shared" si="1633"/>
        <v>800.64788639159042</v>
      </c>
      <c r="J1635" s="3">
        <f t="shared" si="1633"/>
        <v>824.66732298333818</v>
      </c>
      <c r="K1635" s="3">
        <f t="shared" si="1633"/>
        <v>849.40734267283835</v>
      </c>
    </row>
    <row r="1636" spans="1:11" x14ac:dyDescent="0.2">
      <c r="A1636">
        <v>1635</v>
      </c>
      <c r="B1636">
        <v>1193</v>
      </c>
      <c r="C1636" s="3">
        <f t="shared" ref="C1636:K1636" si="1634">1.03*B1636</f>
        <v>1228.79</v>
      </c>
      <c r="D1636" s="3">
        <f t="shared" si="1634"/>
        <v>1265.6537000000001</v>
      </c>
      <c r="E1636" s="3">
        <f t="shared" si="1634"/>
        <v>1303.6233110000001</v>
      </c>
      <c r="F1636" s="3">
        <f t="shared" si="1634"/>
        <v>1342.7320103300001</v>
      </c>
      <c r="G1636" s="3">
        <f t="shared" si="1634"/>
        <v>1383.0139706399002</v>
      </c>
      <c r="H1636" s="3">
        <f t="shared" si="1634"/>
        <v>1424.5043897590972</v>
      </c>
      <c r="I1636" s="3">
        <f t="shared" si="1634"/>
        <v>1467.2395214518701</v>
      </c>
      <c r="J1636" s="3">
        <f t="shared" si="1634"/>
        <v>1511.2567070954262</v>
      </c>
      <c r="K1636" s="3">
        <f t="shared" si="1634"/>
        <v>1556.5944083082891</v>
      </c>
    </row>
    <row r="1637" spans="1:11" x14ac:dyDescent="0.2">
      <c r="A1637">
        <v>1636</v>
      </c>
      <c r="B1637">
        <v>474</v>
      </c>
      <c r="C1637" s="3">
        <f t="shared" ref="C1637:K1637" si="1635">1.03*B1637</f>
        <v>488.22</v>
      </c>
      <c r="D1637" s="3">
        <f t="shared" si="1635"/>
        <v>502.86660000000006</v>
      </c>
      <c r="E1637" s="3">
        <f t="shared" si="1635"/>
        <v>517.95259800000008</v>
      </c>
      <c r="F1637" s="3">
        <f t="shared" si="1635"/>
        <v>533.49117594000006</v>
      </c>
      <c r="G1637" s="3">
        <f t="shared" si="1635"/>
        <v>549.49591121820004</v>
      </c>
      <c r="H1637" s="3">
        <f t="shared" si="1635"/>
        <v>565.98078855474603</v>
      </c>
      <c r="I1637" s="3">
        <f t="shared" si="1635"/>
        <v>582.96021221138847</v>
      </c>
      <c r="J1637" s="3">
        <f t="shared" si="1635"/>
        <v>600.44901857773016</v>
      </c>
      <c r="K1637" s="3">
        <f t="shared" si="1635"/>
        <v>618.46248913506213</v>
      </c>
    </row>
    <row r="1638" spans="1:11" x14ac:dyDescent="0.2">
      <c r="A1638">
        <v>1637</v>
      </c>
      <c r="B1638">
        <v>495</v>
      </c>
      <c r="C1638" s="3">
        <f t="shared" ref="C1638:K1638" si="1636">1.03*B1638</f>
        <v>509.85</v>
      </c>
      <c r="D1638" s="3">
        <f t="shared" si="1636"/>
        <v>525.14550000000008</v>
      </c>
      <c r="E1638" s="3">
        <f t="shared" si="1636"/>
        <v>540.89986500000009</v>
      </c>
      <c r="F1638" s="3">
        <f t="shared" si="1636"/>
        <v>557.12686095000015</v>
      </c>
      <c r="G1638" s="3">
        <f t="shared" si="1636"/>
        <v>573.84066677850012</v>
      </c>
      <c r="H1638" s="3">
        <f t="shared" si="1636"/>
        <v>591.05588678185518</v>
      </c>
      <c r="I1638" s="3">
        <f t="shared" si="1636"/>
        <v>608.78756338531082</v>
      </c>
      <c r="J1638" s="3">
        <f t="shared" si="1636"/>
        <v>627.05119028687011</v>
      </c>
      <c r="K1638" s="3">
        <f t="shared" si="1636"/>
        <v>645.86272599547624</v>
      </c>
    </row>
    <row r="1639" spans="1:11" x14ac:dyDescent="0.2">
      <c r="A1639">
        <v>1638</v>
      </c>
      <c r="B1639">
        <v>428</v>
      </c>
      <c r="C1639" s="3">
        <f t="shared" ref="C1639:K1639" si="1637">1.03*B1639</f>
        <v>440.84000000000003</v>
      </c>
      <c r="D1639" s="3">
        <f t="shared" si="1637"/>
        <v>454.06520000000006</v>
      </c>
      <c r="E1639" s="3">
        <f t="shared" si="1637"/>
        <v>467.68715600000007</v>
      </c>
      <c r="F1639" s="3">
        <f t="shared" si="1637"/>
        <v>481.71777068000011</v>
      </c>
      <c r="G1639" s="3">
        <f t="shared" si="1637"/>
        <v>496.16930380040014</v>
      </c>
      <c r="H1639" s="3">
        <f t="shared" si="1637"/>
        <v>511.05438291441214</v>
      </c>
      <c r="I1639" s="3">
        <f t="shared" si="1637"/>
        <v>526.38601440184448</v>
      </c>
      <c r="J1639" s="3">
        <f t="shared" si="1637"/>
        <v>542.17759483389978</v>
      </c>
      <c r="K1639" s="3">
        <f t="shared" si="1637"/>
        <v>558.44292267891683</v>
      </c>
    </row>
    <row r="1640" spans="1:11" x14ac:dyDescent="0.2">
      <c r="A1640">
        <v>1639</v>
      </c>
      <c r="B1640">
        <v>469</v>
      </c>
      <c r="C1640" s="3">
        <f t="shared" ref="C1640:K1640" si="1638">1.03*B1640</f>
        <v>483.07</v>
      </c>
      <c r="D1640" s="3">
        <f t="shared" si="1638"/>
        <v>497.56209999999999</v>
      </c>
      <c r="E1640" s="3">
        <f t="shared" si="1638"/>
        <v>512.48896300000001</v>
      </c>
      <c r="F1640" s="3">
        <f t="shared" si="1638"/>
        <v>527.86363189000008</v>
      </c>
      <c r="G1640" s="3">
        <f t="shared" si="1638"/>
        <v>543.69954084670007</v>
      </c>
      <c r="H1640" s="3">
        <f t="shared" si="1638"/>
        <v>560.01052707210113</v>
      </c>
      <c r="I1640" s="3">
        <f t="shared" si="1638"/>
        <v>576.81084288426416</v>
      </c>
      <c r="J1640" s="3">
        <f t="shared" si="1638"/>
        <v>594.11516817079212</v>
      </c>
      <c r="K1640" s="3">
        <f t="shared" si="1638"/>
        <v>611.93862321591587</v>
      </c>
    </row>
    <row r="1641" spans="1:11" x14ac:dyDescent="0.2">
      <c r="A1641">
        <v>1640</v>
      </c>
      <c r="B1641">
        <v>1042</v>
      </c>
      <c r="C1641" s="3">
        <f t="shared" ref="C1641:K1641" si="1639">1.03*B1641</f>
        <v>1073.26</v>
      </c>
      <c r="D1641" s="3">
        <f t="shared" si="1639"/>
        <v>1105.4577999999999</v>
      </c>
      <c r="E1641" s="3">
        <f t="shared" si="1639"/>
        <v>1138.6215339999999</v>
      </c>
      <c r="F1641" s="3">
        <f t="shared" si="1639"/>
        <v>1172.78018002</v>
      </c>
      <c r="G1641" s="3">
        <f t="shared" si="1639"/>
        <v>1207.9635854206001</v>
      </c>
      <c r="H1641" s="3">
        <f t="shared" si="1639"/>
        <v>1244.2024929832182</v>
      </c>
      <c r="I1641" s="3">
        <f t="shared" si="1639"/>
        <v>1281.5285677727147</v>
      </c>
      <c r="J1641" s="3">
        <f t="shared" si="1639"/>
        <v>1319.9744248058962</v>
      </c>
      <c r="K1641" s="3">
        <f t="shared" si="1639"/>
        <v>1359.5736575500732</v>
      </c>
    </row>
    <row r="1642" spans="1:11" x14ac:dyDescent="0.2">
      <c r="A1642">
        <v>1641</v>
      </c>
      <c r="B1642">
        <v>470</v>
      </c>
      <c r="C1642" s="3">
        <f t="shared" ref="C1642:K1642" si="1640">1.03*B1642</f>
        <v>484.1</v>
      </c>
      <c r="D1642" s="3">
        <f t="shared" si="1640"/>
        <v>498.62300000000005</v>
      </c>
      <c r="E1642" s="3">
        <f t="shared" si="1640"/>
        <v>513.58169000000009</v>
      </c>
      <c r="F1642" s="3">
        <f t="shared" si="1640"/>
        <v>528.98914070000012</v>
      </c>
      <c r="G1642" s="3">
        <f t="shared" si="1640"/>
        <v>544.85881492100009</v>
      </c>
      <c r="H1642" s="3">
        <f t="shared" si="1640"/>
        <v>561.20457936863011</v>
      </c>
      <c r="I1642" s="3">
        <f t="shared" si="1640"/>
        <v>578.04071674968907</v>
      </c>
      <c r="J1642" s="3">
        <f t="shared" si="1640"/>
        <v>595.38193825217979</v>
      </c>
      <c r="K1642" s="3">
        <f t="shared" si="1640"/>
        <v>613.24339639974517</v>
      </c>
    </row>
    <row r="1643" spans="1:11" x14ac:dyDescent="0.2">
      <c r="A1643">
        <v>1642</v>
      </c>
      <c r="B1643">
        <v>840</v>
      </c>
      <c r="C1643" s="3">
        <f t="shared" ref="C1643:K1643" si="1641">1.03*B1643</f>
        <v>865.2</v>
      </c>
      <c r="D1643" s="3">
        <f t="shared" si="1641"/>
        <v>891.15600000000006</v>
      </c>
      <c r="E1643" s="3">
        <f t="shared" si="1641"/>
        <v>917.89068000000009</v>
      </c>
      <c r="F1643" s="3">
        <f t="shared" si="1641"/>
        <v>945.42740040000012</v>
      </c>
      <c r="G1643" s="3">
        <f t="shared" si="1641"/>
        <v>973.79022241200016</v>
      </c>
      <c r="H1643" s="3">
        <f t="shared" si="1641"/>
        <v>1003.0039290843602</v>
      </c>
      <c r="I1643" s="3">
        <f t="shared" si="1641"/>
        <v>1033.0940469568909</v>
      </c>
      <c r="J1643" s="3">
        <f t="shared" si="1641"/>
        <v>1064.0868683655976</v>
      </c>
      <c r="K1643" s="3">
        <f t="shared" si="1641"/>
        <v>1096.0094744165656</v>
      </c>
    </row>
    <row r="1644" spans="1:11" x14ac:dyDescent="0.2">
      <c r="A1644">
        <v>1643</v>
      </c>
      <c r="B1644">
        <v>1039</v>
      </c>
      <c r="C1644" s="3">
        <f t="shared" ref="C1644:K1644" si="1642">1.03*B1644</f>
        <v>1070.17</v>
      </c>
      <c r="D1644" s="3">
        <f t="shared" si="1642"/>
        <v>1102.2751000000001</v>
      </c>
      <c r="E1644" s="3">
        <f t="shared" si="1642"/>
        <v>1135.3433530000002</v>
      </c>
      <c r="F1644" s="3">
        <f t="shared" si="1642"/>
        <v>1169.4036535900002</v>
      </c>
      <c r="G1644" s="3">
        <f t="shared" si="1642"/>
        <v>1204.4857631977002</v>
      </c>
      <c r="H1644" s="3">
        <f t="shared" si="1642"/>
        <v>1240.6203360936313</v>
      </c>
      <c r="I1644" s="3">
        <f t="shared" si="1642"/>
        <v>1277.8389461764402</v>
      </c>
      <c r="J1644" s="3">
        <f t="shared" si="1642"/>
        <v>1316.1741145617334</v>
      </c>
      <c r="K1644" s="3">
        <f t="shared" si="1642"/>
        <v>1355.6593379985854</v>
      </c>
    </row>
    <row r="1645" spans="1:11" x14ac:dyDescent="0.2">
      <c r="A1645">
        <v>1644</v>
      </c>
      <c r="B1645">
        <v>303</v>
      </c>
      <c r="C1645" s="3">
        <f t="shared" ref="C1645:K1645" si="1643">1.03*B1645</f>
        <v>312.09000000000003</v>
      </c>
      <c r="D1645" s="3">
        <f t="shared" si="1643"/>
        <v>321.45270000000005</v>
      </c>
      <c r="E1645" s="3">
        <f t="shared" si="1643"/>
        <v>331.09628100000003</v>
      </c>
      <c r="F1645" s="3">
        <f t="shared" si="1643"/>
        <v>341.02916943000002</v>
      </c>
      <c r="G1645" s="3">
        <f t="shared" si="1643"/>
        <v>351.26004451290004</v>
      </c>
      <c r="H1645" s="3">
        <f t="shared" si="1643"/>
        <v>361.79784584828707</v>
      </c>
      <c r="I1645" s="3">
        <f t="shared" si="1643"/>
        <v>372.65178122373567</v>
      </c>
      <c r="J1645" s="3">
        <f t="shared" si="1643"/>
        <v>383.83133466044774</v>
      </c>
      <c r="K1645" s="3">
        <f t="shared" si="1643"/>
        <v>395.34627470026118</v>
      </c>
    </row>
    <row r="1646" spans="1:11" x14ac:dyDescent="0.2">
      <c r="A1646">
        <v>1645</v>
      </c>
      <c r="B1646">
        <v>598</v>
      </c>
      <c r="C1646" s="3">
        <f t="shared" ref="C1646:K1646" si="1644">1.03*B1646</f>
        <v>615.94000000000005</v>
      </c>
      <c r="D1646" s="3">
        <f t="shared" si="1644"/>
        <v>634.41820000000007</v>
      </c>
      <c r="E1646" s="3">
        <f t="shared" si="1644"/>
        <v>653.45074600000009</v>
      </c>
      <c r="F1646" s="3">
        <f t="shared" si="1644"/>
        <v>673.05426838000017</v>
      </c>
      <c r="G1646" s="3">
        <f t="shared" si="1644"/>
        <v>693.24589643140018</v>
      </c>
      <c r="H1646" s="3">
        <f t="shared" si="1644"/>
        <v>714.04327332434218</v>
      </c>
      <c r="I1646" s="3">
        <f t="shared" si="1644"/>
        <v>735.46457152407243</v>
      </c>
      <c r="J1646" s="3">
        <f t="shared" si="1644"/>
        <v>757.52850866979463</v>
      </c>
      <c r="K1646" s="3">
        <f t="shared" si="1644"/>
        <v>780.25436392988854</v>
      </c>
    </row>
    <row r="1647" spans="1:11" x14ac:dyDescent="0.2">
      <c r="A1647">
        <v>1646</v>
      </c>
      <c r="B1647">
        <v>1112</v>
      </c>
      <c r="C1647" s="3">
        <f t="shared" ref="C1647:K1647" si="1645">1.03*B1647</f>
        <v>1145.3600000000001</v>
      </c>
      <c r="D1647" s="3">
        <f t="shared" si="1645"/>
        <v>1179.7208000000001</v>
      </c>
      <c r="E1647" s="3">
        <f t="shared" si="1645"/>
        <v>1215.1124240000001</v>
      </c>
      <c r="F1647" s="3">
        <f t="shared" si="1645"/>
        <v>1251.5657967200002</v>
      </c>
      <c r="G1647" s="3">
        <f t="shared" si="1645"/>
        <v>1289.1127706216002</v>
      </c>
      <c r="H1647" s="3">
        <f t="shared" si="1645"/>
        <v>1327.7861537402482</v>
      </c>
      <c r="I1647" s="3">
        <f t="shared" si="1645"/>
        <v>1367.6197383524557</v>
      </c>
      <c r="J1647" s="3">
        <f t="shared" si="1645"/>
        <v>1408.6483305030295</v>
      </c>
      <c r="K1647" s="3">
        <f t="shared" si="1645"/>
        <v>1450.9077804181204</v>
      </c>
    </row>
    <row r="1648" spans="1:11" x14ac:dyDescent="0.2">
      <c r="A1648">
        <v>1647</v>
      </c>
      <c r="B1648">
        <v>842</v>
      </c>
      <c r="C1648" s="3">
        <f t="shared" ref="C1648:K1648" si="1646">1.03*B1648</f>
        <v>867.26</v>
      </c>
      <c r="D1648" s="3">
        <f t="shared" si="1646"/>
        <v>893.27780000000007</v>
      </c>
      <c r="E1648" s="3">
        <f t="shared" si="1646"/>
        <v>920.07613400000014</v>
      </c>
      <c r="F1648" s="3">
        <f t="shared" si="1646"/>
        <v>947.67841802000021</v>
      </c>
      <c r="G1648" s="3">
        <f t="shared" si="1646"/>
        <v>976.10877056060019</v>
      </c>
      <c r="H1648" s="3">
        <f t="shared" si="1646"/>
        <v>1005.3920336774182</v>
      </c>
      <c r="I1648" s="3">
        <f t="shared" si="1646"/>
        <v>1035.5537946877407</v>
      </c>
      <c r="J1648" s="3">
        <f t="shared" si="1646"/>
        <v>1066.620408528373</v>
      </c>
      <c r="K1648" s="3">
        <f t="shared" si="1646"/>
        <v>1098.6190207842242</v>
      </c>
    </row>
    <row r="1649" spans="1:11" x14ac:dyDescent="0.2">
      <c r="A1649">
        <v>1648</v>
      </c>
      <c r="B1649">
        <v>702</v>
      </c>
      <c r="C1649" s="3">
        <f t="shared" ref="C1649:K1649" si="1647">1.03*B1649</f>
        <v>723.06000000000006</v>
      </c>
      <c r="D1649" s="3">
        <f t="shared" si="1647"/>
        <v>744.75180000000012</v>
      </c>
      <c r="E1649" s="3">
        <f t="shared" si="1647"/>
        <v>767.09435400000018</v>
      </c>
      <c r="F1649" s="3">
        <f t="shared" si="1647"/>
        <v>790.10718462000023</v>
      </c>
      <c r="G1649" s="3">
        <f t="shared" si="1647"/>
        <v>813.81040015860026</v>
      </c>
      <c r="H1649" s="3">
        <f t="shared" si="1647"/>
        <v>838.22471216335828</v>
      </c>
      <c r="I1649" s="3">
        <f t="shared" si="1647"/>
        <v>863.37145352825905</v>
      </c>
      <c r="J1649" s="3">
        <f t="shared" si="1647"/>
        <v>889.27259713410683</v>
      </c>
      <c r="K1649" s="3">
        <f t="shared" si="1647"/>
        <v>915.95077504813003</v>
      </c>
    </row>
    <row r="1650" spans="1:11" x14ac:dyDescent="0.2">
      <c r="A1650">
        <v>1649</v>
      </c>
      <c r="B1650">
        <v>734</v>
      </c>
      <c r="C1650" s="3">
        <f t="shared" ref="C1650:K1650" si="1648">1.03*B1650</f>
        <v>756.02</v>
      </c>
      <c r="D1650" s="3">
        <f t="shared" si="1648"/>
        <v>778.70060000000001</v>
      </c>
      <c r="E1650" s="3">
        <f t="shared" si="1648"/>
        <v>802.06161800000007</v>
      </c>
      <c r="F1650" s="3">
        <f t="shared" si="1648"/>
        <v>826.12346654000009</v>
      </c>
      <c r="G1650" s="3">
        <f t="shared" si="1648"/>
        <v>850.90717053620017</v>
      </c>
      <c r="H1650" s="3">
        <f t="shared" si="1648"/>
        <v>876.43438565228621</v>
      </c>
      <c r="I1650" s="3">
        <f t="shared" si="1648"/>
        <v>902.72741722185481</v>
      </c>
      <c r="J1650" s="3">
        <f t="shared" si="1648"/>
        <v>929.80923973851043</v>
      </c>
      <c r="K1650" s="3">
        <f t="shared" si="1648"/>
        <v>957.70351693066573</v>
      </c>
    </row>
    <row r="1651" spans="1:11" x14ac:dyDescent="0.2">
      <c r="A1651">
        <v>1650</v>
      </c>
      <c r="B1651">
        <v>1139</v>
      </c>
      <c r="C1651" s="3">
        <f t="shared" ref="C1651:K1651" si="1649">1.03*B1651</f>
        <v>1173.17</v>
      </c>
      <c r="D1651" s="3">
        <f t="shared" si="1649"/>
        <v>1208.3651000000002</v>
      </c>
      <c r="E1651" s="3">
        <f t="shared" si="1649"/>
        <v>1244.6160530000002</v>
      </c>
      <c r="F1651" s="3">
        <f t="shared" si="1649"/>
        <v>1281.9545345900003</v>
      </c>
      <c r="G1651" s="3">
        <f t="shared" si="1649"/>
        <v>1320.4131706277003</v>
      </c>
      <c r="H1651" s="3">
        <f t="shared" si="1649"/>
        <v>1360.0255657465314</v>
      </c>
      <c r="I1651" s="3">
        <f t="shared" si="1649"/>
        <v>1400.8263327189272</v>
      </c>
      <c r="J1651" s="3">
        <f t="shared" si="1649"/>
        <v>1442.8511227004951</v>
      </c>
      <c r="K1651" s="3">
        <f t="shared" si="1649"/>
        <v>1486.13665638151</v>
      </c>
    </row>
    <row r="1652" spans="1:11" x14ac:dyDescent="0.2">
      <c r="A1652">
        <v>1651</v>
      </c>
      <c r="B1652">
        <v>1093</v>
      </c>
      <c r="C1652" s="3">
        <f t="shared" ref="C1652:K1652" si="1650">1.03*B1652</f>
        <v>1125.79</v>
      </c>
      <c r="D1652" s="3">
        <f t="shared" si="1650"/>
        <v>1159.5636999999999</v>
      </c>
      <c r="E1652" s="3">
        <f t="shared" si="1650"/>
        <v>1194.3506109999998</v>
      </c>
      <c r="F1652" s="3">
        <f t="shared" si="1650"/>
        <v>1230.18112933</v>
      </c>
      <c r="G1652" s="3">
        <f t="shared" si="1650"/>
        <v>1267.0865632099001</v>
      </c>
      <c r="H1652" s="3">
        <f t="shared" si="1650"/>
        <v>1305.0991601061971</v>
      </c>
      <c r="I1652" s="3">
        <f t="shared" si="1650"/>
        <v>1344.2521349093831</v>
      </c>
      <c r="J1652" s="3">
        <f t="shared" si="1650"/>
        <v>1384.5796989566647</v>
      </c>
      <c r="K1652" s="3">
        <f t="shared" si="1650"/>
        <v>1426.1170899253648</v>
      </c>
    </row>
    <row r="1653" spans="1:11" x14ac:dyDescent="0.2">
      <c r="A1653">
        <v>1652</v>
      </c>
      <c r="B1653">
        <v>678</v>
      </c>
      <c r="C1653" s="3">
        <f t="shared" ref="C1653:K1653" si="1651">1.03*B1653</f>
        <v>698.34</v>
      </c>
      <c r="D1653" s="3">
        <f t="shared" si="1651"/>
        <v>719.29020000000003</v>
      </c>
      <c r="E1653" s="3">
        <f t="shared" si="1651"/>
        <v>740.86890600000004</v>
      </c>
      <c r="F1653" s="3">
        <f t="shared" si="1651"/>
        <v>763.09497318000001</v>
      </c>
      <c r="G1653" s="3">
        <f t="shared" si="1651"/>
        <v>785.98782237540001</v>
      </c>
      <c r="H1653" s="3">
        <f t="shared" si="1651"/>
        <v>809.56745704666207</v>
      </c>
      <c r="I1653" s="3">
        <f t="shared" si="1651"/>
        <v>833.85448075806198</v>
      </c>
      <c r="J1653" s="3">
        <f t="shared" si="1651"/>
        <v>858.87011518080385</v>
      </c>
      <c r="K1653" s="3">
        <f t="shared" si="1651"/>
        <v>884.63621863622802</v>
      </c>
    </row>
    <row r="1654" spans="1:11" x14ac:dyDescent="0.2">
      <c r="A1654">
        <v>1653</v>
      </c>
      <c r="B1654">
        <v>1167</v>
      </c>
      <c r="C1654" s="3">
        <f t="shared" ref="C1654:K1654" si="1652">1.03*B1654</f>
        <v>1202.01</v>
      </c>
      <c r="D1654" s="3">
        <f t="shared" si="1652"/>
        <v>1238.0703000000001</v>
      </c>
      <c r="E1654" s="3">
        <f t="shared" si="1652"/>
        <v>1275.2124090000002</v>
      </c>
      <c r="F1654" s="3">
        <f t="shared" si="1652"/>
        <v>1313.4687812700001</v>
      </c>
      <c r="G1654" s="3">
        <f t="shared" si="1652"/>
        <v>1352.8728447081003</v>
      </c>
      <c r="H1654" s="3">
        <f t="shared" si="1652"/>
        <v>1393.4590300493433</v>
      </c>
      <c r="I1654" s="3">
        <f t="shared" si="1652"/>
        <v>1435.2628009508237</v>
      </c>
      <c r="J1654" s="3">
        <f t="shared" si="1652"/>
        <v>1478.3206849793485</v>
      </c>
      <c r="K1654" s="3">
        <f t="shared" si="1652"/>
        <v>1522.6703055287289</v>
      </c>
    </row>
    <row r="1655" spans="1:11" x14ac:dyDescent="0.2">
      <c r="A1655">
        <v>1654</v>
      </c>
      <c r="B1655">
        <v>995</v>
      </c>
      <c r="C1655" s="3">
        <f t="shared" ref="C1655:K1655" si="1653">1.03*B1655</f>
        <v>1024.8500000000001</v>
      </c>
      <c r="D1655" s="3">
        <f t="shared" si="1653"/>
        <v>1055.5955000000001</v>
      </c>
      <c r="E1655" s="3">
        <f t="shared" si="1653"/>
        <v>1087.2633650000002</v>
      </c>
      <c r="F1655" s="3">
        <f t="shared" si="1653"/>
        <v>1119.8812659500004</v>
      </c>
      <c r="G1655" s="3">
        <f t="shared" si="1653"/>
        <v>1153.4777039285004</v>
      </c>
      <c r="H1655" s="3">
        <f t="shared" si="1653"/>
        <v>1188.0820350463555</v>
      </c>
      <c r="I1655" s="3">
        <f t="shared" si="1653"/>
        <v>1223.7244960977462</v>
      </c>
      <c r="J1655" s="3">
        <f t="shared" si="1653"/>
        <v>1260.4362309806786</v>
      </c>
      <c r="K1655" s="3">
        <f t="shared" si="1653"/>
        <v>1298.2493179100991</v>
      </c>
    </row>
    <row r="1656" spans="1:11" x14ac:dyDescent="0.2">
      <c r="A1656">
        <v>1655</v>
      </c>
      <c r="B1656">
        <v>463</v>
      </c>
      <c r="C1656" s="3">
        <f t="shared" ref="C1656:K1656" si="1654">1.03*B1656</f>
        <v>476.89</v>
      </c>
      <c r="D1656" s="3">
        <f t="shared" si="1654"/>
        <v>491.19670000000002</v>
      </c>
      <c r="E1656" s="3">
        <f t="shared" si="1654"/>
        <v>505.93260100000003</v>
      </c>
      <c r="F1656" s="3">
        <f t="shared" si="1654"/>
        <v>521.11057903000005</v>
      </c>
      <c r="G1656" s="3">
        <f t="shared" si="1654"/>
        <v>536.7438964009001</v>
      </c>
      <c r="H1656" s="3">
        <f t="shared" si="1654"/>
        <v>552.84621329292713</v>
      </c>
      <c r="I1656" s="3">
        <f t="shared" si="1654"/>
        <v>569.43159969171495</v>
      </c>
      <c r="J1656" s="3">
        <f t="shared" si="1654"/>
        <v>586.5145476824664</v>
      </c>
      <c r="K1656" s="3">
        <f t="shared" si="1654"/>
        <v>604.10998411294042</v>
      </c>
    </row>
    <row r="1657" spans="1:11" x14ac:dyDescent="0.2">
      <c r="A1657">
        <v>1656</v>
      </c>
      <c r="B1657">
        <v>348</v>
      </c>
      <c r="C1657" s="3">
        <f t="shared" ref="C1657:K1657" si="1655">1.03*B1657</f>
        <v>358.44</v>
      </c>
      <c r="D1657" s="3">
        <f t="shared" si="1655"/>
        <v>369.19319999999999</v>
      </c>
      <c r="E1657" s="3">
        <f t="shared" si="1655"/>
        <v>380.26899600000002</v>
      </c>
      <c r="F1657" s="3">
        <f t="shared" si="1655"/>
        <v>391.67706588000004</v>
      </c>
      <c r="G1657" s="3">
        <f t="shared" si="1655"/>
        <v>403.42737785640003</v>
      </c>
      <c r="H1657" s="3">
        <f t="shared" si="1655"/>
        <v>415.53019919209203</v>
      </c>
      <c r="I1657" s="3">
        <f t="shared" si="1655"/>
        <v>427.99610516785481</v>
      </c>
      <c r="J1657" s="3">
        <f t="shared" si="1655"/>
        <v>440.83598832289044</v>
      </c>
      <c r="K1657" s="3">
        <f t="shared" si="1655"/>
        <v>454.06106797257718</v>
      </c>
    </row>
    <row r="1658" spans="1:11" x14ac:dyDescent="0.2">
      <c r="A1658">
        <v>1657</v>
      </c>
      <c r="B1658">
        <v>202</v>
      </c>
      <c r="C1658" s="3">
        <f t="shared" ref="C1658:K1658" si="1656">1.03*B1658</f>
        <v>208.06</v>
      </c>
      <c r="D1658" s="3">
        <f t="shared" si="1656"/>
        <v>214.30180000000001</v>
      </c>
      <c r="E1658" s="3">
        <f t="shared" si="1656"/>
        <v>220.73085400000002</v>
      </c>
      <c r="F1658" s="3">
        <f t="shared" si="1656"/>
        <v>227.35277962000004</v>
      </c>
      <c r="G1658" s="3">
        <f t="shared" si="1656"/>
        <v>234.17336300860003</v>
      </c>
      <c r="H1658" s="3">
        <f t="shared" si="1656"/>
        <v>241.19856389885805</v>
      </c>
      <c r="I1658" s="3">
        <f t="shared" si="1656"/>
        <v>248.43452081582382</v>
      </c>
      <c r="J1658" s="3">
        <f t="shared" si="1656"/>
        <v>255.88755644029854</v>
      </c>
      <c r="K1658" s="3">
        <f t="shared" si="1656"/>
        <v>263.56418313350753</v>
      </c>
    </row>
    <row r="1659" spans="1:11" x14ac:dyDescent="0.2">
      <c r="A1659">
        <v>1658</v>
      </c>
      <c r="B1659">
        <v>265</v>
      </c>
      <c r="C1659" s="3">
        <f t="shared" ref="C1659:K1659" si="1657">1.03*B1659</f>
        <v>272.95</v>
      </c>
      <c r="D1659" s="3">
        <f t="shared" si="1657"/>
        <v>281.13850000000002</v>
      </c>
      <c r="E1659" s="3">
        <f t="shared" si="1657"/>
        <v>289.57265500000005</v>
      </c>
      <c r="F1659" s="3">
        <f t="shared" si="1657"/>
        <v>298.25983465000007</v>
      </c>
      <c r="G1659" s="3">
        <f t="shared" si="1657"/>
        <v>307.2076296895001</v>
      </c>
      <c r="H1659" s="3">
        <f t="shared" si="1657"/>
        <v>316.42385858018508</v>
      </c>
      <c r="I1659" s="3">
        <f t="shared" si="1657"/>
        <v>325.91657433759065</v>
      </c>
      <c r="J1659" s="3">
        <f t="shared" si="1657"/>
        <v>335.69407156771837</v>
      </c>
      <c r="K1659" s="3">
        <f t="shared" si="1657"/>
        <v>345.76489371474992</v>
      </c>
    </row>
    <row r="1660" spans="1:11" x14ac:dyDescent="0.2">
      <c r="A1660">
        <v>1659</v>
      </c>
      <c r="B1660">
        <v>770</v>
      </c>
      <c r="C1660" s="3">
        <f t="shared" ref="C1660:K1660" si="1658">1.03*B1660</f>
        <v>793.1</v>
      </c>
      <c r="D1660" s="3">
        <f t="shared" si="1658"/>
        <v>816.89300000000003</v>
      </c>
      <c r="E1660" s="3">
        <f t="shared" si="1658"/>
        <v>841.39979000000005</v>
      </c>
      <c r="F1660" s="3">
        <f t="shared" si="1658"/>
        <v>866.64178370000013</v>
      </c>
      <c r="G1660" s="3">
        <f t="shared" si="1658"/>
        <v>892.64103721100014</v>
      </c>
      <c r="H1660" s="3">
        <f t="shared" si="1658"/>
        <v>919.42026832733018</v>
      </c>
      <c r="I1660" s="3">
        <f t="shared" si="1658"/>
        <v>947.00287637715007</v>
      </c>
      <c r="J1660" s="3">
        <f t="shared" si="1658"/>
        <v>975.41296266846462</v>
      </c>
      <c r="K1660" s="3">
        <f t="shared" si="1658"/>
        <v>1004.6753515485186</v>
      </c>
    </row>
    <row r="1661" spans="1:11" x14ac:dyDescent="0.2">
      <c r="A1661">
        <v>1660</v>
      </c>
      <c r="B1661">
        <v>640</v>
      </c>
      <c r="C1661" s="3">
        <f t="shared" ref="C1661:K1661" si="1659">1.03*B1661</f>
        <v>659.2</v>
      </c>
      <c r="D1661" s="3">
        <f t="shared" si="1659"/>
        <v>678.97600000000011</v>
      </c>
      <c r="E1661" s="3">
        <f t="shared" si="1659"/>
        <v>699.34528000000012</v>
      </c>
      <c r="F1661" s="3">
        <f t="shared" si="1659"/>
        <v>720.32563840000012</v>
      </c>
      <c r="G1661" s="3">
        <f t="shared" si="1659"/>
        <v>741.93540755200013</v>
      </c>
      <c r="H1661" s="3">
        <f t="shared" si="1659"/>
        <v>764.19346977856014</v>
      </c>
      <c r="I1661" s="3">
        <f t="shared" si="1659"/>
        <v>787.11927387191702</v>
      </c>
      <c r="J1661" s="3">
        <f t="shared" si="1659"/>
        <v>810.73285208807454</v>
      </c>
      <c r="K1661" s="3">
        <f t="shared" si="1659"/>
        <v>835.05483765071676</v>
      </c>
    </row>
    <row r="1662" spans="1:11" x14ac:dyDescent="0.2">
      <c r="A1662">
        <v>1661</v>
      </c>
      <c r="B1662">
        <v>682</v>
      </c>
      <c r="C1662" s="3">
        <f t="shared" ref="C1662:K1662" si="1660">1.03*B1662</f>
        <v>702.46</v>
      </c>
      <c r="D1662" s="3">
        <f t="shared" si="1660"/>
        <v>723.53380000000004</v>
      </c>
      <c r="E1662" s="3">
        <f t="shared" si="1660"/>
        <v>745.23981400000002</v>
      </c>
      <c r="F1662" s="3">
        <f t="shared" si="1660"/>
        <v>767.59700842000007</v>
      </c>
      <c r="G1662" s="3">
        <f t="shared" si="1660"/>
        <v>790.62491867260007</v>
      </c>
      <c r="H1662" s="3">
        <f t="shared" si="1660"/>
        <v>814.34366623277811</v>
      </c>
      <c r="I1662" s="3">
        <f t="shared" si="1660"/>
        <v>838.77397621976149</v>
      </c>
      <c r="J1662" s="3">
        <f t="shared" si="1660"/>
        <v>863.93719550635433</v>
      </c>
      <c r="K1662" s="3">
        <f t="shared" si="1660"/>
        <v>889.85531137154499</v>
      </c>
    </row>
    <row r="1663" spans="1:11" x14ac:dyDescent="0.2">
      <c r="A1663">
        <v>1662</v>
      </c>
      <c r="B1663">
        <v>767</v>
      </c>
      <c r="C1663" s="3">
        <f t="shared" ref="C1663:K1663" si="1661">1.03*B1663</f>
        <v>790.01</v>
      </c>
      <c r="D1663" s="3">
        <f t="shared" si="1661"/>
        <v>813.71029999999996</v>
      </c>
      <c r="E1663" s="3">
        <f t="shared" si="1661"/>
        <v>838.12160900000003</v>
      </c>
      <c r="F1663" s="3">
        <f t="shared" si="1661"/>
        <v>863.26525727000001</v>
      </c>
      <c r="G1663" s="3">
        <f t="shared" si="1661"/>
        <v>889.16321498809998</v>
      </c>
      <c r="H1663" s="3">
        <f t="shared" si="1661"/>
        <v>915.83811143774301</v>
      </c>
      <c r="I1663" s="3">
        <f t="shared" si="1661"/>
        <v>943.31325478087535</v>
      </c>
      <c r="J1663" s="3">
        <f t="shared" si="1661"/>
        <v>971.61265242430159</v>
      </c>
      <c r="K1663" s="3">
        <f t="shared" si="1661"/>
        <v>1000.7610319970306</v>
      </c>
    </row>
    <row r="1664" spans="1:11" x14ac:dyDescent="0.2">
      <c r="A1664">
        <v>1663</v>
      </c>
      <c r="B1664">
        <v>540</v>
      </c>
      <c r="C1664" s="3">
        <f t="shared" ref="C1664:K1664" si="1662">1.03*B1664</f>
        <v>556.20000000000005</v>
      </c>
      <c r="D1664" s="3">
        <f t="shared" si="1662"/>
        <v>572.88600000000008</v>
      </c>
      <c r="E1664" s="3">
        <f t="shared" si="1662"/>
        <v>590.07258000000013</v>
      </c>
      <c r="F1664" s="3">
        <f t="shared" si="1662"/>
        <v>607.77475740000011</v>
      </c>
      <c r="G1664" s="3">
        <f t="shared" si="1662"/>
        <v>626.00800012200011</v>
      </c>
      <c r="H1664" s="3">
        <f t="shared" si="1662"/>
        <v>644.78824012566008</v>
      </c>
      <c r="I1664" s="3">
        <f t="shared" si="1662"/>
        <v>664.1318873294299</v>
      </c>
      <c r="J1664" s="3">
        <f t="shared" si="1662"/>
        <v>684.05584394931282</v>
      </c>
      <c r="K1664" s="3">
        <f t="shared" si="1662"/>
        <v>704.57751926779224</v>
      </c>
    </row>
    <row r="1665" spans="1:11" x14ac:dyDescent="0.2">
      <c r="A1665">
        <v>1664</v>
      </c>
      <c r="B1665">
        <v>700</v>
      </c>
      <c r="C1665" s="3">
        <f t="shared" ref="C1665:K1665" si="1663">1.03*B1665</f>
        <v>721</v>
      </c>
      <c r="D1665" s="3">
        <f t="shared" si="1663"/>
        <v>742.63</v>
      </c>
      <c r="E1665" s="3">
        <f t="shared" si="1663"/>
        <v>764.90890000000002</v>
      </c>
      <c r="F1665" s="3">
        <f t="shared" si="1663"/>
        <v>787.85616700000003</v>
      </c>
      <c r="G1665" s="3">
        <f t="shared" si="1663"/>
        <v>811.49185201</v>
      </c>
      <c r="H1665" s="3">
        <f t="shared" si="1663"/>
        <v>835.83660757029998</v>
      </c>
      <c r="I1665" s="3">
        <f t="shared" si="1663"/>
        <v>860.91170579740901</v>
      </c>
      <c r="J1665" s="3">
        <f t="shared" si="1663"/>
        <v>886.73905697133125</v>
      </c>
      <c r="K1665" s="3">
        <f t="shared" si="1663"/>
        <v>913.3412286804712</v>
      </c>
    </row>
    <row r="1666" spans="1:11" x14ac:dyDescent="0.2">
      <c r="A1666">
        <v>1665</v>
      </c>
      <c r="B1666">
        <v>1023</v>
      </c>
      <c r="C1666" s="3">
        <f t="shared" ref="C1666:K1666" si="1664">1.03*B1666</f>
        <v>1053.69</v>
      </c>
      <c r="D1666" s="3">
        <f t="shared" si="1664"/>
        <v>1085.3007</v>
      </c>
      <c r="E1666" s="3">
        <f t="shared" si="1664"/>
        <v>1117.859721</v>
      </c>
      <c r="F1666" s="3">
        <f t="shared" si="1664"/>
        <v>1151.39551263</v>
      </c>
      <c r="G1666" s="3">
        <f t="shared" si="1664"/>
        <v>1185.9373780088999</v>
      </c>
      <c r="H1666" s="3">
        <f t="shared" si="1664"/>
        <v>1221.5154993491669</v>
      </c>
      <c r="I1666" s="3">
        <f t="shared" si="1664"/>
        <v>1258.160964329642</v>
      </c>
      <c r="J1666" s="3">
        <f t="shared" si="1664"/>
        <v>1295.9057932595313</v>
      </c>
      <c r="K1666" s="3">
        <f t="shared" si="1664"/>
        <v>1334.7829670573171</v>
      </c>
    </row>
    <row r="1667" spans="1:11" x14ac:dyDescent="0.2">
      <c r="A1667">
        <v>1666</v>
      </c>
      <c r="B1667">
        <v>655</v>
      </c>
      <c r="C1667" s="3">
        <f t="shared" ref="C1667:K1667" si="1665">1.03*B1667</f>
        <v>674.65</v>
      </c>
      <c r="D1667" s="3">
        <f t="shared" si="1665"/>
        <v>694.8895</v>
      </c>
      <c r="E1667" s="3">
        <f t="shared" si="1665"/>
        <v>715.73618499999998</v>
      </c>
      <c r="F1667" s="3">
        <f t="shared" si="1665"/>
        <v>737.20827054999995</v>
      </c>
      <c r="G1667" s="3">
        <f t="shared" si="1665"/>
        <v>759.32451866650001</v>
      </c>
      <c r="H1667" s="3">
        <f t="shared" si="1665"/>
        <v>782.10425422649507</v>
      </c>
      <c r="I1667" s="3">
        <f t="shared" si="1665"/>
        <v>805.56738185328993</v>
      </c>
      <c r="J1667" s="3">
        <f t="shared" si="1665"/>
        <v>829.73440330888866</v>
      </c>
      <c r="K1667" s="3">
        <f t="shared" si="1665"/>
        <v>854.62643540815532</v>
      </c>
    </row>
    <row r="1668" spans="1:11" x14ac:dyDescent="0.2">
      <c r="A1668">
        <v>1667</v>
      </c>
      <c r="B1668">
        <v>482</v>
      </c>
      <c r="C1668" s="3">
        <f t="shared" ref="C1668:K1668" si="1666">1.03*B1668</f>
        <v>496.46000000000004</v>
      </c>
      <c r="D1668" s="3">
        <f t="shared" si="1666"/>
        <v>511.35380000000004</v>
      </c>
      <c r="E1668" s="3">
        <f t="shared" si="1666"/>
        <v>526.69441400000005</v>
      </c>
      <c r="F1668" s="3">
        <f t="shared" si="1666"/>
        <v>542.49524642000006</v>
      </c>
      <c r="G1668" s="3">
        <f t="shared" si="1666"/>
        <v>558.77010381260004</v>
      </c>
      <c r="H1668" s="3">
        <f t="shared" si="1666"/>
        <v>575.5332069269781</v>
      </c>
      <c r="I1668" s="3">
        <f t="shared" si="1666"/>
        <v>592.79920313478749</v>
      </c>
      <c r="J1668" s="3">
        <f t="shared" si="1666"/>
        <v>610.58317922883111</v>
      </c>
      <c r="K1668" s="3">
        <f t="shared" si="1666"/>
        <v>628.90067460569605</v>
      </c>
    </row>
    <row r="1669" spans="1:11" x14ac:dyDescent="0.2">
      <c r="A1669">
        <v>1668</v>
      </c>
      <c r="B1669">
        <v>827</v>
      </c>
      <c r="C1669" s="3">
        <f t="shared" ref="C1669:K1669" si="1667">1.03*B1669</f>
        <v>851.81000000000006</v>
      </c>
      <c r="D1669" s="3">
        <f t="shared" si="1667"/>
        <v>877.36430000000007</v>
      </c>
      <c r="E1669" s="3">
        <f t="shared" si="1667"/>
        <v>903.68522900000005</v>
      </c>
      <c r="F1669" s="3">
        <f t="shared" si="1667"/>
        <v>930.79578587000003</v>
      </c>
      <c r="G1669" s="3">
        <f t="shared" si="1667"/>
        <v>958.71965944610008</v>
      </c>
      <c r="H1669" s="3">
        <f t="shared" si="1667"/>
        <v>987.48124922948307</v>
      </c>
      <c r="I1669" s="3">
        <f t="shared" si="1667"/>
        <v>1017.1056867063676</v>
      </c>
      <c r="J1669" s="3">
        <f t="shared" si="1667"/>
        <v>1047.6188573075585</v>
      </c>
      <c r="K1669" s="3">
        <f t="shared" si="1667"/>
        <v>1079.0474230267853</v>
      </c>
    </row>
    <row r="1670" spans="1:11" x14ac:dyDescent="0.2">
      <c r="A1670">
        <v>1669</v>
      </c>
      <c r="B1670">
        <v>833</v>
      </c>
      <c r="C1670" s="3">
        <f t="shared" ref="C1670:K1670" si="1668">1.03*B1670</f>
        <v>857.99</v>
      </c>
      <c r="D1670" s="3">
        <f t="shared" si="1668"/>
        <v>883.72969999999998</v>
      </c>
      <c r="E1670" s="3">
        <f t="shared" si="1668"/>
        <v>910.24159099999997</v>
      </c>
      <c r="F1670" s="3">
        <f t="shared" si="1668"/>
        <v>937.54883872999994</v>
      </c>
      <c r="G1670" s="3">
        <f t="shared" si="1668"/>
        <v>965.67530389189994</v>
      </c>
      <c r="H1670" s="3">
        <f t="shared" si="1668"/>
        <v>994.64556300865695</v>
      </c>
      <c r="I1670" s="3">
        <f t="shared" si="1668"/>
        <v>1024.4849298989168</v>
      </c>
      <c r="J1670" s="3">
        <f t="shared" si="1668"/>
        <v>1055.2194777958844</v>
      </c>
      <c r="K1670" s="3">
        <f t="shared" si="1668"/>
        <v>1086.8760621297608</v>
      </c>
    </row>
    <row r="1671" spans="1:11" x14ac:dyDescent="0.2">
      <c r="A1671">
        <v>1670</v>
      </c>
      <c r="B1671">
        <v>484</v>
      </c>
      <c r="C1671" s="3">
        <f t="shared" ref="C1671:K1671" si="1669">1.03*B1671</f>
        <v>498.52000000000004</v>
      </c>
      <c r="D1671" s="3">
        <f t="shared" si="1669"/>
        <v>513.4756000000001</v>
      </c>
      <c r="E1671" s="3">
        <f t="shared" si="1669"/>
        <v>528.8798680000001</v>
      </c>
      <c r="F1671" s="3">
        <f t="shared" si="1669"/>
        <v>544.74626404000014</v>
      </c>
      <c r="G1671" s="3">
        <f t="shared" si="1669"/>
        <v>561.08865196120018</v>
      </c>
      <c r="H1671" s="3">
        <f t="shared" si="1669"/>
        <v>577.92131152003617</v>
      </c>
      <c r="I1671" s="3">
        <f t="shared" si="1669"/>
        <v>595.2589508656373</v>
      </c>
      <c r="J1671" s="3">
        <f t="shared" si="1669"/>
        <v>613.11671939160647</v>
      </c>
      <c r="K1671" s="3">
        <f t="shared" si="1669"/>
        <v>631.51022097335465</v>
      </c>
    </row>
    <row r="1672" spans="1:11" x14ac:dyDescent="0.2">
      <c r="A1672">
        <v>1671</v>
      </c>
      <c r="B1672">
        <v>392</v>
      </c>
      <c r="C1672" s="3">
        <f t="shared" ref="C1672:K1672" si="1670">1.03*B1672</f>
        <v>403.76</v>
      </c>
      <c r="D1672" s="3">
        <f t="shared" si="1670"/>
        <v>415.87279999999998</v>
      </c>
      <c r="E1672" s="3">
        <f t="shared" si="1670"/>
        <v>428.34898399999997</v>
      </c>
      <c r="F1672" s="3">
        <f t="shared" si="1670"/>
        <v>441.19945351999996</v>
      </c>
      <c r="G1672" s="3">
        <f t="shared" si="1670"/>
        <v>454.43543712559995</v>
      </c>
      <c r="H1672" s="3">
        <f t="shared" si="1670"/>
        <v>468.06850023936795</v>
      </c>
      <c r="I1672" s="3">
        <f t="shared" si="1670"/>
        <v>482.11055524654898</v>
      </c>
      <c r="J1672" s="3">
        <f t="shared" si="1670"/>
        <v>496.57387190394547</v>
      </c>
      <c r="K1672" s="3">
        <f t="shared" si="1670"/>
        <v>511.47108806106382</v>
      </c>
    </row>
    <row r="1673" spans="1:11" x14ac:dyDescent="0.2">
      <c r="A1673">
        <v>1672</v>
      </c>
      <c r="B1673">
        <v>855</v>
      </c>
      <c r="C1673" s="3">
        <f t="shared" ref="C1673:K1673" si="1671">1.03*B1673</f>
        <v>880.65</v>
      </c>
      <c r="D1673" s="3">
        <f t="shared" si="1671"/>
        <v>907.06949999999995</v>
      </c>
      <c r="E1673" s="3">
        <f t="shared" si="1671"/>
        <v>934.28158499999995</v>
      </c>
      <c r="F1673" s="3">
        <f t="shared" si="1671"/>
        <v>962.31003254999996</v>
      </c>
      <c r="G1673" s="3">
        <f t="shared" si="1671"/>
        <v>991.17933352649993</v>
      </c>
      <c r="H1673" s="3">
        <f t="shared" si="1671"/>
        <v>1020.914713532295</v>
      </c>
      <c r="I1673" s="3">
        <f t="shared" si="1671"/>
        <v>1051.5421549382638</v>
      </c>
      <c r="J1673" s="3">
        <f t="shared" si="1671"/>
        <v>1083.0884195864119</v>
      </c>
      <c r="K1673" s="3">
        <f t="shared" si="1671"/>
        <v>1115.5810721740042</v>
      </c>
    </row>
    <row r="1674" spans="1:11" x14ac:dyDescent="0.2">
      <c r="A1674">
        <v>1673</v>
      </c>
      <c r="B1674">
        <v>343</v>
      </c>
      <c r="C1674" s="3">
        <f t="shared" ref="C1674:K1674" si="1672">1.03*B1674</f>
        <v>353.29</v>
      </c>
      <c r="D1674" s="3">
        <f t="shared" si="1672"/>
        <v>363.88870000000003</v>
      </c>
      <c r="E1674" s="3">
        <f t="shared" si="1672"/>
        <v>374.80536100000006</v>
      </c>
      <c r="F1674" s="3">
        <f t="shared" si="1672"/>
        <v>386.04952183000006</v>
      </c>
      <c r="G1674" s="3">
        <f t="shared" si="1672"/>
        <v>397.63100748490007</v>
      </c>
      <c r="H1674" s="3">
        <f t="shared" si="1672"/>
        <v>409.55993770944707</v>
      </c>
      <c r="I1674" s="3">
        <f t="shared" si="1672"/>
        <v>421.8467358407305</v>
      </c>
      <c r="J1674" s="3">
        <f t="shared" si="1672"/>
        <v>434.5021379159524</v>
      </c>
      <c r="K1674" s="3">
        <f t="shared" si="1672"/>
        <v>447.53720205343097</v>
      </c>
    </row>
    <row r="1675" spans="1:11" x14ac:dyDescent="0.2">
      <c r="A1675">
        <v>1674</v>
      </c>
      <c r="B1675">
        <v>375</v>
      </c>
      <c r="C1675" s="3">
        <f t="shared" ref="C1675:K1675" si="1673">1.03*B1675</f>
        <v>386.25</v>
      </c>
      <c r="D1675" s="3">
        <f t="shared" si="1673"/>
        <v>397.83750000000003</v>
      </c>
      <c r="E1675" s="3">
        <f t="shared" si="1673"/>
        <v>409.77262500000006</v>
      </c>
      <c r="F1675" s="3">
        <f t="shared" si="1673"/>
        <v>422.0658037500001</v>
      </c>
      <c r="G1675" s="3">
        <f t="shared" si="1673"/>
        <v>434.72777786250009</v>
      </c>
      <c r="H1675" s="3">
        <f t="shared" si="1673"/>
        <v>447.76961119837512</v>
      </c>
      <c r="I1675" s="3">
        <f t="shared" si="1673"/>
        <v>461.20269953432637</v>
      </c>
      <c r="J1675" s="3">
        <f t="shared" si="1673"/>
        <v>475.03878052035617</v>
      </c>
      <c r="K1675" s="3">
        <f t="shared" si="1673"/>
        <v>489.28994393596685</v>
      </c>
    </row>
    <row r="1676" spans="1:11" x14ac:dyDescent="0.2">
      <c r="A1676">
        <v>1675</v>
      </c>
      <c r="B1676">
        <v>1100</v>
      </c>
      <c r="C1676" s="3">
        <f t="shared" ref="C1676:K1676" si="1674">1.03*B1676</f>
        <v>1133</v>
      </c>
      <c r="D1676" s="3">
        <f t="shared" si="1674"/>
        <v>1166.99</v>
      </c>
      <c r="E1676" s="3">
        <f t="shared" si="1674"/>
        <v>1201.9997000000001</v>
      </c>
      <c r="F1676" s="3">
        <f t="shared" si="1674"/>
        <v>1238.0596910000002</v>
      </c>
      <c r="G1676" s="3">
        <f t="shared" si="1674"/>
        <v>1275.2014817300003</v>
      </c>
      <c r="H1676" s="3">
        <f t="shared" si="1674"/>
        <v>1313.4575261819004</v>
      </c>
      <c r="I1676" s="3">
        <f t="shared" si="1674"/>
        <v>1352.8612519673575</v>
      </c>
      <c r="J1676" s="3">
        <f t="shared" si="1674"/>
        <v>1393.4470895263782</v>
      </c>
      <c r="K1676" s="3">
        <f t="shared" si="1674"/>
        <v>1435.2505022121695</v>
      </c>
    </row>
    <row r="1677" spans="1:11" x14ac:dyDescent="0.2">
      <c r="A1677">
        <v>1676</v>
      </c>
      <c r="B1677">
        <v>345</v>
      </c>
      <c r="C1677" s="3">
        <f t="shared" ref="C1677:K1677" si="1675">1.03*B1677</f>
        <v>355.35</v>
      </c>
      <c r="D1677" s="3">
        <f t="shared" si="1675"/>
        <v>366.01050000000004</v>
      </c>
      <c r="E1677" s="3">
        <f t="shared" si="1675"/>
        <v>376.99081500000005</v>
      </c>
      <c r="F1677" s="3">
        <f t="shared" si="1675"/>
        <v>388.30053945000009</v>
      </c>
      <c r="G1677" s="3">
        <f t="shared" si="1675"/>
        <v>399.9495556335001</v>
      </c>
      <c r="H1677" s="3">
        <f t="shared" si="1675"/>
        <v>411.94804230250509</v>
      </c>
      <c r="I1677" s="3">
        <f t="shared" si="1675"/>
        <v>424.30648357158026</v>
      </c>
      <c r="J1677" s="3">
        <f t="shared" si="1675"/>
        <v>437.0356780787277</v>
      </c>
      <c r="K1677" s="3">
        <f t="shared" si="1675"/>
        <v>450.14674842108957</v>
      </c>
    </row>
    <row r="1678" spans="1:11" x14ac:dyDescent="0.2">
      <c r="A1678">
        <v>1677</v>
      </c>
      <c r="B1678">
        <v>926</v>
      </c>
      <c r="C1678" s="3">
        <f t="shared" ref="C1678:K1678" si="1676">1.03*B1678</f>
        <v>953.78</v>
      </c>
      <c r="D1678" s="3">
        <f t="shared" si="1676"/>
        <v>982.39340000000004</v>
      </c>
      <c r="E1678" s="3">
        <f t="shared" si="1676"/>
        <v>1011.8652020000001</v>
      </c>
      <c r="F1678" s="3">
        <f t="shared" si="1676"/>
        <v>1042.2211580600001</v>
      </c>
      <c r="G1678" s="3">
        <f t="shared" si="1676"/>
        <v>1073.4877928018002</v>
      </c>
      <c r="H1678" s="3">
        <f t="shared" si="1676"/>
        <v>1105.6924265858543</v>
      </c>
      <c r="I1678" s="3">
        <f t="shared" si="1676"/>
        <v>1138.8631993834299</v>
      </c>
      <c r="J1678" s="3">
        <f t="shared" si="1676"/>
        <v>1173.0290953649328</v>
      </c>
      <c r="K1678" s="3">
        <f t="shared" si="1676"/>
        <v>1208.2199682258808</v>
      </c>
    </row>
    <row r="1679" spans="1:11" x14ac:dyDescent="0.2">
      <c r="A1679">
        <v>1678</v>
      </c>
      <c r="B1679">
        <v>413</v>
      </c>
      <c r="C1679" s="3">
        <f t="shared" ref="C1679:K1679" si="1677">1.03*B1679</f>
        <v>425.39</v>
      </c>
      <c r="D1679" s="3">
        <f t="shared" si="1677"/>
        <v>438.15170000000001</v>
      </c>
      <c r="E1679" s="3">
        <f t="shared" si="1677"/>
        <v>451.29625100000004</v>
      </c>
      <c r="F1679" s="3">
        <f t="shared" si="1677"/>
        <v>464.83513853000005</v>
      </c>
      <c r="G1679" s="3">
        <f t="shared" si="1677"/>
        <v>478.78019268590009</v>
      </c>
      <c r="H1679" s="3">
        <f t="shared" si="1677"/>
        <v>493.1435984664771</v>
      </c>
      <c r="I1679" s="3">
        <f t="shared" si="1677"/>
        <v>507.93790642047145</v>
      </c>
      <c r="J1679" s="3">
        <f t="shared" si="1677"/>
        <v>523.17604361308565</v>
      </c>
      <c r="K1679" s="3">
        <f t="shared" si="1677"/>
        <v>538.87132492147828</v>
      </c>
    </row>
    <row r="1680" spans="1:11" x14ac:dyDescent="0.2">
      <c r="A1680">
        <v>1679</v>
      </c>
      <c r="B1680">
        <v>550</v>
      </c>
      <c r="C1680" s="3">
        <f t="shared" ref="C1680:K1680" si="1678">1.03*B1680</f>
        <v>566.5</v>
      </c>
      <c r="D1680" s="3">
        <f t="shared" si="1678"/>
        <v>583.495</v>
      </c>
      <c r="E1680" s="3">
        <f t="shared" si="1678"/>
        <v>600.99985000000004</v>
      </c>
      <c r="F1680" s="3">
        <f t="shared" si="1678"/>
        <v>619.02984550000008</v>
      </c>
      <c r="G1680" s="3">
        <f t="shared" si="1678"/>
        <v>637.60074086500015</v>
      </c>
      <c r="H1680" s="3">
        <f t="shared" si="1678"/>
        <v>656.72876309095022</v>
      </c>
      <c r="I1680" s="3">
        <f t="shared" si="1678"/>
        <v>676.43062598367874</v>
      </c>
      <c r="J1680" s="3">
        <f t="shared" si="1678"/>
        <v>696.72354476318912</v>
      </c>
      <c r="K1680" s="3">
        <f t="shared" si="1678"/>
        <v>717.62525110608476</v>
      </c>
    </row>
    <row r="1681" spans="1:11" x14ac:dyDescent="0.2">
      <c r="A1681">
        <v>1680</v>
      </c>
      <c r="B1681">
        <v>458</v>
      </c>
      <c r="C1681" s="3">
        <f t="shared" ref="C1681:K1681" si="1679">1.03*B1681</f>
        <v>471.74</v>
      </c>
      <c r="D1681" s="3">
        <f t="shared" si="1679"/>
        <v>485.8922</v>
      </c>
      <c r="E1681" s="3">
        <f t="shared" si="1679"/>
        <v>500.46896600000002</v>
      </c>
      <c r="F1681" s="3">
        <f t="shared" si="1679"/>
        <v>515.48303498000007</v>
      </c>
      <c r="G1681" s="3">
        <f t="shared" si="1679"/>
        <v>530.94752602940014</v>
      </c>
      <c r="H1681" s="3">
        <f t="shared" si="1679"/>
        <v>546.87595181028212</v>
      </c>
      <c r="I1681" s="3">
        <f t="shared" si="1679"/>
        <v>563.28223036459065</v>
      </c>
      <c r="J1681" s="3">
        <f t="shared" si="1679"/>
        <v>580.18069727552836</v>
      </c>
      <c r="K1681" s="3">
        <f t="shared" si="1679"/>
        <v>597.58611819379428</v>
      </c>
    </row>
    <row r="1682" spans="1:11" x14ac:dyDescent="0.2">
      <c r="A1682">
        <v>1681</v>
      </c>
      <c r="B1682">
        <v>337</v>
      </c>
      <c r="C1682" s="3">
        <f t="shared" ref="C1682:K1682" si="1680">1.03*B1682</f>
        <v>347.11</v>
      </c>
      <c r="D1682" s="3">
        <f t="shared" si="1680"/>
        <v>357.52330000000001</v>
      </c>
      <c r="E1682" s="3">
        <f t="shared" si="1680"/>
        <v>368.24899900000003</v>
      </c>
      <c r="F1682" s="3">
        <f t="shared" si="1680"/>
        <v>379.29646897000003</v>
      </c>
      <c r="G1682" s="3">
        <f t="shared" si="1680"/>
        <v>390.67536303910003</v>
      </c>
      <c r="H1682" s="3">
        <f t="shared" si="1680"/>
        <v>402.39562393027302</v>
      </c>
      <c r="I1682" s="3">
        <f t="shared" si="1680"/>
        <v>414.46749264818123</v>
      </c>
      <c r="J1682" s="3">
        <f t="shared" si="1680"/>
        <v>426.90151742762669</v>
      </c>
      <c r="K1682" s="3">
        <f t="shared" si="1680"/>
        <v>439.70856295045547</v>
      </c>
    </row>
    <row r="1683" spans="1:11" x14ac:dyDescent="0.2">
      <c r="A1683">
        <v>1682</v>
      </c>
      <c r="B1683">
        <v>799</v>
      </c>
      <c r="C1683" s="3">
        <f t="shared" ref="C1683:K1683" si="1681">1.03*B1683</f>
        <v>822.97</v>
      </c>
      <c r="D1683" s="3">
        <f t="shared" si="1681"/>
        <v>847.65910000000008</v>
      </c>
      <c r="E1683" s="3">
        <f t="shared" si="1681"/>
        <v>873.08887300000015</v>
      </c>
      <c r="F1683" s="3">
        <f t="shared" si="1681"/>
        <v>899.28153919000022</v>
      </c>
      <c r="G1683" s="3">
        <f t="shared" si="1681"/>
        <v>926.25998536570023</v>
      </c>
      <c r="H1683" s="3">
        <f t="shared" si="1681"/>
        <v>954.04778492667128</v>
      </c>
      <c r="I1683" s="3">
        <f t="shared" si="1681"/>
        <v>982.66921847447145</v>
      </c>
      <c r="J1683" s="3">
        <f t="shared" si="1681"/>
        <v>1012.1492950287056</v>
      </c>
      <c r="K1683" s="3">
        <f t="shared" si="1681"/>
        <v>1042.5137738795668</v>
      </c>
    </row>
    <row r="1684" spans="1:11" x14ac:dyDescent="0.2">
      <c r="A1684">
        <v>1683</v>
      </c>
      <c r="B1684">
        <v>748</v>
      </c>
      <c r="C1684" s="3">
        <f t="shared" ref="C1684:K1684" si="1682">1.03*B1684</f>
        <v>770.44</v>
      </c>
      <c r="D1684" s="3">
        <f t="shared" si="1682"/>
        <v>793.55320000000006</v>
      </c>
      <c r="E1684" s="3">
        <f t="shared" si="1682"/>
        <v>817.35979600000007</v>
      </c>
      <c r="F1684" s="3">
        <f t="shared" si="1682"/>
        <v>841.88058988000012</v>
      </c>
      <c r="G1684" s="3">
        <f t="shared" si="1682"/>
        <v>867.13700757640015</v>
      </c>
      <c r="H1684" s="3">
        <f t="shared" si="1682"/>
        <v>893.15111780369216</v>
      </c>
      <c r="I1684" s="3">
        <f t="shared" si="1682"/>
        <v>919.94565133780293</v>
      </c>
      <c r="J1684" s="3">
        <f t="shared" si="1682"/>
        <v>947.54402087793699</v>
      </c>
      <c r="K1684" s="3">
        <f t="shared" si="1682"/>
        <v>975.9703415042751</v>
      </c>
    </row>
    <row r="1685" spans="1:11" x14ac:dyDescent="0.2">
      <c r="A1685">
        <v>1684</v>
      </c>
      <c r="B1685">
        <v>885</v>
      </c>
      <c r="C1685" s="3">
        <f t="shared" ref="C1685:K1685" si="1683">1.03*B1685</f>
        <v>911.55000000000007</v>
      </c>
      <c r="D1685" s="3">
        <f t="shared" si="1683"/>
        <v>938.89650000000006</v>
      </c>
      <c r="E1685" s="3">
        <f t="shared" si="1683"/>
        <v>967.06339500000013</v>
      </c>
      <c r="F1685" s="3">
        <f t="shared" si="1683"/>
        <v>996.0752968500002</v>
      </c>
      <c r="G1685" s="3">
        <f t="shared" si="1683"/>
        <v>1025.9575557555002</v>
      </c>
      <c r="H1685" s="3">
        <f t="shared" si="1683"/>
        <v>1056.7362824281652</v>
      </c>
      <c r="I1685" s="3">
        <f t="shared" si="1683"/>
        <v>1088.4383709010101</v>
      </c>
      <c r="J1685" s="3">
        <f t="shared" si="1683"/>
        <v>1121.0915220280403</v>
      </c>
      <c r="K1685" s="3">
        <f t="shared" si="1683"/>
        <v>1154.7242676888816</v>
      </c>
    </row>
    <row r="1686" spans="1:11" x14ac:dyDescent="0.2">
      <c r="A1686">
        <v>1685</v>
      </c>
      <c r="B1686">
        <v>520</v>
      </c>
      <c r="C1686" s="3">
        <f t="shared" ref="C1686:K1686" si="1684">1.03*B1686</f>
        <v>535.6</v>
      </c>
      <c r="D1686" s="3">
        <f t="shared" si="1684"/>
        <v>551.66800000000001</v>
      </c>
      <c r="E1686" s="3">
        <f t="shared" si="1684"/>
        <v>568.21803999999997</v>
      </c>
      <c r="F1686" s="3">
        <f t="shared" si="1684"/>
        <v>585.26458119999995</v>
      </c>
      <c r="G1686" s="3">
        <f t="shared" si="1684"/>
        <v>602.82251863599993</v>
      </c>
      <c r="H1686" s="3">
        <f t="shared" si="1684"/>
        <v>620.90719419507991</v>
      </c>
      <c r="I1686" s="3">
        <f t="shared" si="1684"/>
        <v>639.53441002093234</v>
      </c>
      <c r="J1686" s="3">
        <f t="shared" si="1684"/>
        <v>658.72044232156031</v>
      </c>
      <c r="K1686" s="3">
        <f t="shared" si="1684"/>
        <v>678.48205559120709</v>
      </c>
    </row>
    <row r="1687" spans="1:11" x14ac:dyDescent="0.2">
      <c r="A1687">
        <v>1686</v>
      </c>
      <c r="B1687">
        <v>1146</v>
      </c>
      <c r="C1687" s="3">
        <f t="shared" ref="C1687:K1687" si="1685">1.03*B1687</f>
        <v>1180.3800000000001</v>
      </c>
      <c r="D1687" s="3">
        <f t="shared" si="1685"/>
        <v>1215.7914000000001</v>
      </c>
      <c r="E1687" s="3">
        <f t="shared" si="1685"/>
        <v>1252.2651420000002</v>
      </c>
      <c r="F1687" s="3">
        <f t="shared" si="1685"/>
        <v>1289.8330962600003</v>
      </c>
      <c r="G1687" s="3">
        <f t="shared" si="1685"/>
        <v>1328.5280891478003</v>
      </c>
      <c r="H1687" s="3">
        <f t="shared" si="1685"/>
        <v>1368.3839318222344</v>
      </c>
      <c r="I1687" s="3">
        <f t="shared" si="1685"/>
        <v>1409.4354497769016</v>
      </c>
      <c r="J1687" s="3">
        <f t="shared" si="1685"/>
        <v>1451.7185132702086</v>
      </c>
      <c r="K1687" s="3">
        <f t="shared" si="1685"/>
        <v>1495.2700686683149</v>
      </c>
    </row>
    <row r="1688" spans="1:11" x14ac:dyDescent="0.2">
      <c r="A1688">
        <v>1687</v>
      </c>
      <c r="B1688">
        <v>332</v>
      </c>
      <c r="C1688" s="3">
        <f t="shared" ref="C1688:K1688" si="1686">1.03*B1688</f>
        <v>341.96000000000004</v>
      </c>
      <c r="D1688" s="3">
        <f t="shared" si="1686"/>
        <v>352.21880000000004</v>
      </c>
      <c r="E1688" s="3">
        <f t="shared" si="1686"/>
        <v>362.78536400000007</v>
      </c>
      <c r="F1688" s="3">
        <f t="shared" si="1686"/>
        <v>373.66892492000011</v>
      </c>
      <c r="G1688" s="3">
        <f t="shared" si="1686"/>
        <v>384.87899266760013</v>
      </c>
      <c r="H1688" s="3">
        <f t="shared" si="1686"/>
        <v>396.42536244762812</v>
      </c>
      <c r="I1688" s="3">
        <f t="shared" si="1686"/>
        <v>408.31812332105699</v>
      </c>
      <c r="J1688" s="3">
        <f t="shared" si="1686"/>
        <v>420.5676670206887</v>
      </c>
      <c r="K1688" s="3">
        <f t="shared" si="1686"/>
        <v>433.18469703130938</v>
      </c>
    </row>
    <row r="1689" spans="1:11" x14ac:dyDescent="0.2">
      <c r="A1689">
        <v>1688</v>
      </c>
      <c r="B1689">
        <v>1074</v>
      </c>
      <c r="C1689" s="3">
        <f t="shared" ref="C1689:K1689" si="1687">1.03*B1689</f>
        <v>1106.22</v>
      </c>
      <c r="D1689" s="3">
        <f t="shared" si="1687"/>
        <v>1139.4066</v>
      </c>
      <c r="E1689" s="3">
        <f t="shared" si="1687"/>
        <v>1173.588798</v>
      </c>
      <c r="F1689" s="3">
        <f t="shared" si="1687"/>
        <v>1208.79646194</v>
      </c>
      <c r="G1689" s="3">
        <f t="shared" si="1687"/>
        <v>1245.0603557981999</v>
      </c>
      <c r="H1689" s="3">
        <f t="shared" si="1687"/>
        <v>1282.4121664721458</v>
      </c>
      <c r="I1689" s="3">
        <f t="shared" si="1687"/>
        <v>1320.8845314663101</v>
      </c>
      <c r="J1689" s="3">
        <f t="shared" si="1687"/>
        <v>1360.5110674102996</v>
      </c>
      <c r="K1689" s="3">
        <f t="shared" si="1687"/>
        <v>1401.3263994326087</v>
      </c>
    </row>
    <row r="1690" spans="1:11" x14ac:dyDescent="0.2">
      <c r="A1690">
        <v>1689</v>
      </c>
      <c r="B1690">
        <v>907</v>
      </c>
      <c r="C1690" s="3">
        <f t="shared" ref="C1690:K1690" si="1688">1.03*B1690</f>
        <v>934.21</v>
      </c>
      <c r="D1690" s="3">
        <f t="shared" si="1688"/>
        <v>962.23630000000003</v>
      </c>
      <c r="E1690" s="3">
        <f t="shared" si="1688"/>
        <v>991.10338900000011</v>
      </c>
      <c r="F1690" s="3">
        <f t="shared" si="1688"/>
        <v>1020.8364906700001</v>
      </c>
      <c r="G1690" s="3">
        <f t="shared" si="1688"/>
        <v>1051.4615853901</v>
      </c>
      <c r="H1690" s="3">
        <f t="shared" si="1688"/>
        <v>1083.005432951803</v>
      </c>
      <c r="I1690" s="3">
        <f t="shared" si="1688"/>
        <v>1115.4955959403571</v>
      </c>
      <c r="J1690" s="3">
        <f t="shared" si="1688"/>
        <v>1148.9604638185679</v>
      </c>
      <c r="K1690" s="3">
        <f t="shared" si="1688"/>
        <v>1183.429277733125</v>
      </c>
    </row>
    <row r="1691" spans="1:11" x14ac:dyDescent="0.2">
      <c r="A1691">
        <v>1690</v>
      </c>
      <c r="B1691">
        <v>683</v>
      </c>
      <c r="C1691" s="3">
        <f t="shared" ref="C1691:K1691" si="1689">1.03*B1691</f>
        <v>703.49</v>
      </c>
      <c r="D1691" s="3">
        <f t="shared" si="1689"/>
        <v>724.59469999999999</v>
      </c>
      <c r="E1691" s="3">
        <f t="shared" si="1689"/>
        <v>746.33254099999999</v>
      </c>
      <c r="F1691" s="3">
        <f t="shared" si="1689"/>
        <v>768.72251722999999</v>
      </c>
      <c r="G1691" s="3">
        <f t="shared" si="1689"/>
        <v>791.78419274689998</v>
      </c>
      <c r="H1691" s="3">
        <f t="shared" si="1689"/>
        <v>815.53771852930697</v>
      </c>
      <c r="I1691" s="3">
        <f t="shared" si="1689"/>
        <v>840.00385008518617</v>
      </c>
      <c r="J1691" s="3">
        <f t="shared" si="1689"/>
        <v>865.20396558774178</v>
      </c>
      <c r="K1691" s="3">
        <f t="shared" si="1689"/>
        <v>891.16008455537406</v>
      </c>
    </row>
    <row r="1692" spans="1:11" x14ac:dyDescent="0.2">
      <c r="A1692">
        <v>1691</v>
      </c>
      <c r="B1692">
        <v>704</v>
      </c>
      <c r="C1692" s="3">
        <f t="shared" ref="C1692:K1692" si="1690">1.03*B1692</f>
        <v>725.12</v>
      </c>
      <c r="D1692" s="3">
        <f t="shared" si="1690"/>
        <v>746.87360000000001</v>
      </c>
      <c r="E1692" s="3">
        <f t="shared" si="1690"/>
        <v>769.279808</v>
      </c>
      <c r="F1692" s="3">
        <f t="shared" si="1690"/>
        <v>792.35820223999997</v>
      </c>
      <c r="G1692" s="3">
        <f t="shared" si="1690"/>
        <v>816.12894830719995</v>
      </c>
      <c r="H1692" s="3">
        <f t="shared" si="1690"/>
        <v>840.61281675641601</v>
      </c>
      <c r="I1692" s="3">
        <f t="shared" si="1690"/>
        <v>865.83120125910852</v>
      </c>
      <c r="J1692" s="3">
        <f t="shared" si="1690"/>
        <v>891.80613729688184</v>
      </c>
      <c r="K1692" s="3">
        <f t="shared" si="1690"/>
        <v>918.56032141578828</v>
      </c>
    </row>
    <row r="1693" spans="1:11" x14ac:dyDescent="0.2">
      <c r="A1693">
        <v>1692</v>
      </c>
      <c r="B1693">
        <v>1004</v>
      </c>
      <c r="C1693" s="3">
        <f t="shared" ref="C1693:K1693" si="1691">1.03*B1693</f>
        <v>1034.1200000000001</v>
      </c>
      <c r="D1693" s="3">
        <f t="shared" si="1691"/>
        <v>1065.1436000000001</v>
      </c>
      <c r="E1693" s="3">
        <f t="shared" si="1691"/>
        <v>1097.0979080000002</v>
      </c>
      <c r="F1693" s="3">
        <f t="shared" si="1691"/>
        <v>1130.0108452400002</v>
      </c>
      <c r="G1693" s="3">
        <f t="shared" si="1691"/>
        <v>1163.9111705972002</v>
      </c>
      <c r="H1693" s="3">
        <f t="shared" si="1691"/>
        <v>1198.8285057151163</v>
      </c>
      <c r="I1693" s="3">
        <f t="shared" si="1691"/>
        <v>1234.7933608865699</v>
      </c>
      <c r="J1693" s="3">
        <f t="shared" si="1691"/>
        <v>1271.837161713167</v>
      </c>
      <c r="K1693" s="3">
        <f t="shared" si="1691"/>
        <v>1309.992276564562</v>
      </c>
    </row>
    <row r="1694" spans="1:11" x14ac:dyDescent="0.2">
      <c r="A1694">
        <v>1693</v>
      </c>
      <c r="B1694">
        <v>971</v>
      </c>
      <c r="C1694" s="3">
        <f t="shared" ref="C1694:K1694" si="1692">1.03*B1694</f>
        <v>1000.13</v>
      </c>
      <c r="D1694" s="3">
        <f t="shared" si="1692"/>
        <v>1030.1339</v>
      </c>
      <c r="E1694" s="3">
        <f t="shared" si="1692"/>
        <v>1061.0379170000001</v>
      </c>
      <c r="F1694" s="3">
        <f t="shared" si="1692"/>
        <v>1092.8690545100001</v>
      </c>
      <c r="G1694" s="3">
        <f t="shared" si="1692"/>
        <v>1125.6551261453001</v>
      </c>
      <c r="H1694" s="3">
        <f t="shared" si="1692"/>
        <v>1159.4247799296591</v>
      </c>
      <c r="I1694" s="3">
        <f t="shared" si="1692"/>
        <v>1194.2075233275489</v>
      </c>
      <c r="J1694" s="3">
        <f t="shared" si="1692"/>
        <v>1230.0337490273753</v>
      </c>
      <c r="K1694" s="3">
        <f t="shared" si="1692"/>
        <v>1266.9347614981966</v>
      </c>
    </row>
    <row r="1695" spans="1:11" x14ac:dyDescent="0.2">
      <c r="A1695">
        <v>1694</v>
      </c>
      <c r="B1695">
        <v>1081</v>
      </c>
      <c r="C1695" s="3">
        <f t="shared" ref="C1695:K1695" si="1693">1.03*B1695</f>
        <v>1113.43</v>
      </c>
      <c r="D1695" s="3">
        <f t="shared" si="1693"/>
        <v>1146.8329000000001</v>
      </c>
      <c r="E1695" s="3">
        <f t="shared" si="1693"/>
        <v>1181.2378870000002</v>
      </c>
      <c r="F1695" s="3">
        <f t="shared" si="1693"/>
        <v>1216.6750236100002</v>
      </c>
      <c r="G1695" s="3">
        <f t="shared" si="1693"/>
        <v>1253.1752743183001</v>
      </c>
      <c r="H1695" s="3">
        <f t="shared" si="1693"/>
        <v>1290.7705325478491</v>
      </c>
      <c r="I1695" s="3">
        <f t="shared" si="1693"/>
        <v>1329.4936485242847</v>
      </c>
      <c r="J1695" s="3">
        <f t="shared" si="1693"/>
        <v>1369.3784579800133</v>
      </c>
      <c r="K1695" s="3">
        <f t="shared" si="1693"/>
        <v>1410.4598117194137</v>
      </c>
    </row>
    <row r="1696" spans="1:11" x14ac:dyDescent="0.2">
      <c r="A1696">
        <v>1695</v>
      </c>
      <c r="B1696">
        <v>284</v>
      </c>
      <c r="C1696" s="3">
        <f t="shared" ref="C1696:K1696" si="1694">1.03*B1696</f>
        <v>292.52</v>
      </c>
      <c r="D1696" s="3">
        <f t="shared" si="1694"/>
        <v>301.29559999999998</v>
      </c>
      <c r="E1696" s="3">
        <f t="shared" si="1694"/>
        <v>310.33446799999996</v>
      </c>
      <c r="F1696" s="3">
        <f t="shared" si="1694"/>
        <v>319.64450203999996</v>
      </c>
      <c r="G1696" s="3">
        <f t="shared" si="1694"/>
        <v>329.23383710119998</v>
      </c>
      <c r="H1696" s="3">
        <f t="shared" si="1694"/>
        <v>339.11085221423599</v>
      </c>
      <c r="I1696" s="3">
        <f t="shared" si="1694"/>
        <v>349.28417778066307</v>
      </c>
      <c r="J1696" s="3">
        <f t="shared" si="1694"/>
        <v>359.76270311408297</v>
      </c>
      <c r="K1696" s="3">
        <f t="shared" si="1694"/>
        <v>370.55558420750549</v>
      </c>
    </row>
    <row r="1697" spans="1:11" x14ac:dyDescent="0.2">
      <c r="A1697">
        <v>1696</v>
      </c>
      <c r="B1697">
        <v>1175</v>
      </c>
      <c r="C1697" s="3">
        <f t="shared" ref="C1697:K1697" si="1695">1.03*B1697</f>
        <v>1210.25</v>
      </c>
      <c r="D1697" s="3">
        <f t="shared" si="1695"/>
        <v>1246.5575000000001</v>
      </c>
      <c r="E1697" s="3">
        <f t="shared" si="1695"/>
        <v>1283.9542250000002</v>
      </c>
      <c r="F1697" s="3">
        <f t="shared" si="1695"/>
        <v>1322.4728517500002</v>
      </c>
      <c r="G1697" s="3">
        <f t="shared" si="1695"/>
        <v>1362.1470373025004</v>
      </c>
      <c r="H1697" s="3">
        <f t="shared" si="1695"/>
        <v>1403.0114484215756</v>
      </c>
      <c r="I1697" s="3">
        <f t="shared" si="1695"/>
        <v>1445.101791874223</v>
      </c>
      <c r="J1697" s="3">
        <f t="shared" si="1695"/>
        <v>1488.4548456304497</v>
      </c>
      <c r="K1697" s="3">
        <f t="shared" si="1695"/>
        <v>1533.1084909993631</v>
      </c>
    </row>
    <row r="1698" spans="1:11" x14ac:dyDescent="0.2">
      <c r="A1698">
        <v>1697</v>
      </c>
      <c r="B1698">
        <v>404</v>
      </c>
      <c r="C1698" s="3">
        <f t="shared" ref="C1698:K1698" si="1696">1.03*B1698</f>
        <v>416.12</v>
      </c>
      <c r="D1698" s="3">
        <f t="shared" si="1696"/>
        <v>428.60360000000003</v>
      </c>
      <c r="E1698" s="3">
        <f t="shared" si="1696"/>
        <v>441.46170800000004</v>
      </c>
      <c r="F1698" s="3">
        <f t="shared" si="1696"/>
        <v>454.70555924000007</v>
      </c>
      <c r="G1698" s="3">
        <f t="shared" si="1696"/>
        <v>468.34672601720007</v>
      </c>
      <c r="H1698" s="3">
        <f t="shared" si="1696"/>
        <v>482.39712779771611</v>
      </c>
      <c r="I1698" s="3">
        <f t="shared" si="1696"/>
        <v>496.86904163164763</v>
      </c>
      <c r="J1698" s="3">
        <f t="shared" si="1696"/>
        <v>511.77511288059708</v>
      </c>
      <c r="K1698" s="3">
        <f t="shared" si="1696"/>
        <v>527.12836626701505</v>
      </c>
    </row>
    <row r="1699" spans="1:11" x14ac:dyDescent="0.2">
      <c r="A1699">
        <v>1698</v>
      </c>
      <c r="B1699">
        <v>215</v>
      </c>
      <c r="C1699" s="3">
        <f t="shared" ref="C1699:K1699" si="1697">1.03*B1699</f>
        <v>221.45000000000002</v>
      </c>
      <c r="D1699" s="3">
        <f t="shared" si="1697"/>
        <v>228.09350000000003</v>
      </c>
      <c r="E1699" s="3">
        <f t="shared" si="1697"/>
        <v>234.93630500000003</v>
      </c>
      <c r="F1699" s="3">
        <f t="shared" si="1697"/>
        <v>241.98439415000004</v>
      </c>
      <c r="G1699" s="3">
        <f t="shared" si="1697"/>
        <v>249.24392597450006</v>
      </c>
      <c r="H1699" s="3">
        <f t="shared" si="1697"/>
        <v>256.72124375373505</v>
      </c>
      <c r="I1699" s="3">
        <f t="shared" si="1697"/>
        <v>264.42288106634709</v>
      </c>
      <c r="J1699" s="3">
        <f t="shared" si="1697"/>
        <v>272.35556749833751</v>
      </c>
      <c r="K1699" s="3">
        <f t="shared" si="1697"/>
        <v>280.52623452328766</v>
      </c>
    </row>
    <row r="1700" spans="1:11" x14ac:dyDescent="0.2">
      <c r="A1700">
        <v>1699</v>
      </c>
      <c r="B1700">
        <v>706</v>
      </c>
      <c r="C1700" s="3">
        <f t="shared" ref="C1700:K1700" si="1698">1.03*B1700</f>
        <v>727.18000000000006</v>
      </c>
      <c r="D1700" s="3">
        <f t="shared" si="1698"/>
        <v>748.99540000000013</v>
      </c>
      <c r="E1700" s="3">
        <f t="shared" si="1698"/>
        <v>771.46526200000017</v>
      </c>
      <c r="F1700" s="3">
        <f t="shared" si="1698"/>
        <v>794.60921986000017</v>
      </c>
      <c r="G1700" s="3">
        <f t="shared" si="1698"/>
        <v>818.44749645580021</v>
      </c>
      <c r="H1700" s="3">
        <f t="shared" si="1698"/>
        <v>843.0009213494742</v>
      </c>
      <c r="I1700" s="3">
        <f t="shared" si="1698"/>
        <v>868.29094898995845</v>
      </c>
      <c r="J1700" s="3">
        <f t="shared" si="1698"/>
        <v>894.3396774596572</v>
      </c>
      <c r="K1700" s="3">
        <f t="shared" si="1698"/>
        <v>921.16986778344699</v>
      </c>
    </row>
    <row r="1701" spans="1:11" x14ac:dyDescent="0.2">
      <c r="A1701">
        <v>1700</v>
      </c>
      <c r="B1701">
        <v>205</v>
      </c>
      <c r="C1701" s="3">
        <f t="shared" ref="C1701:K1701" si="1699">1.03*B1701</f>
        <v>211.15</v>
      </c>
      <c r="D1701" s="3">
        <f t="shared" si="1699"/>
        <v>217.48450000000003</v>
      </c>
      <c r="E1701" s="3">
        <f t="shared" si="1699"/>
        <v>224.00903500000004</v>
      </c>
      <c r="F1701" s="3">
        <f t="shared" si="1699"/>
        <v>230.72930605000005</v>
      </c>
      <c r="G1701" s="3">
        <f t="shared" si="1699"/>
        <v>237.65118523150005</v>
      </c>
      <c r="H1701" s="3">
        <f t="shared" si="1699"/>
        <v>244.78072078844505</v>
      </c>
      <c r="I1701" s="3">
        <f t="shared" si="1699"/>
        <v>252.12414241209842</v>
      </c>
      <c r="J1701" s="3">
        <f t="shared" si="1699"/>
        <v>259.68786668446137</v>
      </c>
      <c r="K1701" s="3">
        <f t="shared" si="1699"/>
        <v>267.47850268499519</v>
      </c>
    </row>
    <row r="1702" spans="1:11" x14ac:dyDescent="0.2">
      <c r="A1702">
        <v>1701</v>
      </c>
      <c r="B1702">
        <v>955</v>
      </c>
      <c r="C1702" s="3">
        <f t="shared" ref="C1702:K1702" si="1700">1.03*B1702</f>
        <v>983.65</v>
      </c>
      <c r="D1702" s="3">
        <f t="shared" si="1700"/>
        <v>1013.1595</v>
      </c>
      <c r="E1702" s="3">
        <f t="shared" si="1700"/>
        <v>1043.5542849999999</v>
      </c>
      <c r="F1702" s="3">
        <f t="shared" si="1700"/>
        <v>1074.8609135499999</v>
      </c>
      <c r="G1702" s="3">
        <f t="shared" si="1700"/>
        <v>1107.1067409564998</v>
      </c>
      <c r="H1702" s="3">
        <f t="shared" si="1700"/>
        <v>1140.3199431851949</v>
      </c>
      <c r="I1702" s="3">
        <f t="shared" si="1700"/>
        <v>1174.5295414807508</v>
      </c>
      <c r="J1702" s="3">
        <f t="shared" si="1700"/>
        <v>1209.7654277251734</v>
      </c>
      <c r="K1702" s="3">
        <f t="shared" si="1700"/>
        <v>1246.0583905569285</v>
      </c>
    </row>
    <row r="1703" spans="1:11" x14ac:dyDescent="0.2">
      <c r="A1703">
        <v>1702</v>
      </c>
      <c r="B1703">
        <v>248</v>
      </c>
      <c r="C1703" s="3">
        <f t="shared" ref="C1703:K1703" si="1701">1.03*B1703</f>
        <v>255.44</v>
      </c>
      <c r="D1703" s="3">
        <f t="shared" si="1701"/>
        <v>263.10320000000002</v>
      </c>
      <c r="E1703" s="3">
        <f t="shared" si="1701"/>
        <v>270.99629600000003</v>
      </c>
      <c r="F1703" s="3">
        <f t="shared" si="1701"/>
        <v>279.12618488000004</v>
      </c>
      <c r="G1703" s="3">
        <f t="shared" si="1701"/>
        <v>287.49997042640007</v>
      </c>
      <c r="H1703" s="3">
        <f t="shared" si="1701"/>
        <v>296.12496953919208</v>
      </c>
      <c r="I1703" s="3">
        <f t="shared" si="1701"/>
        <v>305.00871862536786</v>
      </c>
      <c r="J1703" s="3">
        <f t="shared" si="1701"/>
        <v>314.15898018412889</v>
      </c>
      <c r="K1703" s="3">
        <f t="shared" si="1701"/>
        <v>323.58374958965277</v>
      </c>
    </row>
    <row r="1704" spans="1:11" x14ac:dyDescent="0.2">
      <c r="A1704">
        <v>1703</v>
      </c>
      <c r="B1704">
        <v>1169</v>
      </c>
      <c r="C1704" s="3">
        <f t="shared" ref="C1704:K1704" si="1702">1.03*B1704</f>
        <v>1204.07</v>
      </c>
      <c r="D1704" s="3">
        <f t="shared" si="1702"/>
        <v>1240.1921</v>
      </c>
      <c r="E1704" s="3">
        <f t="shared" si="1702"/>
        <v>1277.3978629999999</v>
      </c>
      <c r="F1704" s="3">
        <f t="shared" si="1702"/>
        <v>1315.71979889</v>
      </c>
      <c r="G1704" s="3">
        <f t="shared" si="1702"/>
        <v>1355.1913928567001</v>
      </c>
      <c r="H1704" s="3">
        <f t="shared" si="1702"/>
        <v>1395.8471346424012</v>
      </c>
      <c r="I1704" s="3">
        <f t="shared" si="1702"/>
        <v>1437.7225486816733</v>
      </c>
      <c r="J1704" s="3">
        <f t="shared" si="1702"/>
        <v>1480.8542251421236</v>
      </c>
      <c r="K1704" s="3">
        <f t="shared" si="1702"/>
        <v>1525.2798518963873</v>
      </c>
    </row>
    <row r="1705" spans="1:11" x14ac:dyDescent="0.2">
      <c r="A1705">
        <v>1704</v>
      </c>
      <c r="B1705">
        <v>402</v>
      </c>
      <c r="C1705" s="3">
        <f t="shared" ref="C1705:K1705" si="1703">1.03*B1705</f>
        <v>414.06</v>
      </c>
      <c r="D1705" s="3">
        <f t="shared" si="1703"/>
        <v>426.48180000000002</v>
      </c>
      <c r="E1705" s="3">
        <f t="shared" si="1703"/>
        <v>439.27625400000005</v>
      </c>
      <c r="F1705" s="3">
        <f t="shared" si="1703"/>
        <v>452.45454162000004</v>
      </c>
      <c r="G1705" s="3">
        <f t="shared" si="1703"/>
        <v>466.02817786860004</v>
      </c>
      <c r="H1705" s="3">
        <f t="shared" si="1703"/>
        <v>480.00902320465804</v>
      </c>
      <c r="I1705" s="3">
        <f t="shared" si="1703"/>
        <v>494.40929390079776</v>
      </c>
      <c r="J1705" s="3">
        <f t="shared" si="1703"/>
        <v>509.24157271782173</v>
      </c>
      <c r="K1705" s="3">
        <f t="shared" si="1703"/>
        <v>524.51881989935634</v>
      </c>
    </row>
    <row r="1706" spans="1:11" x14ac:dyDescent="0.2">
      <c r="A1706">
        <v>1705</v>
      </c>
      <c r="B1706">
        <v>576</v>
      </c>
      <c r="C1706" s="3">
        <f t="shared" ref="C1706:K1706" si="1704">1.03*B1706</f>
        <v>593.28</v>
      </c>
      <c r="D1706" s="3">
        <f t="shared" si="1704"/>
        <v>611.07839999999999</v>
      </c>
      <c r="E1706" s="3">
        <f t="shared" si="1704"/>
        <v>629.410752</v>
      </c>
      <c r="F1706" s="3">
        <f t="shared" si="1704"/>
        <v>648.29307456000004</v>
      </c>
      <c r="G1706" s="3">
        <f t="shared" si="1704"/>
        <v>667.74186679680008</v>
      </c>
      <c r="H1706" s="3">
        <f t="shared" si="1704"/>
        <v>687.77412280070405</v>
      </c>
      <c r="I1706" s="3">
        <f t="shared" si="1704"/>
        <v>708.40734648472517</v>
      </c>
      <c r="J1706" s="3">
        <f t="shared" si="1704"/>
        <v>729.65956687926689</v>
      </c>
      <c r="K1706" s="3">
        <f t="shared" si="1704"/>
        <v>751.5493538856449</v>
      </c>
    </row>
    <row r="1707" spans="1:11" x14ac:dyDescent="0.2">
      <c r="A1707">
        <v>1706</v>
      </c>
      <c r="B1707">
        <v>1076</v>
      </c>
      <c r="C1707" s="3">
        <f t="shared" ref="C1707:K1707" si="1705">1.03*B1707</f>
        <v>1108.28</v>
      </c>
      <c r="D1707" s="3">
        <f t="shared" si="1705"/>
        <v>1141.5283999999999</v>
      </c>
      <c r="E1707" s="3">
        <f t="shared" si="1705"/>
        <v>1175.7742519999999</v>
      </c>
      <c r="F1707" s="3">
        <f t="shared" si="1705"/>
        <v>1211.0474795600001</v>
      </c>
      <c r="G1707" s="3">
        <f t="shared" si="1705"/>
        <v>1247.3789039468002</v>
      </c>
      <c r="H1707" s="3">
        <f t="shared" si="1705"/>
        <v>1284.8002710652042</v>
      </c>
      <c r="I1707" s="3">
        <f t="shared" si="1705"/>
        <v>1323.3442791971604</v>
      </c>
      <c r="J1707" s="3">
        <f t="shared" si="1705"/>
        <v>1363.0446075730752</v>
      </c>
      <c r="K1707" s="3">
        <f t="shared" si="1705"/>
        <v>1403.9359458002675</v>
      </c>
    </row>
    <row r="1708" spans="1:11" x14ac:dyDescent="0.2">
      <c r="A1708">
        <v>1707</v>
      </c>
      <c r="B1708">
        <v>1103</v>
      </c>
      <c r="C1708" s="3">
        <f t="shared" ref="C1708:K1708" si="1706">1.03*B1708</f>
        <v>1136.0899999999999</v>
      </c>
      <c r="D1708" s="3">
        <f t="shared" si="1706"/>
        <v>1170.1726999999998</v>
      </c>
      <c r="E1708" s="3">
        <f t="shared" si="1706"/>
        <v>1205.277881</v>
      </c>
      <c r="F1708" s="3">
        <f t="shared" si="1706"/>
        <v>1241.4362174299999</v>
      </c>
      <c r="G1708" s="3">
        <f t="shared" si="1706"/>
        <v>1278.6793039529</v>
      </c>
      <c r="H1708" s="3">
        <f t="shared" si="1706"/>
        <v>1317.0396830714869</v>
      </c>
      <c r="I1708" s="3">
        <f t="shared" si="1706"/>
        <v>1356.5508735636315</v>
      </c>
      <c r="J1708" s="3">
        <f t="shared" si="1706"/>
        <v>1397.2473997705406</v>
      </c>
      <c r="K1708" s="3">
        <f t="shared" si="1706"/>
        <v>1439.1648217636568</v>
      </c>
    </row>
    <row r="1709" spans="1:11" x14ac:dyDescent="0.2">
      <c r="A1709">
        <v>1708</v>
      </c>
      <c r="B1709">
        <v>239</v>
      </c>
      <c r="C1709" s="3">
        <f t="shared" ref="C1709:K1709" si="1707">1.03*B1709</f>
        <v>246.17000000000002</v>
      </c>
      <c r="D1709" s="3">
        <f t="shared" si="1707"/>
        <v>253.55510000000001</v>
      </c>
      <c r="E1709" s="3">
        <f t="shared" si="1707"/>
        <v>261.16175300000003</v>
      </c>
      <c r="F1709" s="3">
        <f t="shared" si="1707"/>
        <v>268.99660559000006</v>
      </c>
      <c r="G1709" s="3">
        <f t="shared" si="1707"/>
        <v>277.06650375770005</v>
      </c>
      <c r="H1709" s="3">
        <f t="shared" si="1707"/>
        <v>285.37849887043103</v>
      </c>
      <c r="I1709" s="3">
        <f t="shared" si="1707"/>
        <v>293.93985383654399</v>
      </c>
      <c r="J1709" s="3">
        <f t="shared" si="1707"/>
        <v>302.75804945164032</v>
      </c>
      <c r="K1709" s="3">
        <f t="shared" si="1707"/>
        <v>311.84079093518955</v>
      </c>
    </row>
    <row r="1710" spans="1:11" x14ac:dyDescent="0.2">
      <c r="A1710">
        <v>1709</v>
      </c>
      <c r="B1710">
        <v>502</v>
      </c>
      <c r="C1710" s="3">
        <f t="shared" ref="C1710:K1710" si="1708">1.03*B1710</f>
        <v>517.06000000000006</v>
      </c>
      <c r="D1710" s="3">
        <f t="shared" si="1708"/>
        <v>532.57180000000005</v>
      </c>
      <c r="E1710" s="3">
        <f t="shared" si="1708"/>
        <v>548.54895400000009</v>
      </c>
      <c r="F1710" s="3">
        <f t="shared" si="1708"/>
        <v>565.0054226200001</v>
      </c>
      <c r="G1710" s="3">
        <f t="shared" si="1708"/>
        <v>581.95558529860011</v>
      </c>
      <c r="H1710" s="3">
        <f t="shared" si="1708"/>
        <v>599.41425285755815</v>
      </c>
      <c r="I1710" s="3">
        <f t="shared" si="1708"/>
        <v>617.39668044328494</v>
      </c>
      <c r="J1710" s="3">
        <f t="shared" si="1708"/>
        <v>635.9185808565835</v>
      </c>
      <c r="K1710" s="3">
        <f t="shared" si="1708"/>
        <v>654.99613828228098</v>
      </c>
    </row>
    <row r="1711" spans="1:11" x14ac:dyDescent="0.2">
      <c r="A1711">
        <v>1710</v>
      </c>
      <c r="B1711">
        <v>835</v>
      </c>
      <c r="C1711" s="3">
        <f t="shared" ref="C1711:K1711" si="1709">1.03*B1711</f>
        <v>860.05000000000007</v>
      </c>
      <c r="D1711" s="3">
        <f t="shared" si="1709"/>
        <v>885.8515000000001</v>
      </c>
      <c r="E1711" s="3">
        <f t="shared" si="1709"/>
        <v>912.42704500000013</v>
      </c>
      <c r="F1711" s="3">
        <f t="shared" si="1709"/>
        <v>939.79985635000014</v>
      </c>
      <c r="G1711" s="3">
        <f t="shared" si="1709"/>
        <v>967.9938520405002</v>
      </c>
      <c r="H1711" s="3">
        <f t="shared" si="1709"/>
        <v>997.03366760171525</v>
      </c>
      <c r="I1711" s="3">
        <f t="shared" si="1709"/>
        <v>1026.9446776297668</v>
      </c>
      <c r="J1711" s="3">
        <f t="shared" si="1709"/>
        <v>1057.7530179586599</v>
      </c>
      <c r="K1711" s="3">
        <f t="shared" si="1709"/>
        <v>1089.4856084974197</v>
      </c>
    </row>
    <row r="1712" spans="1:11" x14ac:dyDescent="0.2">
      <c r="A1712">
        <v>1711</v>
      </c>
      <c r="B1712">
        <v>527</v>
      </c>
      <c r="C1712" s="3">
        <f t="shared" ref="C1712:K1712" si="1710">1.03*B1712</f>
        <v>542.81000000000006</v>
      </c>
      <c r="D1712" s="3">
        <f t="shared" si="1710"/>
        <v>559.09430000000009</v>
      </c>
      <c r="E1712" s="3">
        <f t="shared" si="1710"/>
        <v>575.86712900000009</v>
      </c>
      <c r="F1712" s="3">
        <f t="shared" si="1710"/>
        <v>593.14314287000013</v>
      </c>
      <c r="G1712" s="3">
        <f t="shared" si="1710"/>
        <v>610.93743715610015</v>
      </c>
      <c r="H1712" s="3">
        <f t="shared" si="1710"/>
        <v>629.26556027078311</v>
      </c>
      <c r="I1712" s="3">
        <f t="shared" si="1710"/>
        <v>648.14352707890657</v>
      </c>
      <c r="J1712" s="3">
        <f t="shared" si="1710"/>
        <v>667.58783289127382</v>
      </c>
      <c r="K1712" s="3">
        <f t="shared" si="1710"/>
        <v>687.61546787801205</v>
      </c>
    </row>
    <row r="1713" spans="1:11" x14ac:dyDescent="0.2">
      <c r="A1713">
        <v>1712</v>
      </c>
      <c r="B1713">
        <v>749</v>
      </c>
      <c r="C1713" s="3">
        <f t="shared" ref="C1713:K1713" si="1711">1.03*B1713</f>
        <v>771.47</v>
      </c>
      <c r="D1713" s="3">
        <f t="shared" si="1711"/>
        <v>794.61410000000001</v>
      </c>
      <c r="E1713" s="3">
        <f t="shared" si="1711"/>
        <v>818.45252300000004</v>
      </c>
      <c r="F1713" s="3">
        <f t="shared" si="1711"/>
        <v>843.00609869000004</v>
      </c>
      <c r="G1713" s="3">
        <f t="shared" si="1711"/>
        <v>868.29628165070005</v>
      </c>
      <c r="H1713" s="3">
        <f t="shared" si="1711"/>
        <v>894.34517010022103</v>
      </c>
      <c r="I1713" s="3">
        <f t="shared" si="1711"/>
        <v>921.17552520322772</v>
      </c>
      <c r="J1713" s="3">
        <f t="shared" si="1711"/>
        <v>948.81079095932455</v>
      </c>
      <c r="K1713" s="3">
        <f t="shared" si="1711"/>
        <v>977.27511468810428</v>
      </c>
    </row>
    <row r="1714" spans="1:11" x14ac:dyDescent="0.2">
      <c r="A1714">
        <v>1713</v>
      </c>
      <c r="B1714">
        <v>394</v>
      </c>
      <c r="C1714" s="3">
        <f t="shared" ref="C1714:K1714" si="1712">1.03*B1714</f>
        <v>405.82</v>
      </c>
      <c r="D1714" s="3">
        <f t="shared" si="1712"/>
        <v>417.99459999999999</v>
      </c>
      <c r="E1714" s="3">
        <f t="shared" si="1712"/>
        <v>430.53443800000002</v>
      </c>
      <c r="F1714" s="3">
        <f t="shared" si="1712"/>
        <v>443.45047114000005</v>
      </c>
      <c r="G1714" s="3">
        <f t="shared" si="1712"/>
        <v>456.75398527420003</v>
      </c>
      <c r="H1714" s="3">
        <f t="shared" si="1712"/>
        <v>470.45660483242602</v>
      </c>
      <c r="I1714" s="3">
        <f t="shared" si="1712"/>
        <v>484.5703029773988</v>
      </c>
      <c r="J1714" s="3">
        <f t="shared" si="1712"/>
        <v>499.10741206672077</v>
      </c>
      <c r="K1714" s="3">
        <f t="shared" si="1712"/>
        <v>514.08063442872242</v>
      </c>
    </row>
    <row r="1715" spans="1:11" x14ac:dyDescent="0.2">
      <c r="A1715">
        <v>1714</v>
      </c>
      <c r="B1715">
        <v>265</v>
      </c>
      <c r="C1715" s="3">
        <f t="shared" ref="C1715:K1715" si="1713">1.03*B1715</f>
        <v>272.95</v>
      </c>
      <c r="D1715" s="3">
        <f t="shared" si="1713"/>
        <v>281.13850000000002</v>
      </c>
      <c r="E1715" s="3">
        <f t="shared" si="1713"/>
        <v>289.57265500000005</v>
      </c>
      <c r="F1715" s="3">
        <f t="shared" si="1713"/>
        <v>298.25983465000007</v>
      </c>
      <c r="G1715" s="3">
        <f t="shared" si="1713"/>
        <v>307.2076296895001</v>
      </c>
      <c r="H1715" s="3">
        <f t="shared" si="1713"/>
        <v>316.42385858018508</v>
      </c>
      <c r="I1715" s="3">
        <f t="shared" si="1713"/>
        <v>325.91657433759065</v>
      </c>
      <c r="J1715" s="3">
        <f t="shared" si="1713"/>
        <v>335.69407156771837</v>
      </c>
      <c r="K1715" s="3">
        <f t="shared" si="1713"/>
        <v>345.76489371474992</v>
      </c>
    </row>
    <row r="1716" spans="1:11" x14ac:dyDescent="0.2">
      <c r="A1716">
        <v>1715</v>
      </c>
      <c r="B1716">
        <v>230</v>
      </c>
      <c r="C1716" s="3">
        <f t="shared" ref="C1716:K1716" si="1714">1.03*B1716</f>
        <v>236.9</v>
      </c>
      <c r="D1716" s="3">
        <f t="shared" si="1714"/>
        <v>244.00700000000001</v>
      </c>
      <c r="E1716" s="3">
        <f t="shared" si="1714"/>
        <v>251.32721000000001</v>
      </c>
      <c r="F1716" s="3">
        <f t="shared" si="1714"/>
        <v>258.86702630000002</v>
      </c>
      <c r="G1716" s="3">
        <f t="shared" si="1714"/>
        <v>266.63303708900003</v>
      </c>
      <c r="H1716" s="3">
        <f t="shared" si="1714"/>
        <v>274.63202820167004</v>
      </c>
      <c r="I1716" s="3">
        <f t="shared" si="1714"/>
        <v>282.87098904772017</v>
      </c>
      <c r="J1716" s="3">
        <f t="shared" si="1714"/>
        <v>291.3571187191518</v>
      </c>
      <c r="K1716" s="3">
        <f t="shared" si="1714"/>
        <v>300.09783228072638</v>
      </c>
    </row>
    <row r="1717" spans="1:11" x14ac:dyDescent="0.2">
      <c r="A1717">
        <v>1716</v>
      </c>
      <c r="B1717">
        <v>1078</v>
      </c>
      <c r="C1717" s="3">
        <f t="shared" ref="C1717:K1717" si="1715">1.03*B1717</f>
        <v>1110.3399999999999</v>
      </c>
      <c r="D1717" s="3">
        <f t="shared" si="1715"/>
        <v>1143.6502</v>
      </c>
      <c r="E1717" s="3">
        <f t="shared" si="1715"/>
        <v>1177.9597060000001</v>
      </c>
      <c r="F1717" s="3">
        <f t="shared" si="1715"/>
        <v>1213.2984971800001</v>
      </c>
      <c r="G1717" s="3">
        <f t="shared" si="1715"/>
        <v>1249.6974520954002</v>
      </c>
      <c r="H1717" s="3">
        <f t="shared" si="1715"/>
        <v>1287.1883756582622</v>
      </c>
      <c r="I1717" s="3">
        <f t="shared" si="1715"/>
        <v>1325.8040269280102</v>
      </c>
      <c r="J1717" s="3">
        <f t="shared" si="1715"/>
        <v>1365.5781477358505</v>
      </c>
      <c r="K1717" s="3">
        <f t="shared" si="1715"/>
        <v>1406.5454921679261</v>
      </c>
    </row>
    <row r="1718" spans="1:11" x14ac:dyDescent="0.2">
      <c r="A1718">
        <v>1717</v>
      </c>
      <c r="B1718">
        <v>553</v>
      </c>
      <c r="C1718" s="3">
        <f t="shared" ref="C1718:K1718" si="1716">1.03*B1718</f>
        <v>569.59</v>
      </c>
      <c r="D1718" s="3">
        <f t="shared" si="1716"/>
        <v>586.67770000000007</v>
      </c>
      <c r="E1718" s="3">
        <f t="shared" si="1716"/>
        <v>604.27803100000006</v>
      </c>
      <c r="F1718" s="3">
        <f t="shared" si="1716"/>
        <v>622.40637193000009</v>
      </c>
      <c r="G1718" s="3">
        <f t="shared" si="1716"/>
        <v>641.07856308790008</v>
      </c>
      <c r="H1718" s="3">
        <f t="shared" si="1716"/>
        <v>660.31091998053705</v>
      </c>
      <c r="I1718" s="3">
        <f t="shared" si="1716"/>
        <v>680.12024757995323</v>
      </c>
      <c r="J1718" s="3">
        <f t="shared" si="1716"/>
        <v>700.52385500735181</v>
      </c>
      <c r="K1718" s="3">
        <f t="shared" si="1716"/>
        <v>721.53957065757243</v>
      </c>
    </row>
    <row r="1719" spans="1:11" x14ac:dyDescent="0.2">
      <c r="A1719">
        <v>1718</v>
      </c>
      <c r="B1719">
        <v>369</v>
      </c>
      <c r="C1719" s="3">
        <f t="shared" ref="C1719:K1719" si="1717">1.03*B1719</f>
        <v>380.07</v>
      </c>
      <c r="D1719" s="3">
        <f t="shared" si="1717"/>
        <v>391.47210000000001</v>
      </c>
      <c r="E1719" s="3">
        <f t="shared" si="1717"/>
        <v>403.21626300000003</v>
      </c>
      <c r="F1719" s="3">
        <f t="shared" si="1717"/>
        <v>415.31275089000002</v>
      </c>
      <c r="G1719" s="3">
        <f t="shared" si="1717"/>
        <v>427.77213341670006</v>
      </c>
      <c r="H1719" s="3">
        <f t="shared" si="1717"/>
        <v>440.60529741920107</v>
      </c>
      <c r="I1719" s="3">
        <f t="shared" si="1717"/>
        <v>453.8234563417771</v>
      </c>
      <c r="J1719" s="3">
        <f t="shared" si="1717"/>
        <v>467.43816003203045</v>
      </c>
      <c r="K1719" s="3">
        <f t="shared" si="1717"/>
        <v>481.4613048329914</v>
      </c>
    </row>
    <row r="1720" spans="1:11" x14ac:dyDescent="0.2">
      <c r="A1720">
        <v>1719</v>
      </c>
      <c r="B1720">
        <v>345</v>
      </c>
      <c r="C1720" s="3">
        <f t="shared" ref="C1720:K1720" si="1718">1.03*B1720</f>
        <v>355.35</v>
      </c>
      <c r="D1720" s="3">
        <f t="shared" si="1718"/>
        <v>366.01050000000004</v>
      </c>
      <c r="E1720" s="3">
        <f t="shared" si="1718"/>
        <v>376.99081500000005</v>
      </c>
      <c r="F1720" s="3">
        <f t="shared" si="1718"/>
        <v>388.30053945000009</v>
      </c>
      <c r="G1720" s="3">
        <f t="shared" si="1718"/>
        <v>399.9495556335001</v>
      </c>
      <c r="H1720" s="3">
        <f t="shared" si="1718"/>
        <v>411.94804230250509</v>
      </c>
      <c r="I1720" s="3">
        <f t="shared" si="1718"/>
        <v>424.30648357158026</v>
      </c>
      <c r="J1720" s="3">
        <f t="shared" si="1718"/>
        <v>437.0356780787277</v>
      </c>
      <c r="K1720" s="3">
        <f t="shared" si="1718"/>
        <v>450.14674842108957</v>
      </c>
    </row>
    <row r="1721" spans="1:11" x14ac:dyDescent="0.2">
      <c r="A1721">
        <v>1720</v>
      </c>
      <c r="B1721">
        <v>959</v>
      </c>
      <c r="C1721" s="3">
        <f t="shared" ref="C1721:K1721" si="1719">1.03*B1721</f>
        <v>987.77</v>
      </c>
      <c r="D1721" s="3">
        <f t="shared" si="1719"/>
        <v>1017.4031</v>
      </c>
      <c r="E1721" s="3">
        <f t="shared" si="1719"/>
        <v>1047.925193</v>
      </c>
      <c r="F1721" s="3">
        <f t="shared" si="1719"/>
        <v>1079.36294879</v>
      </c>
      <c r="G1721" s="3">
        <f t="shared" si="1719"/>
        <v>1111.7438372537001</v>
      </c>
      <c r="H1721" s="3">
        <f t="shared" si="1719"/>
        <v>1145.0961523713111</v>
      </c>
      <c r="I1721" s="3">
        <f t="shared" si="1719"/>
        <v>1179.4490369424504</v>
      </c>
      <c r="J1721" s="3">
        <f t="shared" si="1719"/>
        <v>1214.8325080507241</v>
      </c>
      <c r="K1721" s="3">
        <f t="shared" si="1719"/>
        <v>1251.2774832922457</v>
      </c>
    </row>
    <row r="1722" spans="1:11" x14ac:dyDescent="0.2">
      <c r="A1722">
        <v>1721</v>
      </c>
      <c r="B1722">
        <v>697</v>
      </c>
      <c r="C1722" s="3">
        <f t="shared" ref="C1722:K1722" si="1720">1.03*B1722</f>
        <v>717.91</v>
      </c>
      <c r="D1722" s="3">
        <f t="shared" si="1720"/>
        <v>739.44730000000004</v>
      </c>
      <c r="E1722" s="3">
        <f t="shared" si="1720"/>
        <v>761.63071900000011</v>
      </c>
      <c r="F1722" s="3">
        <f t="shared" si="1720"/>
        <v>784.47964057000013</v>
      </c>
      <c r="G1722" s="3">
        <f t="shared" si="1720"/>
        <v>808.01402978710018</v>
      </c>
      <c r="H1722" s="3">
        <f t="shared" si="1720"/>
        <v>832.25445068071326</v>
      </c>
      <c r="I1722" s="3">
        <f t="shared" si="1720"/>
        <v>857.22208420113463</v>
      </c>
      <c r="J1722" s="3">
        <f t="shared" si="1720"/>
        <v>882.93874672716868</v>
      </c>
      <c r="K1722" s="3">
        <f t="shared" si="1720"/>
        <v>909.42690912898377</v>
      </c>
    </row>
    <row r="1723" spans="1:11" x14ac:dyDescent="0.2">
      <c r="A1723">
        <v>1722</v>
      </c>
      <c r="B1723">
        <v>306</v>
      </c>
      <c r="C1723" s="3">
        <f t="shared" ref="C1723:K1723" si="1721">1.03*B1723</f>
        <v>315.18</v>
      </c>
      <c r="D1723" s="3">
        <f t="shared" si="1721"/>
        <v>324.6354</v>
      </c>
      <c r="E1723" s="3">
        <f t="shared" si="1721"/>
        <v>334.37446199999999</v>
      </c>
      <c r="F1723" s="3">
        <f t="shared" si="1721"/>
        <v>344.40569585999998</v>
      </c>
      <c r="G1723" s="3">
        <f t="shared" si="1721"/>
        <v>354.73786673579997</v>
      </c>
      <c r="H1723" s="3">
        <f t="shared" si="1721"/>
        <v>365.38000273787395</v>
      </c>
      <c r="I1723" s="3">
        <f t="shared" si="1721"/>
        <v>376.34140282001016</v>
      </c>
      <c r="J1723" s="3">
        <f t="shared" si="1721"/>
        <v>387.63164490461048</v>
      </c>
      <c r="K1723" s="3">
        <f t="shared" si="1721"/>
        <v>399.26059425174878</v>
      </c>
    </row>
    <row r="1724" spans="1:11" x14ac:dyDescent="0.2">
      <c r="A1724">
        <v>1723</v>
      </c>
      <c r="B1724">
        <v>553</v>
      </c>
      <c r="C1724" s="3">
        <f t="shared" ref="C1724:K1724" si="1722">1.03*B1724</f>
        <v>569.59</v>
      </c>
      <c r="D1724" s="3">
        <f t="shared" si="1722"/>
        <v>586.67770000000007</v>
      </c>
      <c r="E1724" s="3">
        <f t="shared" si="1722"/>
        <v>604.27803100000006</v>
      </c>
      <c r="F1724" s="3">
        <f t="shared" si="1722"/>
        <v>622.40637193000009</v>
      </c>
      <c r="G1724" s="3">
        <f t="shared" si="1722"/>
        <v>641.07856308790008</v>
      </c>
      <c r="H1724" s="3">
        <f t="shared" si="1722"/>
        <v>660.31091998053705</v>
      </c>
      <c r="I1724" s="3">
        <f t="shared" si="1722"/>
        <v>680.12024757995323</v>
      </c>
      <c r="J1724" s="3">
        <f t="shared" si="1722"/>
        <v>700.52385500735181</v>
      </c>
      <c r="K1724" s="3">
        <f t="shared" si="1722"/>
        <v>721.53957065757243</v>
      </c>
    </row>
    <row r="1725" spans="1:11" x14ac:dyDescent="0.2">
      <c r="A1725">
        <v>1724</v>
      </c>
      <c r="B1725">
        <v>1199</v>
      </c>
      <c r="C1725" s="3">
        <f t="shared" ref="C1725:K1725" si="1723">1.03*B1725</f>
        <v>1234.97</v>
      </c>
      <c r="D1725" s="3">
        <f t="shared" si="1723"/>
        <v>1272.0191</v>
      </c>
      <c r="E1725" s="3">
        <f t="shared" si="1723"/>
        <v>1310.1796730000001</v>
      </c>
      <c r="F1725" s="3">
        <f t="shared" si="1723"/>
        <v>1349.4850631900001</v>
      </c>
      <c r="G1725" s="3">
        <f t="shared" si="1723"/>
        <v>1389.9696150857001</v>
      </c>
      <c r="H1725" s="3">
        <f t="shared" si="1723"/>
        <v>1431.6687035382711</v>
      </c>
      <c r="I1725" s="3">
        <f t="shared" si="1723"/>
        <v>1474.6187646444193</v>
      </c>
      <c r="J1725" s="3">
        <f t="shared" si="1723"/>
        <v>1518.8573275837521</v>
      </c>
      <c r="K1725" s="3">
        <f t="shared" si="1723"/>
        <v>1564.4230474112646</v>
      </c>
    </row>
    <row r="1726" spans="1:11" x14ac:dyDescent="0.2">
      <c r="A1726">
        <v>1725</v>
      </c>
      <c r="B1726">
        <v>260</v>
      </c>
      <c r="C1726" s="3">
        <f t="shared" ref="C1726:K1726" si="1724">1.03*B1726</f>
        <v>267.8</v>
      </c>
      <c r="D1726" s="3">
        <f t="shared" si="1724"/>
        <v>275.834</v>
      </c>
      <c r="E1726" s="3">
        <f t="shared" si="1724"/>
        <v>284.10901999999999</v>
      </c>
      <c r="F1726" s="3">
        <f t="shared" si="1724"/>
        <v>292.63229059999998</v>
      </c>
      <c r="G1726" s="3">
        <f t="shared" si="1724"/>
        <v>301.41125931799996</v>
      </c>
      <c r="H1726" s="3">
        <f t="shared" si="1724"/>
        <v>310.45359709753996</v>
      </c>
      <c r="I1726" s="3">
        <f t="shared" si="1724"/>
        <v>319.76720501046617</v>
      </c>
      <c r="J1726" s="3">
        <f t="shared" si="1724"/>
        <v>329.36022116078016</v>
      </c>
      <c r="K1726" s="3">
        <f t="shared" si="1724"/>
        <v>339.24102779560354</v>
      </c>
    </row>
    <row r="1727" spans="1:11" x14ac:dyDescent="0.2">
      <c r="A1727">
        <v>1726</v>
      </c>
      <c r="B1727">
        <v>736</v>
      </c>
      <c r="C1727" s="3">
        <f t="shared" ref="C1727:K1727" si="1725">1.03*B1727</f>
        <v>758.08</v>
      </c>
      <c r="D1727" s="3">
        <f t="shared" si="1725"/>
        <v>780.82240000000002</v>
      </c>
      <c r="E1727" s="3">
        <f t="shared" si="1725"/>
        <v>804.247072</v>
      </c>
      <c r="F1727" s="3">
        <f t="shared" si="1725"/>
        <v>828.37448416000007</v>
      </c>
      <c r="G1727" s="3">
        <f t="shared" si="1725"/>
        <v>853.22571868480009</v>
      </c>
      <c r="H1727" s="3">
        <f t="shared" si="1725"/>
        <v>878.82249024534406</v>
      </c>
      <c r="I1727" s="3">
        <f t="shared" si="1725"/>
        <v>905.18716495270439</v>
      </c>
      <c r="J1727" s="3">
        <f t="shared" si="1725"/>
        <v>932.34277990128555</v>
      </c>
      <c r="K1727" s="3">
        <f t="shared" si="1725"/>
        <v>960.3130632983241</v>
      </c>
    </row>
    <row r="1728" spans="1:11" x14ac:dyDescent="0.2">
      <c r="A1728">
        <v>1727</v>
      </c>
      <c r="B1728">
        <v>258</v>
      </c>
      <c r="C1728" s="3">
        <f t="shared" ref="C1728:K1728" si="1726">1.03*B1728</f>
        <v>265.74</v>
      </c>
      <c r="D1728" s="3">
        <f t="shared" si="1726"/>
        <v>273.7122</v>
      </c>
      <c r="E1728" s="3">
        <f t="shared" si="1726"/>
        <v>281.92356599999999</v>
      </c>
      <c r="F1728" s="3">
        <f t="shared" si="1726"/>
        <v>290.38127298000001</v>
      </c>
      <c r="G1728" s="3">
        <f t="shared" si="1726"/>
        <v>299.09271116939999</v>
      </c>
      <c r="H1728" s="3">
        <f t="shared" si="1726"/>
        <v>308.06549250448199</v>
      </c>
      <c r="I1728" s="3">
        <f t="shared" si="1726"/>
        <v>317.30745727961647</v>
      </c>
      <c r="J1728" s="3">
        <f t="shared" si="1726"/>
        <v>326.82668099800497</v>
      </c>
      <c r="K1728" s="3">
        <f t="shared" si="1726"/>
        <v>336.63148142794512</v>
      </c>
    </row>
    <row r="1729" spans="1:11" x14ac:dyDescent="0.2">
      <c r="A1729">
        <v>1728</v>
      </c>
      <c r="B1729">
        <v>1061</v>
      </c>
      <c r="C1729" s="3">
        <f t="shared" ref="C1729:K1729" si="1727">1.03*B1729</f>
        <v>1092.83</v>
      </c>
      <c r="D1729" s="3">
        <f t="shared" si="1727"/>
        <v>1125.6149</v>
      </c>
      <c r="E1729" s="3">
        <f t="shared" si="1727"/>
        <v>1159.383347</v>
      </c>
      <c r="F1729" s="3">
        <f t="shared" si="1727"/>
        <v>1194.16484741</v>
      </c>
      <c r="G1729" s="3">
        <f t="shared" si="1727"/>
        <v>1229.9897928323001</v>
      </c>
      <c r="H1729" s="3">
        <f t="shared" si="1727"/>
        <v>1266.8894866172691</v>
      </c>
      <c r="I1729" s="3">
        <f t="shared" si="1727"/>
        <v>1304.8961712157873</v>
      </c>
      <c r="J1729" s="3">
        <f t="shared" si="1727"/>
        <v>1344.0430563522609</v>
      </c>
      <c r="K1729" s="3">
        <f t="shared" si="1727"/>
        <v>1384.3643480428289</v>
      </c>
    </row>
    <row r="1730" spans="1:11" x14ac:dyDescent="0.2">
      <c r="A1730">
        <v>1729</v>
      </c>
      <c r="B1730">
        <v>392</v>
      </c>
      <c r="C1730" s="3">
        <f t="shared" ref="C1730:K1730" si="1728">1.03*B1730</f>
        <v>403.76</v>
      </c>
      <c r="D1730" s="3">
        <f t="shared" si="1728"/>
        <v>415.87279999999998</v>
      </c>
      <c r="E1730" s="3">
        <f t="shared" si="1728"/>
        <v>428.34898399999997</v>
      </c>
      <c r="F1730" s="3">
        <f t="shared" si="1728"/>
        <v>441.19945351999996</v>
      </c>
      <c r="G1730" s="3">
        <f t="shared" si="1728"/>
        <v>454.43543712559995</v>
      </c>
      <c r="H1730" s="3">
        <f t="shared" si="1728"/>
        <v>468.06850023936795</v>
      </c>
      <c r="I1730" s="3">
        <f t="shared" si="1728"/>
        <v>482.11055524654898</v>
      </c>
      <c r="J1730" s="3">
        <f t="shared" si="1728"/>
        <v>496.57387190394547</v>
      </c>
      <c r="K1730" s="3">
        <f t="shared" si="1728"/>
        <v>511.47108806106382</v>
      </c>
    </row>
    <row r="1731" spans="1:11" x14ac:dyDescent="0.2">
      <c r="A1731">
        <v>1730</v>
      </c>
      <c r="B1731">
        <v>1071</v>
      </c>
      <c r="C1731" s="3">
        <f t="shared" ref="C1731:K1731" si="1729">1.03*B1731</f>
        <v>1103.1300000000001</v>
      </c>
      <c r="D1731" s="3">
        <f t="shared" si="1729"/>
        <v>1136.2239000000002</v>
      </c>
      <c r="E1731" s="3">
        <f t="shared" si="1729"/>
        <v>1170.3106170000003</v>
      </c>
      <c r="F1731" s="3">
        <f t="shared" si="1729"/>
        <v>1205.4199355100004</v>
      </c>
      <c r="G1731" s="3">
        <f t="shared" si="1729"/>
        <v>1241.5825335753004</v>
      </c>
      <c r="H1731" s="3">
        <f t="shared" si="1729"/>
        <v>1278.8300095825596</v>
      </c>
      <c r="I1731" s="3">
        <f t="shared" si="1729"/>
        <v>1317.1949098700363</v>
      </c>
      <c r="J1731" s="3">
        <f t="shared" si="1729"/>
        <v>1356.7107571661375</v>
      </c>
      <c r="K1731" s="3">
        <f t="shared" si="1729"/>
        <v>1397.4120798811216</v>
      </c>
    </row>
    <row r="1732" spans="1:11" x14ac:dyDescent="0.2">
      <c r="A1732">
        <v>1731</v>
      </c>
      <c r="B1732">
        <v>1129</v>
      </c>
      <c r="C1732" s="3">
        <f t="shared" ref="C1732:K1732" si="1730">1.03*B1732</f>
        <v>1162.8700000000001</v>
      </c>
      <c r="D1732" s="3">
        <f t="shared" si="1730"/>
        <v>1197.7561000000001</v>
      </c>
      <c r="E1732" s="3">
        <f t="shared" si="1730"/>
        <v>1233.6887830000001</v>
      </c>
      <c r="F1732" s="3">
        <f t="shared" si="1730"/>
        <v>1270.6994464900001</v>
      </c>
      <c r="G1732" s="3">
        <f t="shared" si="1730"/>
        <v>1308.8204298847002</v>
      </c>
      <c r="H1732" s="3">
        <f t="shared" si="1730"/>
        <v>1348.0850427812411</v>
      </c>
      <c r="I1732" s="3">
        <f t="shared" si="1730"/>
        <v>1388.5275940646784</v>
      </c>
      <c r="J1732" s="3">
        <f t="shared" si="1730"/>
        <v>1430.1834218866188</v>
      </c>
      <c r="K1732" s="3">
        <f t="shared" si="1730"/>
        <v>1473.0889245432174</v>
      </c>
    </row>
    <row r="1733" spans="1:11" x14ac:dyDescent="0.2">
      <c r="A1733">
        <v>1732</v>
      </c>
      <c r="B1733">
        <v>365</v>
      </c>
      <c r="C1733" s="3">
        <f t="shared" ref="C1733:K1733" si="1731">1.03*B1733</f>
        <v>375.95</v>
      </c>
      <c r="D1733" s="3">
        <f t="shared" si="1731"/>
        <v>387.2285</v>
      </c>
      <c r="E1733" s="3">
        <f t="shared" si="1731"/>
        <v>398.84535499999998</v>
      </c>
      <c r="F1733" s="3">
        <f t="shared" si="1731"/>
        <v>410.81071565000002</v>
      </c>
      <c r="G1733" s="3">
        <f t="shared" si="1731"/>
        <v>423.13503711950005</v>
      </c>
      <c r="H1733" s="3">
        <f t="shared" si="1731"/>
        <v>435.82908823308509</v>
      </c>
      <c r="I1733" s="3">
        <f t="shared" si="1731"/>
        <v>448.90396088007765</v>
      </c>
      <c r="J1733" s="3">
        <f t="shared" si="1731"/>
        <v>462.37107970647997</v>
      </c>
      <c r="K1733" s="3">
        <f t="shared" si="1731"/>
        <v>476.24221209767438</v>
      </c>
    </row>
    <row r="1734" spans="1:11" x14ac:dyDescent="0.2">
      <c r="A1734">
        <v>1733</v>
      </c>
      <c r="B1734">
        <v>242</v>
      </c>
      <c r="C1734" s="3">
        <f t="shared" ref="C1734:K1734" si="1732">1.03*B1734</f>
        <v>249.26000000000002</v>
      </c>
      <c r="D1734" s="3">
        <f t="shared" si="1732"/>
        <v>256.73780000000005</v>
      </c>
      <c r="E1734" s="3">
        <f t="shared" si="1732"/>
        <v>264.43993400000005</v>
      </c>
      <c r="F1734" s="3">
        <f t="shared" si="1732"/>
        <v>272.37313202000007</v>
      </c>
      <c r="G1734" s="3">
        <f t="shared" si="1732"/>
        <v>280.54432598060009</v>
      </c>
      <c r="H1734" s="3">
        <f t="shared" si="1732"/>
        <v>288.96065576001808</v>
      </c>
      <c r="I1734" s="3">
        <f t="shared" si="1732"/>
        <v>297.62947543281865</v>
      </c>
      <c r="J1734" s="3">
        <f t="shared" si="1732"/>
        <v>306.55835969580323</v>
      </c>
      <c r="K1734" s="3">
        <f t="shared" si="1732"/>
        <v>315.75511048667732</v>
      </c>
    </row>
    <row r="1735" spans="1:11" x14ac:dyDescent="0.2">
      <c r="A1735">
        <v>1734</v>
      </c>
      <c r="B1735">
        <v>257</v>
      </c>
      <c r="C1735" s="3">
        <f t="shared" ref="C1735:K1735" si="1733">1.03*B1735</f>
        <v>264.70999999999998</v>
      </c>
      <c r="D1735" s="3">
        <f t="shared" si="1733"/>
        <v>272.65129999999999</v>
      </c>
      <c r="E1735" s="3">
        <f t="shared" si="1733"/>
        <v>280.83083900000003</v>
      </c>
      <c r="F1735" s="3">
        <f t="shared" si="1733"/>
        <v>289.25576417000002</v>
      </c>
      <c r="G1735" s="3">
        <f t="shared" si="1733"/>
        <v>297.93343709510003</v>
      </c>
      <c r="H1735" s="3">
        <f t="shared" si="1733"/>
        <v>306.87144020795301</v>
      </c>
      <c r="I1735" s="3">
        <f t="shared" si="1733"/>
        <v>316.07758341419162</v>
      </c>
      <c r="J1735" s="3">
        <f t="shared" si="1733"/>
        <v>325.55991091661735</v>
      </c>
      <c r="K1735" s="3">
        <f t="shared" si="1733"/>
        <v>335.32670824411588</v>
      </c>
    </row>
    <row r="1736" spans="1:11" x14ac:dyDescent="0.2">
      <c r="A1736">
        <v>1735</v>
      </c>
      <c r="B1736">
        <v>844</v>
      </c>
      <c r="C1736" s="3">
        <f t="shared" ref="C1736:K1736" si="1734">1.03*B1736</f>
        <v>869.32</v>
      </c>
      <c r="D1736" s="3">
        <f t="shared" si="1734"/>
        <v>895.39960000000008</v>
      </c>
      <c r="E1736" s="3">
        <f t="shared" si="1734"/>
        <v>922.26158800000007</v>
      </c>
      <c r="F1736" s="3">
        <f t="shared" si="1734"/>
        <v>949.92943564000007</v>
      </c>
      <c r="G1736" s="3">
        <f t="shared" si="1734"/>
        <v>978.42731870920011</v>
      </c>
      <c r="H1736" s="3">
        <f t="shared" si="1734"/>
        <v>1007.7801382704762</v>
      </c>
      <c r="I1736" s="3">
        <f t="shared" si="1734"/>
        <v>1038.0135424185905</v>
      </c>
      <c r="J1736" s="3">
        <f t="shared" si="1734"/>
        <v>1069.1539486911483</v>
      </c>
      <c r="K1736" s="3">
        <f t="shared" si="1734"/>
        <v>1101.2285671518828</v>
      </c>
    </row>
    <row r="1737" spans="1:11" x14ac:dyDescent="0.2">
      <c r="A1737">
        <v>1736</v>
      </c>
      <c r="B1737">
        <v>455</v>
      </c>
      <c r="C1737" s="3">
        <f t="shared" ref="C1737:K1737" si="1735">1.03*B1737</f>
        <v>468.65000000000003</v>
      </c>
      <c r="D1737" s="3">
        <f t="shared" si="1735"/>
        <v>482.70950000000005</v>
      </c>
      <c r="E1737" s="3">
        <f t="shared" si="1735"/>
        <v>497.19078500000006</v>
      </c>
      <c r="F1737" s="3">
        <f t="shared" si="1735"/>
        <v>512.10650855000006</v>
      </c>
      <c r="G1737" s="3">
        <f t="shared" si="1735"/>
        <v>527.46970380650009</v>
      </c>
      <c r="H1737" s="3">
        <f t="shared" si="1735"/>
        <v>543.29379492069506</v>
      </c>
      <c r="I1737" s="3">
        <f t="shared" si="1735"/>
        <v>559.59260876831593</v>
      </c>
      <c r="J1737" s="3">
        <f t="shared" si="1735"/>
        <v>576.38038703136544</v>
      </c>
      <c r="K1737" s="3">
        <f t="shared" si="1735"/>
        <v>593.67179864230638</v>
      </c>
    </row>
    <row r="1738" spans="1:11" x14ac:dyDescent="0.2">
      <c r="A1738">
        <v>1737</v>
      </c>
      <c r="B1738">
        <v>1120</v>
      </c>
      <c r="C1738" s="3">
        <f t="shared" ref="C1738:K1738" si="1736">1.03*B1738</f>
        <v>1153.6000000000001</v>
      </c>
      <c r="D1738" s="3">
        <f t="shared" si="1736"/>
        <v>1188.2080000000001</v>
      </c>
      <c r="E1738" s="3">
        <f t="shared" si="1736"/>
        <v>1223.8542400000001</v>
      </c>
      <c r="F1738" s="3">
        <f t="shared" si="1736"/>
        <v>1260.5698672000001</v>
      </c>
      <c r="G1738" s="3">
        <f t="shared" si="1736"/>
        <v>1298.3869632160001</v>
      </c>
      <c r="H1738" s="3">
        <f t="shared" si="1736"/>
        <v>1337.3385721124803</v>
      </c>
      <c r="I1738" s="3">
        <f t="shared" si="1736"/>
        <v>1377.4587292758547</v>
      </c>
      <c r="J1738" s="3">
        <f t="shared" si="1736"/>
        <v>1418.7824911541304</v>
      </c>
      <c r="K1738" s="3">
        <f t="shared" si="1736"/>
        <v>1461.3459658887543</v>
      </c>
    </row>
    <row r="1739" spans="1:11" x14ac:dyDescent="0.2">
      <c r="A1739">
        <v>1738</v>
      </c>
      <c r="B1739">
        <v>365</v>
      </c>
      <c r="C1739" s="3">
        <f t="shared" ref="C1739:K1739" si="1737">1.03*B1739</f>
        <v>375.95</v>
      </c>
      <c r="D1739" s="3">
        <f t="shared" si="1737"/>
        <v>387.2285</v>
      </c>
      <c r="E1739" s="3">
        <f t="shared" si="1737"/>
        <v>398.84535499999998</v>
      </c>
      <c r="F1739" s="3">
        <f t="shared" si="1737"/>
        <v>410.81071565000002</v>
      </c>
      <c r="G1739" s="3">
        <f t="shared" si="1737"/>
        <v>423.13503711950005</v>
      </c>
      <c r="H1739" s="3">
        <f t="shared" si="1737"/>
        <v>435.82908823308509</v>
      </c>
      <c r="I1739" s="3">
        <f t="shared" si="1737"/>
        <v>448.90396088007765</v>
      </c>
      <c r="J1739" s="3">
        <f t="shared" si="1737"/>
        <v>462.37107970647997</v>
      </c>
      <c r="K1739" s="3">
        <f t="shared" si="1737"/>
        <v>476.24221209767438</v>
      </c>
    </row>
    <row r="1740" spans="1:11" x14ac:dyDescent="0.2">
      <c r="A1740">
        <v>1739</v>
      </c>
      <c r="B1740">
        <v>832</v>
      </c>
      <c r="C1740" s="3">
        <f t="shared" ref="C1740:K1740" si="1738">1.03*B1740</f>
        <v>856.96</v>
      </c>
      <c r="D1740" s="3">
        <f t="shared" si="1738"/>
        <v>882.66880000000003</v>
      </c>
      <c r="E1740" s="3">
        <f t="shared" si="1738"/>
        <v>909.148864</v>
      </c>
      <c r="F1740" s="3">
        <f t="shared" si="1738"/>
        <v>936.42332992000001</v>
      </c>
      <c r="G1740" s="3">
        <f t="shared" si="1738"/>
        <v>964.51602981760004</v>
      </c>
      <c r="H1740" s="3">
        <f t="shared" si="1738"/>
        <v>993.45151071212808</v>
      </c>
      <c r="I1740" s="3">
        <f t="shared" si="1738"/>
        <v>1023.255056033492</v>
      </c>
      <c r="J1740" s="3">
        <f t="shared" si="1738"/>
        <v>1053.9527077144967</v>
      </c>
      <c r="K1740" s="3">
        <f t="shared" si="1738"/>
        <v>1085.5712889459317</v>
      </c>
    </row>
    <row r="1741" spans="1:11" x14ac:dyDescent="0.2">
      <c r="A1741">
        <v>1740</v>
      </c>
      <c r="B1741">
        <v>340</v>
      </c>
      <c r="C1741" s="3">
        <f t="shared" ref="C1741:K1741" si="1739">1.03*B1741</f>
        <v>350.2</v>
      </c>
      <c r="D1741" s="3">
        <f t="shared" si="1739"/>
        <v>360.70600000000002</v>
      </c>
      <c r="E1741" s="3">
        <f t="shared" si="1739"/>
        <v>371.52718000000004</v>
      </c>
      <c r="F1741" s="3">
        <f t="shared" si="1739"/>
        <v>382.67299540000005</v>
      </c>
      <c r="G1741" s="3">
        <f t="shared" si="1739"/>
        <v>394.15318526200008</v>
      </c>
      <c r="H1741" s="3">
        <f t="shared" si="1739"/>
        <v>405.97778081986007</v>
      </c>
      <c r="I1741" s="3">
        <f t="shared" si="1739"/>
        <v>418.1571142444559</v>
      </c>
      <c r="J1741" s="3">
        <f t="shared" si="1739"/>
        <v>430.7018276717896</v>
      </c>
      <c r="K1741" s="3">
        <f t="shared" si="1739"/>
        <v>443.62288250194331</v>
      </c>
    </row>
    <row r="1742" spans="1:11" x14ac:dyDescent="0.2">
      <c r="A1742">
        <v>1741</v>
      </c>
      <c r="B1742">
        <v>869</v>
      </c>
      <c r="C1742" s="3">
        <f t="shared" ref="C1742:K1742" si="1740">1.03*B1742</f>
        <v>895.07</v>
      </c>
      <c r="D1742" s="3">
        <f t="shared" si="1740"/>
        <v>921.92210000000011</v>
      </c>
      <c r="E1742" s="3">
        <f t="shared" si="1740"/>
        <v>949.57976300000018</v>
      </c>
      <c r="F1742" s="3">
        <f t="shared" si="1740"/>
        <v>978.06715589000021</v>
      </c>
      <c r="G1742" s="3">
        <f t="shared" si="1740"/>
        <v>1007.4091705667003</v>
      </c>
      <c r="H1742" s="3">
        <f t="shared" si="1740"/>
        <v>1037.6314456837013</v>
      </c>
      <c r="I1742" s="3">
        <f t="shared" si="1740"/>
        <v>1068.7603890542123</v>
      </c>
      <c r="J1742" s="3">
        <f t="shared" si="1740"/>
        <v>1100.8232007258387</v>
      </c>
      <c r="K1742" s="3">
        <f t="shared" si="1740"/>
        <v>1133.847896747614</v>
      </c>
    </row>
    <row r="1743" spans="1:11" x14ac:dyDescent="0.2">
      <c r="A1743">
        <v>1742</v>
      </c>
      <c r="B1743">
        <v>839</v>
      </c>
      <c r="C1743" s="3">
        <f t="shared" ref="C1743:K1743" si="1741">1.03*B1743</f>
        <v>864.17000000000007</v>
      </c>
      <c r="D1743" s="3">
        <f t="shared" si="1741"/>
        <v>890.09510000000012</v>
      </c>
      <c r="E1743" s="3">
        <f t="shared" si="1741"/>
        <v>916.79795300000012</v>
      </c>
      <c r="F1743" s="3">
        <f t="shared" si="1741"/>
        <v>944.3018915900002</v>
      </c>
      <c r="G1743" s="3">
        <f t="shared" si="1741"/>
        <v>972.63094833770026</v>
      </c>
      <c r="H1743" s="3">
        <f t="shared" si="1741"/>
        <v>1001.8098767878313</v>
      </c>
      <c r="I1743" s="3">
        <f t="shared" si="1741"/>
        <v>1031.8641730914662</v>
      </c>
      <c r="J1743" s="3">
        <f t="shared" si="1741"/>
        <v>1062.8200982842102</v>
      </c>
      <c r="K1743" s="3">
        <f t="shared" si="1741"/>
        <v>1094.7047012327366</v>
      </c>
    </row>
    <row r="1744" spans="1:11" x14ac:dyDescent="0.2">
      <c r="A1744">
        <v>1743</v>
      </c>
      <c r="B1744">
        <v>633</v>
      </c>
      <c r="C1744" s="3">
        <f t="shared" ref="C1744:K1744" si="1742">1.03*B1744</f>
        <v>651.99</v>
      </c>
      <c r="D1744" s="3">
        <f t="shared" si="1742"/>
        <v>671.54970000000003</v>
      </c>
      <c r="E1744" s="3">
        <f t="shared" si="1742"/>
        <v>691.696191</v>
      </c>
      <c r="F1744" s="3">
        <f t="shared" si="1742"/>
        <v>712.44707673000005</v>
      </c>
      <c r="G1744" s="3">
        <f t="shared" si="1742"/>
        <v>733.82048903190002</v>
      </c>
      <c r="H1744" s="3">
        <f t="shared" si="1742"/>
        <v>755.83510370285705</v>
      </c>
      <c r="I1744" s="3">
        <f t="shared" si="1742"/>
        <v>778.51015681394279</v>
      </c>
      <c r="J1744" s="3">
        <f t="shared" si="1742"/>
        <v>801.86546151836114</v>
      </c>
      <c r="K1744" s="3">
        <f t="shared" si="1742"/>
        <v>825.92142536391202</v>
      </c>
    </row>
    <row r="1745" spans="1:11" x14ac:dyDescent="0.2">
      <c r="A1745">
        <v>1744</v>
      </c>
      <c r="B1745">
        <v>379</v>
      </c>
      <c r="C1745" s="3">
        <f t="shared" ref="C1745:K1745" si="1743">1.03*B1745</f>
        <v>390.37</v>
      </c>
      <c r="D1745" s="3">
        <f t="shared" si="1743"/>
        <v>402.08109999999999</v>
      </c>
      <c r="E1745" s="3">
        <f t="shared" si="1743"/>
        <v>414.14353299999999</v>
      </c>
      <c r="F1745" s="3">
        <f t="shared" si="1743"/>
        <v>426.56783898999998</v>
      </c>
      <c r="G1745" s="3">
        <f t="shared" si="1743"/>
        <v>439.36487415969998</v>
      </c>
      <c r="H1745" s="3">
        <f t="shared" si="1743"/>
        <v>452.54582038449098</v>
      </c>
      <c r="I1745" s="3">
        <f t="shared" si="1743"/>
        <v>466.12219499602571</v>
      </c>
      <c r="J1745" s="3">
        <f t="shared" si="1743"/>
        <v>480.10586084590648</v>
      </c>
      <c r="K1745" s="3">
        <f t="shared" si="1743"/>
        <v>494.5090366712837</v>
      </c>
    </row>
    <row r="1746" spans="1:11" x14ac:dyDescent="0.2">
      <c r="A1746">
        <v>1745</v>
      </c>
      <c r="B1746">
        <v>464</v>
      </c>
      <c r="C1746" s="3">
        <f t="shared" ref="C1746:K1746" si="1744">1.03*B1746</f>
        <v>477.92</v>
      </c>
      <c r="D1746" s="3">
        <f t="shared" si="1744"/>
        <v>492.25760000000002</v>
      </c>
      <c r="E1746" s="3">
        <f t="shared" si="1744"/>
        <v>507.02532800000006</v>
      </c>
      <c r="F1746" s="3">
        <f t="shared" si="1744"/>
        <v>522.2360878400001</v>
      </c>
      <c r="G1746" s="3">
        <f t="shared" si="1744"/>
        <v>537.90317047520011</v>
      </c>
      <c r="H1746" s="3">
        <f t="shared" si="1744"/>
        <v>554.04026558945611</v>
      </c>
      <c r="I1746" s="3">
        <f t="shared" si="1744"/>
        <v>570.66147355713986</v>
      </c>
      <c r="J1746" s="3">
        <f t="shared" si="1744"/>
        <v>587.78131776385408</v>
      </c>
      <c r="K1746" s="3">
        <f t="shared" si="1744"/>
        <v>605.41475729676972</v>
      </c>
    </row>
    <row r="1747" spans="1:11" x14ac:dyDescent="0.2">
      <c r="A1747">
        <v>1746</v>
      </c>
      <c r="B1747">
        <v>1059</v>
      </c>
      <c r="C1747" s="3">
        <f t="shared" ref="C1747:K1747" si="1745">1.03*B1747</f>
        <v>1090.77</v>
      </c>
      <c r="D1747" s="3">
        <f t="shared" si="1745"/>
        <v>1123.4930999999999</v>
      </c>
      <c r="E1747" s="3">
        <f t="shared" si="1745"/>
        <v>1157.197893</v>
      </c>
      <c r="F1747" s="3">
        <f t="shared" si="1745"/>
        <v>1191.9138297900001</v>
      </c>
      <c r="G1747" s="3">
        <f t="shared" si="1745"/>
        <v>1227.6712446837003</v>
      </c>
      <c r="H1747" s="3">
        <f t="shared" si="1745"/>
        <v>1264.5013820242114</v>
      </c>
      <c r="I1747" s="3">
        <f t="shared" si="1745"/>
        <v>1302.4364234849377</v>
      </c>
      <c r="J1747" s="3">
        <f t="shared" si="1745"/>
        <v>1341.5095161894858</v>
      </c>
      <c r="K1747" s="3">
        <f t="shared" si="1745"/>
        <v>1381.7548016751705</v>
      </c>
    </row>
    <row r="1748" spans="1:11" x14ac:dyDescent="0.2">
      <c r="A1748">
        <v>1747</v>
      </c>
      <c r="B1748">
        <v>370</v>
      </c>
      <c r="C1748" s="3">
        <f t="shared" ref="C1748:K1748" si="1746">1.03*B1748</f>
        <v>381.1</v>
      </c>
      <c r="D1748" s="3">
        <f t="shared" si="1746"/>
        <v>392.53300000000002</v>
      </c>
      <c r="E1748" s="3">
        <f t="shared" si="1746"/>
        <v>404.30899000000005</v>
      </c>
      <c r="F1748" s="3">
        <f t="shared" si="1746"/>
        <v>416.43825970000006</v>
      </c>
      <c r="G1748" s="3">
        <f t="shared" si="1746"/>
        <v>428.93140749100007</v>
      </c>
      <c r="H1748" s="3">
        <f t="shared" si="1746"/>
        <v>441.7993497157301</v>
      </c>
      <c r="I1748" s="3">
        <f t="shared" si="1746"/>
        <v>455.05333020720201</v>
      </c>
      <c r="J1748" s="3">
        <f t="shared" si="1746"/>
        <v>468.70493011341807</v>
      </c>
      <c r="K1748" s="3">
        <f t="shared" si="1746"/>
        <v>482.76607801682064</v>
      </c>
    </row>
    <row r="1749" spans="1:11" x14ac:dyDescent="0.2">
      <c r="A1749">
        <v>1748</v>
      </c>
      <c r="B1749">
        <v>567</v>
      </c>
      <c r="C1749" s="3">
        <f t="shared" ref="C1749:K1749" si="1747">1.03*B1749</f>
        <v>584.01</v>
      </c>
      <c r="D1749" s="3">
        <f t="shared" si="1747"/>
        <v>601.53030000000001</v>
      </c>
      <c r="E1749" s="3">
        <f t="shared" si="1747"/>
        <v>619.57620900000006</v>
      </c>
      <c r="F1749" s="3">
        <f t="shared" si="1747"/>
        <v>638.16349527000011</v>
      </c>
      <c r="G1749" s="3">
        <f t="shared" si="1747"/>
        <v>657.30840012810017</v>
      </c>
      <c r="H1749" s="3">
        <f t="shared" si="1747"/>
        <v>677.02765213194323</v>
      </c>
      <c r="I1749" s="3">
        <f t="shared" si="1747"/>
        <v>697.33848169590158</v>
      </c>
      <c r="J1749" s="3">
        <f t="shared" si="1747"/>
        <v>718.2586361467786</v>
      </c>
      <c r="K1749" s="3">
        <f t="shared" si="1747"/>
        <v>739.80639523118202</v>
      </c>
    </row>
    <row r="1750" spans="1:11" x14ac:dyDescent="0.2">
      <c r="A1750">
        <v>1749</v>
      </c>
      <c r="B1750">
        <v>1088</v>
      </c>
      <c r="C1750" s="3">
        <f t="shared" ref="C1750:K1750" si="1748">1.03*B1750</f>
        <v>1120.6400000000001</v>
      </c>
      <c r="D1750" s="3">
        <f t="shared" si="1748"/>
        <v>1154.2592000000002</v>
      </c>
      <c r="E1750" s="3">
        <f t="shared" si="1748"/>
        <v>1188.8869760000002</v>
      </c>
      <c r="F1750" s="3">
        <f t="shared" si="1748"/>
        <v>1224.5535852800003</v>
      </c>
      <c r="G1750" s="3">
        <f t="shared" si="1748"/>
        <v>1261.2901928384003</v>
      </c>
      <c r="H1750" s="3">
        <f t="shared" si="1748"/>
        <v>1299.1288986235525</v>
      </c>
      <c r="I1750" s="3">
        <f t="shared" si="1748"/>
        <v>1338.1027655822591</v>
      </c>
      <c r="J1750" s="3">
        <f t="shared" si="1748"/>
        <v>1378.2458485497268</v>
      </c>
      <c r="K1750" s="3">
        <f t="shared" si="1748"/>
        <v>1419.5932240062186</v>
      </c>
    </row>
    <row r="1751" spans="1:11" x14ac:dyDescent="0.2">
      <c r="A1751">
        <v>1750</v>
      </c>
      <c r="B1751">
        <v>836</v>
      </c>
      <c r="C1751" s="3">
        <f t="shared" ref="C1751:K1751" si="1749">1.03*B1751</f>
        <v>861.08</v>
      </c>
      <c r="D1751" s="3">
        <f t="shared" si="1749"/>
        <v>886.91240000000005</v>
      </c>
      <c r="E1751" s="3">
        <f t="shared" si="1749"/>
        <v>913.5197720000001</v>
      </c>
      <c r="F1751" s="3">
        <f t="shared" si="1749"/>
        <v>940.92536516000018</v>
      </c>
      <c r="G1751" s="3">
        <f t="shared" si="1749"/>
        <v>969.15312611480022</v>
      </c>
      <c r="H1751" s="3">
        <f t="shared" si="1749"/>
        <v>998.22771989824423</v>
      </c>
      <c r="I1751" s="3">
        <f t="shared" si="1749"/>
        <v>1028.1745514951915</v>
      </c>
      <c r="J1751" s="3">
        <f t="shared" si="1749"/>
        <v>1059.0197880400474</v>
      </c>
      <c r="K1751" s="3">
        <f t="shared" si="1749"/>
        <v>1090.7903816812488</v>
      </c>
    </row>
    <row r="1752" spans="1:11" x14ac:dyDescent="0.2">
      <c r="A1752">
        <v>1751</v>
      </c>
      <c r="B1752">
        <v>967</v>
      </c>
      <c r="C1752" s="3">
        <f t="shared" ref="C1752:K1752" si="1750">1.03*B1752</f>
        <v>996.01</v>
      </c>
      <c r="D1752" s="3">
        <f t="shared" si="1750"/>
        <v>1025.8903</v>
      </c>
      <c r="E1752" s="3">
        <f t="shared" si="1750"/>
        <v>1056.667009</v>
      </c>
      <c r="F1752" s="3">
        <f t="shared" si="1750"/>
        <v>1088.3670192700001</v>
      </c>
      <c r="G1752" s="3">
        <f t="shared" si="1750"/>
        <v>1121.0180298481002</v>
      </c>
      <c r="H1752" s="3">
        <f t="shared" si="1750"/>
        <v>1154.6485707435434</v>
      </c>
      <c r="I1752" s="3">
        <f t="shared" si="1750"/>
        <v>1189.2880278658497</v>
      </c>
      <c r="J1752" s="3">
        <f t="shared" si="1750"/>
        <v>1224.9666687018253</v>
      </c>
      <c r="K1752" s="3">
        <f t="shared" si="1750"/>
        <v>1261.7156687628801</v>
      </c>
    </row>
    <row r="1753" spans="1:11" x14ac:dyDescent="0.2">
      <c r="A1753">
        <v>1752</v>
      </c>
      <c r="B1753">
        <v>973</v>
      </c>
      <c r="C1753" s="3">
        <f t="shared" ref="C1753:K1753" si="1751">1.03*B1753</f>
        <v>1002.19</v>
      </c>
      <c r="D1753" s="3">
        <f t="shared" si="1751"/>
        <v>1032.2557000000002</v>
      </c>
      <c r="E1753" s="3">
        <f t="shared" si="1751"/>
        <v>1063.2233710000003</v>
      </c>
      <c r="F1753" s="3">
        <f t="shared" si="1751"/>
        <v>1095.1200721300004</v>
      </c>
      <c r="G1753" s="3">
        <f t="shared" si="1751"/>
        <v>1127.9736742939003</v>
      </c>
      <c r="H1753" s="3">
        <f t="shared" si="1751"/>
        <v>1161.8128845227175</v>
      </c>
      <c r="I1753" s="3">
        <f t="shared" si="1751"/>
        <v>1196.6672710583989</v>
      </c>
      <c r="J1753" s="3">
        <f t="shared" si="1751"/>
        <v>1232.5672891901509</v>
      </c>
      <c r="K1753" s="3">
        <f t="shared" si="1751"/>
        <v>1269.5443078658554</v>
      </c>
    </row>
    <row r="1754" spans="1:11" x14ac:dyDescent="0.2">
      <c r="A1754">
        <v>1753</v>
      </c>
      <c r="B1754">
        <v>597</v>
      </c>
      <c r="C1754" s="3">
        <f t="shared" ref="C1754:K1754" si="1752">1.03*B1754</f>
        <v>614.91</v>
      </c>
      <c r="D1754" s="3">
        <f t="shared" si="1752"/>
        <v>633.35730000000001</v>
      </c>
      <c r="E1754" s="3">
        <f t="shared" si="1752"/>
        <v>652.35801900000001</v>
      </c>
      <c r="F1754" s="3">
        <f t="shared" si="1752"/>
        <v>671.92875957000001</v>
      </c>
      <c r="G1754" s="3">
        <f t="shared" si="1752"/>
        <v>692.08662235710005</v>
      </c>
      <c r="H1754" s="3">
        <f t="shared" si="1752"/>
        <v>712.84922102781309</v>
      </c>
      <c r="I1754" s="3">
        <f t="shared" si="1752"/>
        <v>734.23469765864752</v>
      </c>
      <c r="J1754" s="3">
        <f t="shared" si="1752"/>
        <v>756.26173858840696</v>
      </c>
      <c r="K1754" s="3">
        <f t="shared" si="1752"/>
        <v>778.94959074605913</v>
      </c>
    </row>
    <row r="1755" spans="1:11" x14ac:dyDescent="0.2">
      <c r="A1755">
        <v>1754</v>
      </c>
      <c r="B1755">
        <v>795</v>
      </c>
      <c r="C1755" s="3">
        <f t="shared" ref="C1755:K1755" si="1753">1.03*B1755</f>
        <v>818.85</v>
      </c>
      <c r="D1755" s="3">
        <f t="shared" si="1753"/>
        <v>843.41550000000007</v>
      </c>
      <c r="E1755" s="3">
        <f t="shared" si="1753"/>
        <v>868.71796500000005</v>
      </c>
      <c r="F1755" s="3">
        <f t="shared" si="1753"/>
        <v>894.77950395000005</v>
      </c>
      <c r="G1755" s="3">
        <f t="shared" si="1753"/>
        <v>921.62288906850006</v>
      </c>
      <c r="H1755" s="3">
        <f t="shared" si="1753"/>
        <v>949.27157574055514</v>
      </c>
      <c r="I1755" s="3">
        <f t="shared" si="1753"/>
        <v>977.74972301277182</v>
      </c>
      <c r="J1755" s="3">
        <f t="shared" si="1753"/>
        <v>1007.082214703155</v>
      </c>
      <c r="K1755" s="3">
        <f t="shared" si="1753"/>
        <v>1037.2946811442498</v>
      </c>
    </row>
    <row r="1756" spans="1:11" x14ac:dyDescent="0.2">
      <c r="A1756">
        <v>1755</v>
      </c>
      <c r="B1756">
        <v>605</v>
      </c>
      <c r="C1756" s="3">
        <f t="shared" ref="C1756:K1756" si="1754">1.03*B1756</f>
        <v>623.15</v>
      </c>
      <c r="D1756" s="3">
        <f t="shared" si="1754"/>
        <v>641.84450000000004</v>
      </c>
      <c r="E1756" s="3">
        <f t="shared" si="1754"/>
        <v>661.0998350000001</v>
      </c>
      <c r="F1756" s="3">
        <f t="shared" si="1754"/>
        <v>680.93283005000012</v>
      </c>
      <c r="G1756" s="3">
        <f t="shared" si="1754"/>
        <v>701.36081495150017</v>
      </c>
      <c r="H1756" s="3">
        <f t="shared" si="1754"/>
        <v>722.40163940004516</v>
      </c>
      <c r="I1756" s="3">
        <f t="shared" si="1754"/>
        <v>744.07368858204654</v>
      </c>
      <c r="J1756" s="3">
        <f t="shared" si="1754"/>
        <v>766.39589923950791</v>
      </c>
      <c r="K1756" s="3">
        <f t="shared" si="1754"/>
        <v>789.38777621669317</v>
      </c>
    </row>
    <row r="1757" spans="1:11" x14ac:dyDescent="0.2">
      <c r="A1757">
        <v>1756</v>
      </c>
      <c r="B1757">
        <v>629</v>
      </c>
      <c r="C1757" s="3">
        <f t="shared" ref="C1757:K1757" si="1755">1.03*B1757</f>
        <v>647.87</v>
      </c>
      <c r="D1757" s="3">
        <f t="shared" si="1755"/>
        <v>667.30610000000001</v>
      </c>
      <c r="E1757" s="3">
        <f t="shared" si="1755"/>
        <v>687.32528300000001</v>
      </c>
      <c r="F1757" s="3">
        <f t="shared" si="1755"/>
        <v>707.94504148999999</v>
      </c>
      <c r="G1757" s="3">
        <f t="shared" si="1755"/>
        <v>729.18339273469996</v>
      </c>
      <c r="H1757" s="3">
        <f t="shared" si="1755"/>
        <v>751.05889451674102</v>
      </c>
      <c r="I1757" s="3">
        <f t="shared" si="1755"/>
        <v>773.59066135224327</v>
      </c>
      <c r="J1757" s="3">
        <f t="shared" si="1755"/>
        <v>796.79838119281055</v>
      </c>
      <c r="K1757" s="3">
        <f t="shared" si="1755"/>
        <v>820.70233262859495</v>
      </c>
    </row>
    <row r="1758" spans="1:11" x14ac:dyDescent="0.2">
      <c r="A1758">
        <v>1757</v>
      </c>
      <c r="B1758">
        <v>780</v>
      </c>
      <c r="C1758" s="3">
        <f t="shared" ref="C1758:K1758" si="1756">1.03*B1758</f>
        <v>803.4</v>
      </c>
      <c r="D1758" s="3">
        <f t="shared" si="1756"/>
        <v>827.50199999999995</v>
      </c>
      <c r="E1758" s="3">
        <f t="shared" si="1756"/>
        <v>852.32705999999996</v>
      </c>
      <c r="F1758" s="3">
        <f t="shared" si="1756"/>
        <v>877.89687179999999</v>
      </c>
      <c r="G1758" s="3">
        <f t="shared" si="1756"/>
        <v>904.23377795400006</v>
      </c>
      <c r="H1758" s="3">
        <f t="shared" si="1756"/>
        <v>931.36079129262009</v>
      </c>
      <c r="I1758" s="3">
        <f t="shared" si="1756"/>
        <v>959.30161503139868</v>
      </c>
      <c r="J1758" s="3">
        <f t="shared" si="1756"/>
        <v>988.0806634823407</v>
      </c>
      <c r="K1758" s="3">
        <f t="shared" si="1756"/>
        <v>1017.7230833868109</v>
      </c>
    </row>
    <row r="1759" spans="1:11" x14ac:dyDescent="0.2">
      <c r="A1759">
        <v>1758</v>
      </c>
      <c r="B1759">
        <v>1184</v>
      </c>
      <c r="C1759" s="3">
        <f t="shared" ref="C1759:K1759" si="1757">1.03*B1759</f>
        <v>1219.52</v>
      </c>
      <c r="D1759" s="3">
        <f t="shared" si="1757"/>
        <v>1256.1056000000001</v>
      </c>
      <c r="E1759" s="3">
        <f t="shared" si="1757"/>
        <v>1293.7887680000001</v>
      </c>
      <c r="F1759" s="3">
        <f t="shared" si="1757"/>
        <v>1332.6024310400001</v>
      </c>
      <c r="G1759" s="3">
        <f t="shared" si="1757"/>
        <v>1372.5805039712002</v>
      </c>
      <c r="H1759" s="3">
        <f t="shared" si="1757"/>
        <v>1413.7579190903361</v>
      </c>
      <c r="I1759" s="3">
        <f t="shared" si="1757"/>
        <v>1456.1706566630462</v>
      </c>
      <c r="J1759" s="3">
        <f t="shared" si="1757"/>
        <v>1499.8557763629376</v>
      </c>
      <c r="K1759" s="3">
        <f t="shared" si="1757"/>
        <v>1544.8514496538257</v>
      </c>
    </row>
    <row r="1760" spans="1:11" x14ac:dyDescent="0.2">
      <c r="A1760">
        <v>1759</v>
      </c>
      <c r="B1760">
        <v>810</v>
      </c>
      <c r="C1760" s="3">
        <f t="shared" ref="C1760:K1760" si="1758">1.03*B1760</f>
        <v>834.30000000000007</v>
      </c>
      <c r="D1760" s="3">
        <f t="shared" si="1758"/>
        <v>859.32900000000006</v>
      </c>
      <c r="E1760" s="3">
        <f t="shared" si="1758"/>
        <v>885.10887000000014</v>
      </c>
      <c r="F1760" s="3">
        <f t="shared" si="1758"/>
        <v>911.66213610000011</v>
      </c>
      <c r="G1760" s="3">
        <f t="shared" si="1758"/>
        <v>939.01200018300017</v>
      </c>
      <c r="H1760" s="3">
        <f t="shared" si="1758"/>
        <v>967.18236018849018</v>
      </c>
      <c r="I1760" s="3">
        <f t="shared" si="1758"/>
        <v>996.19783099414497</v>
      </c>
      <c r="J1760" s="3">
        <f t="shared" si="1758"/>
        <v>1026.0837659239694</v>
      </c>
      <c r="K1760" s="3">
        <f t="shared" si="1758"/>
        <v>1056.8662789016885</v>
      </c>
    </row>
    <row r="1761" spans="1:11" x14ac:dyDescent="0.2">
      <c r="A1761">
        <v>1760</v>
      </c>
      <c r="B1761">
        <v>1011</v>
      </c>
      <c r="C1761" s="3">
        <f t="shared" ref="C1761:K1761" si="1759">1.03*B1761</f>
        <v>1041.33</v>
      </c>
      <c r="D1761" s="3">
        <f t="shared" si="1759"/>
        <v>1072.5699</v>
      </c>
      <c r="E1761" s="3">
        <f t="shared" si="1759"/>
        <v>1104.746997</v>
      </c>
      <c r="F1761" s="3">
        <f t="shared" si="1759"/>
        <v>1137.8894069099999</v>
      </c>
      <c r="G1761" s="3">
        <f t="shared" si="1759"/>
        <v>1172.0260891173</v>
      </c>
      <c r="H1761" s="3">
        <f t="shared" si="1759"/>
        <v>1207.1868717908189</v>
      </c>
      <c r="I1761" s="3">
        <f t="shared" si="1759"/>
        <v>1243.4024779445435</v>
      </c>
      <c r="J1761" s="3">
        <f t="shared" si="1759"/>
        <v>1280.7045522828798</v>
      </c>
      <c r="K1761" s="3">
        <f t="shared" si="1759"/>
        <v>1319.1256888513662</v>
      </c>
    </row>
    <row r="1762" spans="1:11" x14ac:dyDescent="0.2">
      <c r="A1762">
        <v>1761</v>
      </c>
      <c r="B1762">
        <v>1188</v>
      </c>
      <c r="C1762" s="3">
        <f t="shared" ref="C1762:K1762" si="1760">1.03*B1762</f>
        <v>1223.6400000000001</v>
      </c>
      <c r="D1762" s="3">
        <f t="shared" si="1760"/>
        <v>1260.3492000000001</v>
      </c>
      <c r="E1762" s="3">
        <f t="shared" si="1760"/>
        <v>1298.1596760000002</v>
      </c>
      <c r="F1762" s="3">
        <f t="shared" si="1760"/>
        <v>1337.1044662800002</v>
      </c>
      <c r="G1762" s="3">
        <f t="shared" si="1760"/>
        <v>1377.2176002684002</v>
      </c>
      <c r="H1762" s="3">
        <f t="shared" si="1760"/>
        <v>1418.5341282764523</v>
      </c>
      <c r="I1762" s="3">
        <f t="shared" si="1760"/>
        <v>1461.0901521247458</v>
      </c>
      <c r="J1762" s="3">
        <f t="shared" si="1760"/>
        <v>1504.9228566884883</v>
      </c>
      <c r="K1762" s="3">
        <f t="shared" si="1760"/>
        <v>1550.0705423891429</v>
      </c>
    </row>
    <row r="1763" spans="1:11" x14ac:dyDescent="0.2">
      <c r="A1763">
        <v>1762</v>
      </c>
      <c r="B1763">
        <v>1088</v>
      </c>
      <c r="C1763" s="3">
        <f t="shared" ref="C1763:K1763" si="1761">1.03*B1763</f>
        <v>1120.6400000000001</v>
      </c>
      <c r="D1763" s="3">
        <f t="shared" si="1761"/>
        <v>1154.2592000000002</v>
      </c>
      <c r="E1763" s="3">
        <f t="shared" si="1761"/>
        <v>1188.8869760000002</v>
      </c>
      <c r="F1763" s="3">
        <f t="shared" si="1761"/>
        <v>1224.5535852800003</v>
      </c>
      <c r="G1763" s="3">
        <f t="shared" si="1761"/>
        <v>1261.2901928384003</v>
      </c>
      <c r="H1763" s="3">
        <f t="shared" si="1761"/>
        <v>1299.1288986235525</v>
      </c>
      <c r="I1763" s="3">
        <f t="shared" si="1761"/>
        <v>1338.1027655822591</v>
      </c>
      <c r="J1763" s="3">
        <f t="shared" si="1761"/>
        <v>1378.2458485497268</v>
      </c>
      <c r="K1763" s="3">
        <f t="shared" si="1761"/>
        <v>1419.5932240062186</v>
      </c>
    </row>
    <row r="1764" spans="1:11" x14ac:dyDescent="0.2">
      <c r="A1764">
        <v>1763</v>
      </c>
      <c r="B1764">
        <v>790</v>
      </c>
      <c r="C1764" s="3">
        <f t="shared" ref="C1764:K1764" si="1762">1.03*B1764</f>
        <v>813.7</v>
      </c>
      <c r="D1764" s="3">
        <f t="shared" si="1762"/>
        <v>838.1110000000001</v>
      </c>
      <c r="E1764" s="3">
        <f t="shared" si="1762"/>
        <v>863.2543300000001</v>
      </c>
      <c r="F1764" s="3">
        <f t="shared" si="1762"/>
        <v>889.15195990000007</v>
      </c>
      <c r="G1764" s="3">
        <f t="shared" si="1762"/>
        <v>915.8265186970001</v>
      </c>
      <c r="H1764" s="3">
        <f t="shared" si="1762"/>
        <v>943.30131425791012</v>
      </c>
      <c r="I1764" s="3">
        <f t="shared" si="1762"/>
        <v>971.60035368564741</v>
      </c>
      <c r="J1764" s="3">
        <f t="shared" si="1762"/>
        <v>1000.7483642962169</v>
      </c>
      <c r="K1764" s="3">
        <f t="shared" si="1762"/>
        <v>1030.7708152251034</v>
      </c>
    </row>
    <row r="1765" spans="1:11" x14ac:dyDescent="0.2">
      <c r="A1765">
        <v>1764</v>
      </c>
      <c r="B1765">
        <v>657</v>
      </c>
      <c r="C1765" s="3">
        <f t="shared" ref="C1765:K1765" si="1763">1.03*B1765</f>
        <v>676.71</v>
      </c>
      <c r="D1765" s="3">
        <f t="shared" si="1763"/>
        <v>697.01130000000001</v>
      </c>
      <c r="E1765" s="3">
        <f t="shared" si="1763"/>
        <v>717.92163900000003</v>
      </c>
      <c r="F1765" s="3">
        <f t="shared" si="1763"/>
        <v>739.45928817000004</v>
      </c>
      <c r="G1765" s="3">
        <f t="shared" si="1763"/>
        <v>761.64306681510004</v>
      </c>
      <c r="H1765" s="3">
        <f t="shared" si="1763"/>
        <v>784.49235881955303</v>
      </c>
      <c r="I1765" s="3">
        <f t="shared" si="1763"/>
        <v>808.02712958413963</v>
      </c>
      <c r="J1765" s="3">
        <f t="shared" si="1763"/>
        <v>832.26794347166378</v>
      </c>
      <c r="K1765" s="3">
        <f t="shared" si="1763"/>
        <v>857.23598177581368</v>
      </c>
    </row>
    <row r="1766" spans="1:11" x14ac:dyDescent="0.2">
      <c r="A1766">
        <v>1765</v>
      </c>
      <c r="B1766">
        <v>208</v>
      </c>
      <c r="C1766" s="3">
        <f t="shared" ref="C1766:K1766" si="1764">1.03*B1766</f>
        <v>214.24</v>
      </c>
      <c r="D1766" s="3">
        <f t="shared" si="1764"/>
        <v>220.66720000000001</v>
      </c>
      <c r="E1766" s="3">
        <f t="shared" si="1764"/>
        <v>227.287216</v>
      </c>
      <c r="F1766" s="3">
        <f t="shared" si="1764"/>
        <v>234.10583248</v>
      </c>
      <c r="G1766" s="3">
        <f t="shared" si="1764"/>
        <v>241.12900745440001</v>
      </c>
      <c r="H1766" s="3">
        <f t="shared" si="1764"/>
        <v>248.36287767803202</v>
      </c>
      <c r="I1766" s="3">
        <f t="shared" si="1764"/>
        <v>255.813764008373</v>
      </c>
      <c r="J1766" s="3">
        <f t="shared" si="1764"/>
        <v>263.48817692862417</v>
      </c>
      <c r="K1766" s="3">
        <f t="shared" si="1764"/>
        <v>271.39282223648291</v>
      </c>
    </row>
    <row r="1767" spans="1:11" x14ac:dyDescent="0.2">
      <c r="A1767">
        <v>1766</v>
      </c>
      <c r="B1767">
        <v>1127</v>
      </c>
      <c r="C1767" s="3">
        <f t="shared" ref="C1767:K1767" si="1765">1.03*B1767</f>
        <v>1160.81</v>
      </c>
      <c r="D1767" s="3">
        <f t="shared" si="1765"/>
        <v>1195.6342999999999</v>
      </c>
      <c r="E1767" s="3">
        <f t="shared" si="1765"/>
        <v>1231.5033289999999</v>
      </c>
      <c r="F1767" s="3">
        <f t="shared" si="1765"/>
        <v>1268.4484288699998</v>
      </c>
      <c r="G1767" s="3">
        <f t="shared" si="1765"/>
        <v>1306.5018817360999</v>
      </c>
      <c r="H1767" s="3">
        <f t="shared" si="1765"/>
        <v>1345.6969381881829</v>
      </c>
      <c r="I1767" s="3">
        <f t="shared" si="1765"/>
        <v>1386.0678463338284</v>
      </c>
      <c r="J1767" s="3">
        <f t="shared" si="1765"/>
        <v>1427.6498817238432</v>
      </c>
      <c r="K1767" s="3">
        <f t="shared" si="1765"/>
        <v>1470.4793781755586</v>
      </c>
    </row>
    <row r="1768" spans="1:11" x14ac:dyDescent="0.2">
      <c r="A1768">
        <v>1767</v>
      </c>
      <c r="B1768">
        <v>871</v>
      </c>
      <c r="C1768" s="3">
        <f t="shared" ref="C1768:K1768" si="1766">1.03*B1768</f>
        <v>897.13</v>
      </c>
      <c r="D1768" s="3">
        <f t="shared" si="1766"/>
        <v>924.04390000000001</v>
      </c>
      <c r="E1768" s="3">
        <f t="shared" si="1766"/>
        <v>951.76521700000001</v>
      </c>
      <c r="F1768" s="3">
        <f t="shared" si="1766"/>
        <v>980.31817351000007</v>
      </c>
      <c r="G1768" s="3">
        <f t="shared" si="1766"/>
        <v>1009.7277187153001</v>
      </c>
      <c r="H1768" s="3">
        <f t="shared" si="1766"/>
        <v>1040.019550276759</v>
      </c>
      <c r="I1768" s="3">
        <f t="shared" si="1766"/>
        <v>1071.2201367850619</v>
      </c>
      <c r="J1768" s="3">
        <f t="shared" si="1766"/>
        <v>1103.3567408886138</v>
      </c>
      <c r="K1768" s="3">
        <f t="shared" si="1766"/>
        <v>1136.4574431152723</v>
      </c>
    </row>
    <row r="1769" spans="1:11" x14ac:dyDescent="0.2">
      <c r="A1769">
        <v>1768</v>
      </c>
      <c r="B1769">
        <v>657</v>
      </c>
      <c r="C1769" s="3">
        <f t="shared" ref="C1769:K1769" si="1767">1.03*B1769</f>
        <v>676.71</v>
      </c>
      <c r="D1769" s="3">
        <f t="shared" si="1767"/>
        <v>697.01130000000001</v>
      </c>
      <c r="E1769" s="3">
        <f t="shared" si="1767"/>
        <v>717.92163900000003</v>
      </c>
      <c r="F1769" s="3">
        <f t="shared" si="1767"/>
        <v>739.45928817000004</v>
      </c>
      <c r="G1769" s="3">
        <f t="shared" si="1767"/>
        <v>761.64306681510004</v>
      </c>
      <c r="H1769" s="3">
        <f t="shared" si="1767"/>
        <v>784.49235881955303</v>
      </c>
      <c r="I1769" s="3">
        <f t="shared" si="1767"/>
        <v>808.02712958413963</v>
      </c>
      <c r="J1769" s="3">
        <f t="shared" si="1767"/>
        <v>832.26794347166378</v>
      </c>
      <c r="K1769" s="3">
        <f t="shared" si="1767"/>
        <v>857.23598177581368</v>
      </c>
    </row>
    <row r="1770" spans="1:11" x14ac:dyDescent="0.2">
      <c r="A1770">
        <v>1769</v>
      </c>
      <c r="B1770">
        <v>486</v>
      </c>
      <c r="C1770" s="3">
        <f t="shared" ref="C1770:K1770" si="1768">1.03*B1770</f>
        <v>500.58000000000004</v>
      </c>
      <c r="D1770" s="3">
        <f t="shared" si="1768"/>
        <v>515.59740000000011</v>
      </c>
      <c r="E1770" s="3">
        <f t="shared" si="1768"/>
        <v>531.06532200000015</v>
      </c>
      <c r="F1770" s="3">
        <f t="shared" si="1768"/>
        <v>546.99728166000023</v>
      </c>
      <c r="G1770" s="3">
        <f t="shared" si="1768"/>
        <v>563.40720010980021</v>
      </c>
      <c r="H1770" s="3">
        <f t="shared" si="1768"/>
        <v>580.30941611309424</v>
      </c>
      <c r="I1770" s="3">
        <f t="shared" si="1768"/>
        <v>597.71869859648712</v>
      </c>
      <c r="J1770" s="3">
        <f t="shared" si="1768"/>
        <v>615.65025955438171</v>
      </c>
      <c r="K1770" s="3">
        <f t="shared" si="1768"/>
        <v>634.11976734101313</v>
      </c>
    </row>
    <row r="1771" spans="1:11" x14ac:dyDescent="0.2">
      <c r="A1771">
        <v>1770</v>
      </c>
      <c r="B1771">
        <v>1159</v>
      </c>
      <c r="C1771" s="3">
        <f t="shared" ref="C1771:K1771" si="1769">1.03*B1771</f>
        <v>1193.77</v>
      </c>
      <c r="D1771" s="3">
        <f t="shared" si="1769"/>
        <v>1229.5831000000001</v>
      </c>
      <c r="E1771" s="3">
        <f t="shared" si="1769"/>
        <v>1266.470593</v>
      </c>
      <c r="F1771" s="3">
        <f t="shared" si="1769"/>
        <v>1304.46471079</v>
      </c>
      <c r="G1771" s="3">
        <f t="shared" si="1769"/>
        <v>1343.5986521137002</v>
      </c>
      <c r="H1771" s="3">
        <f t="shared" si="1769"/>
        <v>1383.9066116771112</v>
      </c>
      <c r="I1771" s="3">
        <f t="shared" si="1769"/>
        <v>1425.4238100274245</v>
      </c>
      <c r="J1771" s="3">
        <f t="shared" si="1769"/>
        <v>1468.1865243282473</v>
      </c>
      <c r="K1771" s="3">
        <f t="shared" si="1769"/>
        <v>1512.2321200580948</v>
      </c>
    </row>
    <row r="1772" spans="1:11" x14ac:dyDescent="0.2">
      <c r="A1772">
        <v>1771</v>
      </c>
      <c r="B1772">
        <v>418</v>
      </c>
      <c r="C1772" s="3">
        <f t="shared" ref="C1772:K1772" si="1770">1.03*B1772</f>
        <v>430.54</v>
      </c>
      <c r="D1772" s="3">
        <f t="shared" si="1770"/>
        <v>443.45620000000002</v>
      </c>
      <c r="E1772" s="3">
        <f t="shared" si="1770"/>
        <v>456.75988600000005</v>
      </c>
      <c r="F1772" s="3">
        <f t="shared" si="1770"/>
        <v>470.46268258000009</v>
      </c>
      <c r="G1772" s="3">
        <f t="shared" si="1770"/>
        <v>484.57656305740011</v>
      </c>
      <c r="H1772" s="3">
        <f t="shared" si="1770"/>
        <v>499.11385994912212</v>
      </c>
      <c r="I1772" s="3">
        <f t="shared" si="1770"/>
        <v>514.08727574759575</v>
      </c>
      <c r="J1772" s="3">
        <f t="shared" si="1770"/>
        <v>529.50989402002369</v>
      </c>
      <c r="K1772" s="3">
        <f t="shared" si="1770"/>
        <v>545.39519084062442</v>
      </c>
    </row>
    <row r="1773" spans="1:11" x14ac:dyDescent="0.2">
      <c r="A1773">
        <v>1772</v>
      </c>
      <c r="B1773">
        <v>1065</v>
      </c>
      <c r="C1773" s="3">
        <f t="shared" ref="C1773:K1773" si="1771">1.03*B1773</f>
        <v>1096.95</v>
      </c>
      <c r="D1773" s="3">
        <f t="shared" si="1771"/>
        <v>1129.8585</v>
      </c>
      <c r="E1773" s="3">
        <f t="shared" si="1771"/>
        <v>1163.7542550000001</v>
      </c>
      <c r="F1773" s="3">
        <f t="shared" si="1771"/>
        <v>1198.6668826500002</v>
      </c>
      <c r="G1773" s="3">
        <f t="shared" si="1771"/>
        <v>1234.6268891295001</v>
      </c>
      <c r="H1773" s="3">
        <f t="shared" si="1771"/>
        <v>1271.6656958033852</v>
      </c>
      <c r="I1773" s="3">
        <f t="shared" si="1771"/>
        <v>1309.8156666774869</v>
      </c>
      <c r="J1773" s="3">
        <f t="shared" si="1771"/>
        <v>1349.1101366778116</v>
      </c>
      <c r="K1773" s="3">
        <f t="shared" si="1771"/>
        <v>1389.583440778146</v>
      </c>
    </row>
    <row r="1774" spans="1:11" x14ac:dyDescent="0.2">
      <c r="A1774">
        <v>1773</v>
      </c>
      <c r="B1774">
        <v>552</v>
      </c>
      <c r="C1774" s="3">
        <f t="shared" ref="C1774:K1774" si="1772">1.03*B1774</f>
        <v>568.56000000000006</v>
      </c>
      <c r="D1774" s="3">
        <f t="shared" si="1772"/>
        <v>585.61680000000013</v>
      </c>
      <c r="E1774" s="3">
        <f t="shared" si="1772"/>
        <v>603.1853040000002</v>
      </c>
      <c r="F1774" s="3">
        <f t="shared" si="1772"/>
        <v>621.28086312000028</v>
      </c>
      <c r="G1774" s="3">
        <f t="shared" si="1772"/>
        <v>639.91928901360029</v>
      </c>
      <c r="H1774" s="3">
        <f t="shared" si="1772"/>
        <v>659.1168676840083</v>
      </c>
      <c r="I1774" s="3">
        <f t="shared" si="1772"/>
        <v>678.89037371452855</v>
      </c>
      <c r="J1774" s="3">
        <f t="shared" si="1772"/>
        <v>699.25708492596448</v>
      </c>
      <c r="K1774" s="3">
        <f t="shared" si="1772"/>
        <v>720.23479747374347</v>
      </c>
    </row>
    <row r="1775" spans="1:11" x14ac:dyDescent="0.2">
      <c r="A1775">
        <v>1774</v>
      </c>
      <c r="B1775">
        <v>811</v>
      </c>
      <c r="C1775" s="3">
        <f t="shared" ref="C1775:K1775" si="1773">1.03*B1775</f>
        <v>835.33</v>
      </c>
      <c r="D1775" s="3">
        <f t="shared" si="1773"/>
        <v>860.38990000000001</v>
      </c>
      <c r="E1775" s="3">
        <f t="shared" si="1773"/>
        <v>886.20159699999999</v>
      </c>
      <c r="F1775" s="3">
        <f t="shared" si="1773"/>
        <v>912.78764491000004</v>
      </c>
      <c r="G1775" s="3">
        <f t="shared" si="1773"/>
        <v>940.17127425730007</v>
      </c>
      <c r="H1775" s="3">
        <f t="shared" si="1773"/>
        <v>968.37641248501905</v>
      </c>
      <c r="I1775" s="3">
        <f t="shared" si="1773"/>
        <v>997.42770485956964</v>
      </c>
      <c r="J1775" s="3">
        <f t="shared" si="1773"/>
        <v>1027.3505360053568</v>
      </c>
      <c r="K1775" s="3">
        <f t="shared" si="1773"/>
        <v>1058.1710520855177</v>
      </c>
    </row>
    <row r="1776" spans="1:11" x14ac:dyDescent="0.2">
      <c r="A1776">
        <v>1775</v>
      </c>
      <c r="B1776">
        <v>801</v>
      </c>
      <c r="C1776" s="3">
        <f t="shared" ref="C1776:K1776" si="1774">1.03*B1776</f>
        <v>825.03</v>
      </c>
      <c r="D1776" s="3">
        <f t="shared" si="1774"/>
        <v>849.78089999999997</v>
      </c>
      <c r="E1776" s="3">
        <f t="shared" si="1774"/>
        <v>875.27432699999997</v>
      </c>
      <c r="F1776" s="3">
        <f t="shared" si="1774"/>
        <v>901.53255680999996</v>
      </c>
      <c r="G1776" s="3">
        <f t="shared" si="1774"/>
        <v>928.57853351430003</v>
      </c>
      <c r="H1776" s="3">
        <f t="shared" si="1774"/>
        <v>956.43588951972902</v>
      </c>
      <c r="I1776" s="3">
        <f t="shared" si="1774"/>
        <v>985.12896620532092</v>
      </c>
      <c r="J1776" s="3">
        <f t="shared" si="1774"/>
        <v>1014.6828351914805</v>
      </c>
      <c r="K1776" s="3">
        <f t="shared" si="1774"/>
        <v>1045.1233202472249</v>
      </c>
    </row>
    <row r="1777" spans="1:11" x14ac:dyDescent="0.2">
      <c r="A1777">
        <v>1776</v>
      </c>
      <c r="B1777">
        <v>428</v>
      </c>
      <c r="C1777" s="3">
        <f t="shared" ref="C1777:K1777" si="1775">1.03*B1777</f>
        <v>440.84000000000003</v>
      </c>
      <c r="D1777" s="3">
        <f t="shared" si="1775"/>
        <v>454.06520000000006</v>
      </c>
      <c r="E1777" s="3">
        <f t="shared" si="1775"/>
        <v>467.68715600000007</v>
      </c>
      <c r="F1777" s="3">
        <f t="shared" si="1775"/>
        <v>481.71777068000011</v>
      </c>
      <c r="G1777" s="3">
        <f t="shared" si="1775"/>
        <v>496.16930380040014</v>
      </c>
      <c r="H1777" s="3">
        <f t="shared" si="1775"/>
        <v>511.05438291441214</v>
      </c>
      <c r="I1777" s="3">
        <f t="shared" si="1775"/>
        <v>526.38601440184448</v>
      </c>
      <c r="J1777" s="3">
        <f t="shared" si="1775"/>
        <v>542.17759483389978</v>
      </c>
      <c r="K1777" s="3">
        <f t="shared" si="1775"/>
        <v>558.44292267891683</v>
      </c>
    </row>
    <row r="1778" spans="1:11" x14ac:dyDescent="0.2">
      <c r="A1778">
        <v>1777</v>
      </c>
      <c r="B1778">
        <v>224</v>
      </c>
      <c r="C1778" s="3">
        <f t="shared" ref="C1778:K1778" si="1776">1.03*B1778</f>
        <v>230.72</v>
      </c>
      <c r="D1778" s="3">
        <f t="shared" si="1776"/>
        <v>237.64160000000001</v>
      </c>
      <c r="E1778" s="3">
        <f t="shared" si="1776"/>
        <v>244.77084800000003</v>
      </c>
      <c r="F1778" s="3">
        <f t="shared" si="1776"/>
        <v>252.11397344000002</v>
      </c>
      <c r="G1778" s="3">
        <f t="shared" si="1776"/>
        <v>259.67739264320005</v>
      </c>
      <c r="H1778" s="3">
        <f t="shared" si="1776"/>
        <v>267.46771442249604</v>
      </c>
      <c r="I1778" s="3">
        <f t="shared" si="1776"/>
        <v>275.4917458551709</v>
      </c>
      <c r="J1778" s="3">
        <f t="shared" si="1776"/>
        <v>283.75649823082603</v>
      </c>
      <c r="K1778" s="3">
        <f t="shared" si="1776"/>
        <v>292.26919317775082</v>
      </c>
    </row>
    <row r="1779" spans="1:11" x14ac:dyDescent="0.2">
      <c r="A1779">
        <v>1778</v>
      </c>
      <c r="B1779">
        <v>796</v>
      </c>
      <c r="C1779" s="3">
        <f t="shared" ref="C1779:K1779" si="1777">1.03*B1779</f>
        <v>819.88</v>
      </c>
      <c r="D1779" s="3">
        <f t="shared" si="1777"/>
        <v>844.47640000000001</v>
      </c>
      <c r="E1779" s="3">
        <f t="shared" si="1777"/>
        <v>869.81069200000002</v>
      </c>
      <c r="F1779" s="3">
        <f t="shared" si="1777"/>
        <v>895.90501276000009</v>
      </c>
      <c r="G1779" s="3">
        <f t="shared" si="1777"/>
        <v>922.78216314280007</v>
      </c>
      <c r="H1779" s="3">
        <f t="shared" si="1777"/>
        <v>950.46562803708412</v>
      </c>
      <c r="I1779" s="3">
        <f t="shared" si="1777"/>
        <v>978.97959687819662</v>
      </c>
      <c r="J1779" s="3">
        <f t="shared" si="1777"/>
        <v>1008.3489847845425</v>
      </c>
      <c r="K1779" s="3">
        <f t="shared" si="1777"/>
        <v>1038.5994543280788</v>
      </c>
    </row>
    <row r="1780" spans="1:11" x14ac:dyDescent="0.2">
      <c r="A1780">
        <v>1779</v>
      </c>
      <c r="B1780">
        <v>380</v>
      </c>
      <c r="C1780" s="3">
        <f t="shared" ref="C1780:K1780" si="1778">1.03*B1780</f>
        <v>391.40000000000003</v>
      </c>
      <c r="D1780" s="3">
        <f t="shared" si="1778"/>
        <v>403.14200000000005</v>
      </c>
      <c r="E1780" s="3">
        <f t="shared" si="1778"/>
        <v>415.23626000000007</v>
      </c>
      <c r="F1780" s="3">
        <f t="shared" si="1778"/>
        <v>427.69334780000008</v>
      </c>
      <c r="G1780" s="3">
        <f t="shared" si="1778"/>
        <v>440.52414823400011</v>
      </c>
      <c r="H1780" s="3">
        <f t="shared" si="1778"/>
        <v>453.73987268102013</v>
      </c>
      <c r="I1780" s="3">
        <f t="shared" si="1778"/>
        <v>467.35206886145073</v>
      </c>
      <c r="J1780" s="3">
        <f t="shared" si="1778"/>
        <v>481.37263092729427</v>
      </c>
      <c r="K1780" s="3">
        <f t="shared" si="1778"/>
        <v>495.81380985511311</v>
      </c>
    </row>
    <row r="1781" spans="1:11" x14ac:dyDescent="0.2">
      <c r="A1781">
        <v>1780</v>
      </c>
      <c r="B1781">
        <v>397</v>
      </c>
      <c r="C1781" s="3">
        <f t="shared" ref="C1781:K1781" si="1779">1.03*B1781</f>
        <v>408.91</v>
      </c>
      <c r="D1781" s="3">
        <f t="shared" si="1779"/>
        <v>421.17730000000006</v>
      </c>
      <c r="E1781" s="3">
        <f t="shared" si="1779"/>
        <v>433.8126190000001</v>
      </c>
      <c r="F1781" s="3">
        <f t="shared" si="1779"/>
        <v>446.82699757000012</v>
      </c>
      <c r="G1781" s="3">
        <f t="shared" si="1779"/>
        <v>460.23180749710014</v>
      </c>
      <c r="H1781" s="3">
        <f t="shared" si="1779"/>
        <v>474.03876172201313</v>
      </c>
      <c r="I1781" s="3">
        <f t="shared" si="1779"/>
        <v>488.25992457367352</v>
      </c>
      <c r="J1781" s="3">
        <f t="shared" si="1779"/>
        <v>502.90772231088374</v>
      </c>
      <c r="K1781" s="3">
        <f t="shared" si="1779"/>
        <v>517.99495398021031</v>
      </c>
    </row>
    <row r="1782" spans="1:11" x14ac:dyDescent="0.2">
      <c r="A1782">
        <v>1781</v>
      </c>
      <c r="B1782">
        <v>872</v>
      </c>
      <c r="C1782" s="3">
        <f t="shared" ref="C1782:K1782" si="1780">1.03*B1782</f>
        <v>898.16</v>
      </c>
      <c r="D1782" s="3">
        <f t="shared" si="1780"/>
        <v>925.10479999999995</v>
      </c>
      <c r="E1782" s="3">
        <f t="shared" si="1780"/>
        <v>952.85794399999997</v>
      </c>
      <c r="F1782" s="3">
        <f t="shared" si="1780"/>
        <v>981.44368231999999</v>
      </c>
      <c r="G1782" s="3">
        <f t="shared" si="1780"/>
        <v>1010.8869927896001</v>
      </c>
      <c r="H1782" s="3">
        <f t="shared" si="1780"/>
        <v>1041.2136025732882</v>
      </c>
      <c r="I1782" s="3">
        <f t="shared" si="1780"/>
        <v>1072.4500106504868</v>
      </c>
      <c r="J1782" s="3">
        <f t="shared" si="1780"/>
        <v>1104.6235109700015</v>
      </c>
      <c r="K1782" s="3">
        <f t="shared" si="1780"/>
        <v>1137.7622162991015</v>
      </c>
    </row>
    <row r="1783" spans="1:11" x14ac:dyDescent="0.2">
      <c r="A1783">
        <v>1782</v>
      </c>
      <c r="B1783">
        <v>258</v>
      </c>
      <c r="C1783" s="3">
        <f t="shared" ref="C1783:K1783" si="1781">1.03*B1783</f>
        <v>265.74</v>
      </c>
      <c r="D1783" s="3">
        <f t="shared" si="1781"/>
        <v>273.7122</v>
      </c>
      <c r="E1783" s="3">
        <f t="shared" si="1781"/>
        <v>281.92356599999999</v>
      </c>
      <c r="F1783" s="3">
        <f t="shared" si="1781"/>
        <v>290.38127298000001</v>
      </c>
      <c r="G1783" s="3">
        <f t="shared" si="1781"/>
        <v>299.09271116939999</v>
      </c>
      <c r="H1783" s="3">
        <f t="shared" si="1781"/>
        <v>308.06549250448199</v>
      </c>
      <c r="I1783" s="3">
        <f t="shared" si="1781"/>
        <v>317.30745727961647</v>
      </c>
      <c r="J1783" s="3">
        <f t="shared" si="1781"/>
        <v>326.82668099800497</v>
      </c>
      <c r="K1783" s="3">
        <f t="shared" si="1781"/>
        <v>336.63148142794512</v>
      </c>
    </row>
    <row r="1784" spans="1:11" x14ac:dyDescent="0.2">
      <c r="A1784">
        <v>1783</v>
      </c>
      <c r="B1784">
        <v>1107</v>
      </c>
      <c r="C1784" s="3">
        <f t="shared" ref="C1784:K1784" si="1782">1.03*B1784</f>
        <v>1140.21</v>
      </c>
      <c r="D1784" s="3">
        <f t="shared" si="1782"/>
        <v>1174.4163000000001</v>
      </c>
      <c r="E1784" s="3">
        <f t="shared" si="1782"/>
        <v>1209.6487890000001</v>
      </c>
      <c r="F1784" s="3">
        <f t="shared" si="1782"/>
        <v>1245.9382526700001</v>
      </c>
      <c r="G1784" s="3">
        <f t="shared" si="1782"/>
        <v>1283.3164002501001</v>
      </c>
      <c r="H1784" s="3">
        <f t="shared" si="1782"/>
        <v>1321.8158922576031</v>
      </c>
      <c r="I1784" s="3">
        <f t="shared" si="1782"/>
        <v>1361.4703690253311</v>
      </c>
      <c r="J1784" s="3">
        <f t="shared" si="1782"/>
        <v>1402.3144800960911</v>
      </c>
      <c r="K1784" s="3">
        <f t="shared" si="1782"/>
        <v>1444.3839144989738</v>
      </c>
    </row>
    <row r="1785" spans="1:11" x14ac:dyDescent="0.2">
      <c r="A1785">
        <v>1784</v>
      </c>
      <c r="B1785">
        <v>786</v>
      </c>
      <c r="C1785" s="3">
        <f t="shared" ref="C1785:K1785" si="1783">1.03*B1785</f>
        <v>809.58</v>
      </c>
      <c r="D1785" s="3">
        <f t="shared" si="1783"/>
        <v>833.86740000000009</v>
      </c>
      <c r="E1785" s="3">
        <f t="shared" si="1783"/>
        <v>858.88342200000011</v>
      </c>
      <c r="F1785" s="3">
        <f t="shared" si="1783"/>
        <v>884.64992466000012</v>
      </c>
      <c r="G1785" s="3">
        <f t="shared" si="1783"/>
        <v>911.18942239980015</v>
      </c>
      <c r="H1785" s="3">
        <f t="shared" si="1783"/>
        <v>938.5251050717942</v>
      </c>
      <c r="I1785" s="3">
        <f t="shared" si="1783"/>
        <v>966.68085822394801</v>
      </c>
      <c r="J1785" s="3">
        <f t="shared" si="1783"/>
        <v>995.68128397066653</v>
      </c>
      <c r="K1785" s="3">
        <f t="shared" si="1783"/>
        <v>1025.5517224897865</v>
      </c>
    </row>
    <row r="1786" spans="1:11" x14ac:dyDescent="0.2">
      <c r="A1786">
        <v>1785</v>
      </c>
      <c r="B1786">
        <v>902</v>
      </c>
      <c r="C1786" s="3">
        <f t="shared" ref="C1786:K1786" si="1784">1.03*B1786</f>
        <v>929.06000000000006</v>
      </c>
      <c r="D1786" s="3">
        <f t="shared" si="1784"/>
        <v>956.93180000000007</v>
      </c>
      <c r="E1786" s="3">
        <f t="shared" si="1784"/>
        <v>985.63975400000004</v>
      </c>
      <c r="F1786" s="3">
        <f t="shared" si="1784"/>
        <v>1015.2089466200001</v>
      </c>
      <c r="G1786" s="3">
        <f t="shared" si="1784"/>
        <v>1045.6652150186001</v>
      </c>
      <c r="H1786" s="3">
        <f t="shared" si="1784"/>
        <v>1077.0351714691581</v>
      </c>
      <c r="I1786" s="3">
        <f t="shared" si="1784"/>
        <v>1109.3462266132328</v>
      </c>
      <c r="J1786" s="3">
        <f t="shared" si="1784"/>
        <v>1142.6266134116299</v>
      </c>
      <c r="K1786" s="3">
        <f t="shared" si="1784"/>
        <v>1176.9054118139788</v>
      </c>
    </row>
    <row r="1787" spans="1:11" x14ac:dyDescent="0.2">
      <c r="A1787">
        <v>1786</v>
      </c>
      <c r="B1787">
        <v>1099</v>
      </c>
      <c r="C1787" s="3">
        <f t="shared" ref="C1787:K1787" si="1785">1.03*B1787</f>
        <v>1131.97</v>
      </c>
      <c r="D1787" s="3">
        <f t="shared" si="1785"/>
        <v>1165.9291000000001</v>
      </c>
      <c r="E1787" s="3">
        <f t="shared" si="1785"/>
        <v>1200.9069730000001</v>
      </c>
      <c r="F1787" s="3">
        <f t="shared" si="1785"/>
        <v>1236.9341821900002</v>
      </c>
      <c r="G1787" s="3">
        <f t="shared" si="1785"/>
        <v>1274.0422076557002</v>
      </c>
      <c r="H1787" s="3">
        <f t="shared" si="1785"/>
        <v>1312.2634738853712</v>
      </c>
      <c r="I1787" s="3">
        <f t="shared" si="1785"/>
        <v>1351.6313781019323</v>
      </c>
      <c r="J1787" s="3">
        <f t="shared" si="1785"/>
        <v>1392.1803194449903</v>
      </c>
      <c r="K1787" s="3">
        <f t="shared" si="1785"/>
        <v>1433.9457290283401</v>
      </c>
    </row>
    <row r="1788" spans="1:11" x14ac:dyDescent="0.2">
      <c r="A1788">
        <v>1787</v>
      </c>
      <c r="B1788">
        <v>237</v>
      </c>
      <c r="C1788" s="3">
        <f t="shared" ref="C1788:K1788" si="1786">1.03*B1788</f>
        <v>244.11</v>
      </c>
      <c r="D1788" s="3">
        <f t="shared" si="1786"/>
        <v>251.43330000000003</v>
      </c>
      <c r="E1788" s="3">
        <f t="shared" si="1786"/>
        <v>258.97629900000004</v>
      </c>
      <c r="F1788" s="3">
        <f t="shared" si="1786"/>
        <v>266.74558797000003</v>
      </c>
      <c r="G1788" s="3">
        <f t="shared" si="1786"/>
        <v>274.74795560910002</v>
      </c>
      <c r="H1788" s="3">
        <f t="shared" si="1786"/>
        <v>282.99039427737301</v>
      </c>
      <c r="I1788" s="3">
        <f t="shared" si="1786"/>
        <v>291.48010610569423</v>
      </c>
      <c r="J1788" s="3">
        <f t="shared" si="1786"/>
        <v>300.22450928886508</v>
      </c>
      <c r="K1788" s="3">
        <f t="shared" si="1786"/>
        <v>309.23124456753106</v>
      </c>
    </row>
    <row r="1789" spans="1:11" x14ac:dyDescent="0.2">
      <c r="A1789">
        <v>1788</v>
      </c>
      <c r="B1789">
        <v>400</v>
      </c>
      <c r="C1789" s="3">
        <f t="shared" ref="C1789:K1789" si="1787">1.03*B1789</f>
        <v>412</v>
      </c>
      <c r="D1789" s="3">
        <f t="shared" si="1787"/>
        <v>424.36</v>
      </c>
      <c r="E1789" s="3">
        <f t="shared" si="1787"/>
        <v>437.0908</v>
      </c>
      <c r="F1789" s="3">
        <f t="shared" si="1787"/>
        <v>450.20352400000002</v>
      </c>
      <c r="G1789" s="3">
        <f t="shared" si="1787"/>
        <v>463.70962972000001</v>
      </c>
      <c r="H1789" s="3">
        <f t="shared" si="1787"/>
        <v>477.62091861160002</v>
      </c>
      <c r="I1789" s="3">
        <f t="shared" si="1787"/>
        <v>491.94954616994801</v>
      </c>
      <c r="J1789" s="3">
        <f t="shared" si="1787"/>
        <v>506.70803255504649</v>
      </c>
      <c r="K1789" s="3">
        <f t="shared" si="1787"/>
        <v>521.90927353169786</v>
      </c>
    </row>
    <row r="1790" spans="1:11" x14ac:dyDescent="0.2">
      <c r="A1790">
        <v>1789</v>
      </c>
      <c r="B1790">
        <v>405</v>
      </c>
      <c r="C1790" s="3">
        <f t="shared" ref="C1790:K1790" si="1788">1.03*B1790</f>
        <v>417.15000000000003</v>
      </c>
      <c r="D1790" s="3">
        <f t="shared" si="1788"/>
        <v>429.66450000000003</v>
      </c>
      <c r="E1790" s="3">
        <f t="shared" si="1788"/>
        <v>442.55443500000007</v>
      </c>
      <c r="F1790" s="3">
        <f t="shared" si="1788"/>
        <v>455.83106805000006</v>
      </c>
      <c r="G1790" s="3">
        <f t="shared" si="1788"/>
        <v>469.50600009150008</v>
      </c>
      <c r="H1790" s="3">
        <f t="shared" si="1788"/>
        <v>483.59118009424509</v>
      </c>
      <c r="I1790" s="3">
        <f t="shared" si="1788"/>
        <v>498.09891549707248</v>
      </c>
      <c r="J1790" s="3">
        <f t="shared" si="1788"/>
        <v>513.0418829619847</v>
      </c>
      <c r="K1790" s="3">
        <f t="shared" si="1788"/>
        <v>528.43313945084424</v>
      </c>
    </row>
    <row r="1791" spans="1:11" x14ac:dyDescent="0.2">
      <c r="A1791">
        <v>1790</v>
      </c>
      <c r="B1791">
        <v>1082</v>
      </c>
      <c r="C1791" s="3">
        <f t="shared" ref="C1791:K1791" si="1789">1.03*B1791</f>
        <v>1114.46</v>
      </c>
      <c r="D1791" s="3">
        <f t="shared" si="1789"/>
        <v>1147.8938000000001</v>
      </c>
      <c r="E1791" s="3">
        <f t="shared" si="1789"/>
        <v>1182.3306140000002</v>
      </c>
      <c r="F1791" s="3">
        <f t="shared" si="1789"/>
        <v>1217.8005324200003</v>
      </c>
      <c r="G1791" s="3">
        <f t="shared" si="1789"/>
        <v>1254.3345483926003</v>
      </c>
      <c r="H1791" s="3">
        <f t="shared" si="1789"/>
        <v>1291.9645848443784</v>
      </c>
      <c r="I1791" s="3">
        <f t="shared" si="1789"/>
        <v>1330.7235223897098</v>
      </c>
      <c r="J1791" s="3">
        <f t="shared" si="1789"/>
        <v>1370.6452280614012</v>
      </c>
      <c r="K1791" s="3">
        <f t="shared" si="1789"/>
        <v>1411.7645849032433</v>
      </c>
    </row>
    <row r="1792" spans="1:11" x14ac:dyDescent="0.2">
      <c r="A1792">
        <v>1791</v>
      </c>
      <c r="B1792">
        <v>729</v>
      </c>
      <c r="C1792" s="3">
        <f t="shared" ref="C1792:K1792" si="1790">1.03*B1792</f>
        <v>750.87</v>
      </c>
      <c r="D1792" s="3">
        <f t="shared" si="1790"/>
        <v>773.39610000000005</v>
      </c>
      <c r="E1792" s="3">
        <f t="shared" si="1790"/>
        <v>796.59798300000011</v>
      </c>
      <c r="F1792" s="3">
        <f t="shared" si="1790"/>
        <v>820.49592249000011</v>
      </c>
      <c r="G1792" s="3">
        <f t="shared" si="1790"/>
        <v>845.11080016470009</v>
      </c>
      <c r="H1792" s="3">
        <f t="shared" si="1790"/>
        <v>870.46412416964108</v>
      </c>
      <c r="I1792" s="3">
        <f t="shared" si="1790"/>
        <v>896.57804789473039</v>
      </c>
      <c r="J1792" s="3">
        <f t="shared" si="1790"/>
        <v>923.47538933157227</v>
      </c>
      <c r="K1792" s="3">
        <f t="shared" si="1790"/>
        <v>951.17965101151947</v>
      </c>
    </row>
    <row r="1793" spans="1:11" x14ac:dyDescent="0.2">
      <c r="A1793">
        <v>1792</v>
      </c>
      <c r="B1793">
        <v>389</v>
      </c>
      <c r="C1793" s="3">
        <f t="shared" ref="C1793:K1793" si="1791">1.03*B1793</f>
        <v>400.67</v>
      </c>
      <c r="D1793" s="3">
        <f t="shared" si="1791"/>
        <v>412.69010000000003</v>
      </c>
      <c r="E1793" s="3">
        <f t="shared" si="1791"/>
        <v>425.07080300000007</v>
      </c>
      <c r="F1793" s="3">
        <f t="shared" si="1791"/>
        <v>437.82292709000006</v>
      </c>
      <c r="G1793" s="3">
        <f t="shared" si="1791"/>
        <v>450.95761490270007</v>
      </c>
      <c r="H1793" s="3">
        <f t="shared" si="1791"/>
        <v>464.48634334978107</v>
      </c>
      <c r="I1793" s="3">
        <f t="shared" si="1791"/>
        <v>478.42093365027449</v>
      </c>
      <c r="J1793" s="3">
        <f t="shared" si="1791"/>
        <v>492.77356165978273</v>
      </c>
      <c r="K1793" s="3">
        <f t="shared" si="1791"/>
        <v>507.55676850957622</v>
      </c>
    </row>
    <row r="1794" spans="1:11" x14ac:dyDescent="0.2">
      <c r="A1794">
        <v>1793</v>
      </c>
      <c r="B1794">
        <v>222</v>
      </c>
      <c r="C1794" s="3">
        <f t="shared" ref="C1794:K1794" si="1792">1.03*B1794</f>
        <v>228.66</v>
      </c>
      <c r="D1794" s="3">
        <f t="shared" si="1792"/>
        <v>235.5198</v>
      </c>
      <c r="E1794" s="3">
        <f t="shared" si="1792"/>
        <v>242.58539400000001</v>
      </c>
      <c r="F1794" s="3">
        <f t="shared" si="1792"/>
        <v>249.86295582000002</v>
      </c>
      <c r="G1794" s="3">
        <f t="shared" si="1792"/>
        <v>257.35884449460002</v>
      </c>
      <c r="H1794" s="3">
        <f t="shared" si="1792"/>
        <v>265.07960982943803</v>
      </c>
      <c r="I1794" s="3">
        <f t="shared" si="1792"/>
        <v>273.03199812432115</v>
      </c>
      <c r="J1794" s="3">
        <f t="shared" si="1792"/>
        <v>281.22295806805079</v>
      </c>
      <c r="K1794" s="3">
        <f t="shared" si="1792"/>
        <v>289.65964681009234</v>
      </c>
    </row>
    <row r="1795" spans="1:11" x14ac:dyDescent="0.2">
      <c r="A1795">
        <v>1794</v>
      </c>
      <c r="B1795">
        <v>953</v>
      </c>
      <c r="C1795" s="3">
        <f t="shared" ref="C1795:K1795" si="1793">1.03*B1795</f>
        <v>981.59</v>
      </c>
      <c r="D1795" s="3">
        <f t="shared" si="1793"/>
        <v>1011.0377000000001</v>
      </c>
      <c r="E1795" s="3">
        <f t="shared" si="1793"/>
        <v>1041.3688310000002</v>
      </c>
      <c r="F1795" s="3">
        <f t="shared" si="1793"/>
        <v>1072.6098959300002</v>
      </c>
      <c r="G1795" s="3">
        <f t="shared" si="1793"/>
        <v>1104.7881928079003</v>
      </c>
      <c r="H1795" s="3">
        <f t="shared" si="1793"/>
        <v>1137.9318385921372</v>
      </c>
      <c r="I1795" s="3">
        <f t="shared" si="1793"/>
        <v>1172.0697937499012</v>
      </c>
      <c r="J1795" s="3">
        <f t="shared" si="1793"/>
        <v>1207.2318875623982</v>
      </c>
      <c r="K1795" s="3">
        <f t="shared" si="1793"/>
        <v>1243.4488441892702</v>
      </c>
    </row>
    <row r="1796" spans="1:11" x14ac:dyDescent="0.2">
      <c r="A1796">
        <v>1795</v>
      </c>
      <c r="B1796">
        <v>870</v>
      </c>
      <c r="C1796" s="3">
        <f t="shared" ref="C1796:K1796" si="1794">1.03*B1796</f>
        <v>896.1</v>
      </c>
      <c r="D1796" s="3">
        <f t="shared" si="1794"/>
        <v>922.98300000000006</v>
      </c>
      <c r="E1796" s="3">
        <f t="shared" si="1794"/>
        <v>950.67249000000004</v>
      </c>
      <c r="F1796" s="3">
        <f t="shared" si="1794"/>
        <v>979.19266470000002</v>
      </c>
      <c r="G1796" s="3">
        <f t="shared" si="1794"/>
        <v>1008.568444641</v>
      </c>
      <c r="H1796" s="3">
        <f t="shared" si="1794"/>
        <v>1038.82549798023</v>
      </c>
      <c r="I1796" s="3">
        <f t="shared" si="1794"/>
        <v>1069.990262919637</v>
      </c>
      <c r="J1796" s="3">
        <f t="shared" si="1794"/>
        <v>1102.0899708072261</v>
      </c>
      <c r="K1796" s="3">
        <f t="shared" si="1794"/>
        <v>1135.1526699314429</v>
      </c>
    </row>
    <row r="1797" spans="1:11" x14ac:dyDescent="0.2">
      <c r="A1797">
        <v>1796</v>
      </c>
      <c r="B1797">
        <v>1170</v>
      </c>
      <c r="C1797" s="3">
        <f t="shared" ref="C1797:K1797" si="1795">1.03*B1797</f>
        <v>1205.1000000000001</v>
      </c>
      <c r="D1797" s="3">
        <f t="shared" si="1795"/>
        <v>1241.2530000000002</v>
      </c>
      <c r="E1797" s="3">
        <f t="shared" si="1795"/>
        <v>1278.4905900000001</v>
      </c>
      <c r="F1797" s="3">
        <f t="shared" si="1795"/>
        <v>1316.8453077000001</v>
      </c>
      <c r="G1797" s="3">
        <f t="shared" si="1795"/>
        <v>1356.3506669310002</v>
      </c>
      <c r="H1797" s="3">
        <f t="shared" si="1795"/>
        <v>1397.0411869389302</v>
      </c>
      <c r="I1797" s="3">
        <f t="shared" si="1795"/>
        <v>1438.9524225470982</v>
      </c>
      <c r="J1797" s="3">
        <f t="shared" si="1795"/>
        <v>1482.1209952235113</v>
      </c>
      <c r="K1797" s="3">
        <f t="shared" si="1795"/>
        <v>1526.5846250802167</v>
      </c>
    </row>
    <row r="1798" spans="1:11" x14ac:dyDescent="0.2">
      <c r="A1798">
        <v>1797</v>
      </c>
      <c r="B1798">
        <v>694</v>
      </c>
      <c r="C1798" s="3">
        <f t="shared" ref="C1798:K1798" si="1796">1.03*B1798</f>
        <v>714.82</v>
      </c>
      <c r="D1798" s="3">
        <f t="shared" si="1796"/>
        <v>736.26460000000009</v>
      </c>
      <c r="E1798" s="3">
        <f t="shared" si="1796"/>
        <v>758.3525380000001</v>
      </c>
      <c r="F1798" s="3">
        <f t="shared" si="1796"/>
        <v>781.10311414000012</v>
      </c>
      <c r="G1798" s="3">
        <f t="shared" si="1796"/>
        <v>804.53620756420014</v>
      </c>
      <c r="H1798" s="3">
        <f t="shared" si="1796"/>
        <v>828.67229379112621</v>
      </c>
      <c r="I1798" s="3">
        <f t="shared" si="1796"/>
        <v>853.53246260486003</v>
      </c>
      <c r="J1798" s="3">
        <f t="shared" si="1796"/>
        <v>879.13843648300588</v>
      </c>
      <c r="K1798" s="3">
        <f t="shared" si="1796"/>
        <v>905.5125895774961</v>
      </c>
    </row>
    <row r="1799" spans="1:11" x14ac:dyDescent="0.2">
      <c r="A1799">
        <v>1798</v>
      </c>
      <c r="B1799">
        <v>295</v>
      </c>
      <c r="C1799" s="3">
        <f t="shared" ref="C1799:K1799" si="1797">1.03*B1799</f>
        <v>303.85000000000002</v>
      </c>
      <c r="D1799" s="3">
        <f t="shared" si="1797"/>
        <v>312.96550000000002</v>
      </c>
      <c r="E1799" s="3">
        <f t="shared" si="1797"/>
        <v>322.354465</v>
      </c>
      <c r="F1799" s="3">
        <f t="shared" si="1797"/>
        <v>332.02509895000003</v>
      </c>
      <c r="G1799" s="3">
        <f t="shared" si="1797"/>
        <v>341.98585191850003</v>
      </c>
      <c r="H1799" s="3">
        <f t="shared" si="1797"/>
        <v>352.24542747605506</v>
      </c>
      <c r="I1799" s="3">
        <f t="shared" si="1797"/>
        <v>362.8127903003367</v>
      </c>
      <c r="J1799" s="3">
        <f t="shared" si="1797"/>
        <v>373.69717400934684</v>
      </c>
      <c r="K1799" s="3">
        <f t="shared" si="1797"/>
        <v>384.90808922962725</v>
      </c>
    </row>
    <row r="1800" spans="1:11" x14ac:dyDescent="0.2">
      <c r="A1800">
        <v>1799</v>
      </c>
      <c r="B1800">
        <v>551</v>
      </c>
      <c r="C1800" s="3">
        <f t="shared" ref="C1800:K1800" si="1798">1.03*B1800</f>
        <v>567.53</v>
      </c>
      <c r="D1800" s="3">
        <f t="shared" si="1798"/>
        <v>584.55589999999995</v>
      </c>
      <c r="E1800" s="3">
        <f t="shared" si="1798"/>
        <v>602.09257700000001</v>
      </c>
      <c r="F1800" s="3">
        <f t="shared" si="1798"/>
        <v>620.15535431000001</v>
      </c>
      <c r="G1800" s="3">
        <f t="shared" si="1798"/>
        <v>638.76001493930005</v>
      </c>
      <c r="H1800" s="3">
        <f t="shared" si="1798"/>
        <v>657.92281538747909</v>
      </c>
      <c r="I1800" s="3">
        <f t="shared" si="1798"/>
        <v>677.66049984910353</v>
      </c>
      <c r="J1800" s="3">
        <f t="shared" si="1798"/>
        <v>697.99031484457669</v>
      </c>
      <c r="K1800" s="3">
        <f t="shared" si="1798"/>
        <v>718.93002428991406</v>
      </c>
    </row>
    <row r="1801" spans="1:11" x14ac:dyDescent="0.2">
      <c r="A1801">
        <v>1800</v>
      </c>
      <c r="B1801">
        <v>757</v>
      </c>
      <c r="C1801" s="3">
        <f t="shared" ref="C1801:K1801" si="1799">1.03*B1801</f>
        <v>779.71</v>
      </c>
      <c r="D1801" s="3">
        <f t="shared" si="1799"/>
        <v>803.10130000000004</v>
      </c>
      <c r="E1801" s="3">
        <f t="shared" si="1799"/>
        <v>827.19433900000001</v>
      </c>
      <c r="F1801" s="3">
        <f t="shared" si="1799"/>
        <v>852.01016917000004</v>
      </c>
      <c r="G1801" s="3">
        <f t="shared" si="1799"/>
        <v>877.57047424510006</v>
      </c>
      <c r="H1801" s="3">
        <f t="shared" si="1799"/>
        <v>903.89758847245309</v>
      </c>
      <c r="I1801" s="3">
        <f t="shared" si="1799"/>
        <v>931.01451612662675</v>
      </c>
      <c r="J1801" s="3">
        <f t="shared" si="1799"/>
        <v>958.94495161042562</v>
      </c>
      <c r="K1801" s="3">
        <f t="shared" si="1799"/>
        <v>987.71330015873843</v>
      </c>
    </row>
    <row r="1802" spans="1:11" x14ac:dyDescent="0.2">
      <c r="A1802">
        <v>1801</v>
      </c>
      <c r="B1802">
        <v>958</v>
      </c>
      <c r="C1802" s="3">
        <f t="shared" ref="C1802:K1802" si="1800">1.03*B1802</f>
        <v>986.74</v>
      </c>
      <c r="D1802" s="3">
        <f t="shared" si="1800"/>
        <v>1016.3422</v>
      </c>
      <c r="E1802" s="3">
        <f t="shared" si="1800"/>
        <v>1046.8324660000001</v>
      </c>
      <c r="F1802" s="3">
        <f t="shared" si="1800"/>
        <v>1078.2374399800001</v>
      </c>
      <c r="G1802" s="3">
        <f t="shared" si="1800"/>
        <v>1110.5845631794002</v>
      </c>
      <c r="H1802" s="3">
        <f t="shared" si="1800"/>
        <v>1143.9021000747823</v>
      </c>
      <c r="I1802" s="3">
        <f t="shared" si="1800"/>
        <v>1178.2191630770258</v>
      </c>
      <c r="J1802" s="3">
        <f t="shared" si="1800"/>
        <v>1213.5657379693366</v>
      </c>
      <c r="K1802" s="3">
        <f t="shared" si="1800"/>
        <v>1249.9727101084168</v>
      </c>
    </row>
    <row r="1803" spans="1:11" x14ac:dyDescent="0.2">
      <c r="A1803">
        <v>1802</v>
      </c>
      <c r="B1803">
        <v>1157</v>
      </c>
      <c r="C1803" s="3">
        <f t="shared" ref="C1803:K1803" si="1801">1.03*B1803</f>
        <v>1191.71</v>
      </c>
      <c r="D1803" s="3">
        <f t="shared" si="1801"/>
        <v>1227.4613000000002</v>
      </c>
      <c r="E1803" s="3">
        <f t="shared" si="1801"/>
        <v>1264.2851390000003</v>
      </c>
      <c r="F1803" s="3">
        <f t="shared" si="1801"/>
        <v>1302.2136931700004</v>
      </c>
      <c r="G1803" s="3">
        <f t="shared" si="1801"/>
        <v>1341.2801039651004</v>
      </c>
      <c r="H1803" s="3">
        <f t="shared" si="1801"/>
        <v>1381.5185070840535</v>
      </c>
      <c r="I1803" s="3">
        <f t="shared" si="1801"/>
        <v>1422.9640622965751</v>
      </c>
      <c r="J1803" s="3">
        <f t="shared" si="1801"/>
        <v>1465.6529841654724</v>
      </c>
      <c r="K1803" s="3">
        <f t="shared" si="1801"/>
        <v>1509.6225736904366</v>
      </c>
    </row>
    <row r="1804" spans="1:11" x14ac:dyDescent="0.2">
      <c r="A1804">
        <v>1803</v>
      </c>
      <c r="B1804">
        <v>1029</v>
      </c>
      <c r="C1804" s="3">
        <f t="shared" ref="C1804:K1804" si="1802">1.03*B1804</f>
        <v>1059.8700000000001</v>
      </c>
      <c r="D1804" s="3">
        <f t="shared" si="1802"/>
        <v>1091.6661000000001</v>
      </c>
      <c r="E1804" s="3">
        <f t="shared" si="1802"/>
        <v>1124.4160830000001</v>
      </c>
      <c r="F1804" s="3">
        <f t="shared" si="1802"/>
        <v>1158.14856549</v>
      </c>
      <c r="G1804" s="3">
        <f t="shared" si="1802"/>
        <v>1192.8930224547</v>
      </c>
      <c r="H1804" s="3">
        <f t="shared" si="1802"/>
        <v>1228.679813128341</v>
      </c>
      <c r="I1804" s="3">
        <f t="shared" si="1802"/>
        <v>1265.5402075221914</v>
      </c>
      <c r="J1804" s="3">
        <f t="shared" si="1802"/>
        <v>1303.5064137478571</v>
      </c>
      <c r="K1804" s="3">
        <f t="shared" si="1802"/>
        <v>1342.6116061602929</v>
      </c>
    </row>
    <row r="1805" spans="1:11" x14ac:dyDescent="0.2">
      <c r="A1805">
        <v>1804</v>
      </c>
      <c r="B1805">
        <v>503</v>
      </c>
      <c r="C1805" s="3">
        <f t="shared" ref="C1805:K1805" si="1803">1.03*B1805</f>
        <v>518.09</v>
      </c>
      <c r="D1805" s="3">
        <f t="shared" si="1803"/>
        <v>533.6327</v>
      </c>
      <c r="E1805" s="3">
        <f t="shared" si="1803"/>
        <v>549.64168100000006</v>
      </c>
      <c r="F1805" s="3">
        <f t="shared" si="1803"/>
        <v>566.13093143000003</v>
      </c>
      <c r="G1805" s="3">
        <f t="shared" si="1803"/>
        <v>583.11485937290001</v>
      </c>
      <c r="H1805" s="3">
        <f t="shared" si="1803"/>
        <v>600.60830515408702</v>
      </c>
      <c r="I1805" s="3">
        <f t="shared" si="1803"/>
        <v>618.62655430870961</v>
      </c>
      <c r="J1805" s="3">
        <f t="shared" si="1803"/>
        <v>637.18535093797095</v>
      </c>
      <c r="K1805" s="3">
        <f t="shared" si="1803"/>
        <v>656.30091146611005</v>
      </c>
    </row>
    <row r="1806" spans="1:11" x14ac:dyDescent="0.2">
      <c r="A1806">
        <v>1805</v>
      </c>
      <c r="B1806">
        <v>707</v>
      </c>
      <c r="C1806" s="3">
        <f t="shared" ref="C1806:K1806" si="1804">1.03*B1806</f>
        <v>728.21</v>
      </c>
      <c r="D1806" s="3">
        <f t="shared" si="1804"/>
        <v>750.05630000000008</v>
      </c>
      <c r="E1806" s="3">
        <f t="shared" si="1804"/>
        <v>772.55798900000013</v>
      </c>
      <c r="F1806" s="3">
        <f t="shared" si="1804"/>
        <v>795.73472867000021</v>
      </c>
      <c r="G1806" s="3">
        <f t="shared" si="1804"/>
        <v>819.60677053010022</v>
      </c>
      <c r="H1806" s="3">
        <f t="shared" si="1804"/>
        <v>844.19497364600329</v>
      </c>
      <c r="I1806" s="3">
        <f t="shared" si="1804"/>
        <v>869.52082285538336</v>
      </c>
      <c r="J1806" s="3">
        <f t="shared" si="1804"/>
        <v>895.60644754104487</v>
      </c>
      <c r="K1806" s="3">
        <f t="shared" si="1804"/>
        <v>922.47464096727629</v>
      </c>
    </row>
    <row r="1807" spans="1:11" x14ac:dyDescent="0.2">
      <c r="A1807">
        <v>1806</v>
      </c>
      <c r="B1807">
        <v>840</v>
      </c>
      <c r="C1807" s="3">
        <f t="shared" ref="C1807:K1807" si="1805">1.03*B1807</f>
        <v>865.2</v>
      </c>
      <c r="D1807" s="3">
        <f t="shared" si="1805"/>
        <v>891.15600000000006</v>
      </c>
      <c r="E1807" s="3">
        <f t="shared" si="1805"/>
        <v>917.89068000000009</v>
      </c>
      <c r="F1807" s="3">
        <f t="shared" si="1805"/>
        <v>945.42740040000012</v>
      </c>
      <c r="G1807" s="3">
        <f t="shared" si="1805"/>
        <v>973.79022241200016</v>
      </c>
      <c r="H1807" s="3">
        <f t="shared" si="1805"/>
        <v>1003.0039290843602</v>
      </c>
      <c r="I1807" s="3">
        <f t="shared" si="1805"/>
        <v>1033.0940469568909</v>
      </c>
      <c r="J1807" s="3">
        <f t="shared" si="1805"/>
        <v>1064.0868683655976</v>
      </c>
      <c r="K1807" s="3">
        <f t="shared" si="1805"/>
        <v>1096.0094744165656</v>
      </c>
    </row>
    <row r="1808" spans="1:11" x14ac:dyDescent="0.2">
      <c r="A1808">
        <v>1807</v>
      </c>
      <c r="B1808">
        <v>744</v>
      </c>
      <c r="C1808" s="3">
        <f t="shared" ref="C1808:K1808" si="1806">1.03*B1808</f>
        <v>766.32</v>
      </c>
      <c r="D1808" s="3">
        <f t="shared" si="1806"/>
        <v>789.30960000000005</v>
      </c>
      <c r="E1808" s="3">
        <f t="shared" si="1806"/>
        <v>812.98888800000009</v>
      </c>
      <c r="F1808" s="3">
        <f t="shared" si="1806"/>
        <v>837.37855464000006</v>
      </c>
      <c r="G1808" s="3">
        <f t="shared" si="1806"/>
        <v>862.49991127920009</v>
      </c>
      <c r="H1808" s="3">
        <f t="shared" si="1806"/>
        <v>888.37490861757612</v>
      </c>
      <c r="I1808" s="3">
        <f t="shared" si="1806"/>
        <v>915.02615587610342</v>
      </c>
      <c r="J1808" s="3">
        <f t="shared" si="1806"/>
        <v>942.47694055238651</v>
      </c>
      <c r="K1808" s="3">
        <f t="shared" si="1806"/>
        <v>970.75124876895813</v>
      </c>
    </row>
    <row r="1809" spans="1:11" x14ac:dyDescent="0.2">
      <c r="A1809">
        <v>1808</v>
      </c>
      <c r="B1809">
        <v>713</v>
      </c>
      <c r="C1809" s="3">
        <f t="shared" ref="C1809:K1809" si="1807">1.03*B1809</f>
        <v>734.39</v>
      </c>
      <c r="D1809" s="3">
        <f t="shared" si="1807"/>
        <v>756.42169999999999</v>
      </c>
      <c r="E1809" s="3">
        <f t="shared" si="1807"/>
        <v>779.11435100000006</v>
      </c>
      <c r="F1809" s="3">
        <f t="shared" si="1807"/>
        <v>802.48778153000012</v>
      </c>
      <c r="G1809" s="3">
        <f t="shared" si="1807"/>
        <v>826.5624149759002</v>
      </c>
      <c r="H1809" s="3">
        <f t="shared" si="1807"/>
        <v>851.35928742517717</v>
      </c>
      <c r="I1809" s="3">
        <f t="shared" si="1807"/>
        <v>876.90006604793246</v>
      </c>
      <c r="J1809" s="3">
        <f t="shared" si="1807"/>
        <v>903.20706802937048</v>
      </c>
      <c r="K1809" s="3">
        <f t="shared" si="1807"/>
        <v>930.30328007025162</v>
      </c>
    </row>
    <row r="1810" spans="1:11" x14ac:dyDescent="0.2">
      <c r="A1810">
        <v>1809</v>
      </c>
      <c r="B1810">
        <v>748</v>
      </c>
      <c r="C1810" s="3">
        <f t="shared" ref="C1810:K1810" si="1808">1.03*B1810</f>
        <v>770.44</v>
      </c>
      <c r="D1810" s="3">
        <f t="shared" si="1808"/>
        <v>793.55320000000006</v>
      </c>
      <c r="E1810" s="3">
        <f t="shared" si="1808"/>
        <v>817.35979600000007</v>
      </c>
      <c r="F1810" s="3">
        <f t="shared" si="1808"/>
        <v>841.88058988000012</v>
      </c>
      <c r="G1810" s="3">
        <f t="shared" si="1808"/>
        <v>867.13700757640015</v>
      </c>
      <c r="H1810" s="3">
        <f t="shared" si="1808"/>
        <v>893.15111780369216</v>
      </c>
      <c r="I1810" s="3">
        <f t="shared" si="1808"/>
        <v>919.94565133780293</v>
      </c>
      <c r="J1810" s="3">
        <f t="shared" si="1808"/>
        <v>947.54402087793699</v>
      </c>
      <c r="K1810" s="3">
        <f t="shared" si="1808"/>
        <v>975.9703415042751</v>
      </c>
    </row>
    <row r="1811" spans="1:11" x14ac:dyDescent="0.2">
      <c r="A1811">
        <v>1810</v>
      </c>
      <c r="B1811">
        <v>776</v>
      </c>
      <c r="C1811" s="3">
        <f t="shared" ref="C1811:K1811" si="1809">1.03*B1811</f>
        <v>799.28</v>
      </c>
      <c r="D1811" s="3">
        <f t="shared" si="1809"/>
        <v>823.25839999999994</v>
      </c>
      <c r="E1811" s="3">
        <f t="shared" si="1809"/>
        <v>847.95615199999997</v>
      </c>
      <c r="F1811" s="3">
        <f t="shared" si="1809"/>
        <v>873.39483656000004</v>
      </c>
      <c r="G1811" s="3">
        <f t="shared" si="1809"/>
        <v>899.59668165680011</v>
      </c>
      <c r="H1811" s="3">
        <f t="shared" si="1809"/>
        <v>926.58458210650417</v>
      </c>
      <c r="I1811" s="3">
        <f t="shared" si="1809"/>
        <v>954.38211956969928</v>
      </c>
      <c r="J1811" s="3">
        <f t="shared" si="1809"/>
        <v>983.01358315679033</v>
      </c>
      <c r="K1811" s="3">
        <f t="shared" si="1809"/>
        <v>1012.5039906514941</v>
      </c>
    </row>
    <row r="1812" spans="1:11" x14ac:dyDescent="0.2">
      <c r="A1812">
        <v>1811</v>
      </c>
      <c r="B1812">
        <v>951</v>
      </c>
      <c r="C1812" s="3">
        <f t="shared" ref="C1812:K1812" si="1810">1.03*B1812</f>
        <v>979.53</v>
      </c>
      <c r="D1812" s="3">
        <f t="shared" si="1810"/>
        <v>1008.9159</v>
      </c>
      <c r="E1812" s="3">
        <f t="shared" si="1810"/>
        <v>1039.1833770000001</v>
      </c>
      <c r="F1812" s="3">
        <f t="shared" si="1810"/>
        <v>1070.3588783100001</v>
      </c>
      <c r="G1812" s="3">
        <f t="shared" si="1810"/>
        <v>1102.4696446593002</v>
      </c>
      <c r="H1812" s="3">
        <f t="shared" si="1810"/>
        <v>1135.5437339990792</v>
      </c>
      <c r="I1812" s="3">
        <f t="shared" si="1810"/>
        <v>1169.6100460190517</v>
      </c>
      <c r="J1812" s="3">
        <f t="shared" si="1810"/>
        <v>1204.6983473996233</v>
      </c>
      <c r="K1812" s="3">
        <f t="shared" si="1810"/>
        <v>1240.839297821612</v>
      </c>
    </row>
    <row r="1813" spans="1:11" x14ac:dyDescent="0.2">
      <c r="A1813">
        <v>1812</v>
      </c>
      <c r="B1813">
        <v>854</v>
      </c>
      <c r="C1813" s="3">
        <f t="shared" ref="C1813:K1813" si="1811">1.03*B1813</f>
        <v>879.62</v>
      </c>
      <c r="D1813" s="3">
        <f t="shared" si="1811"/>
        <v>906.0086</v>
      </c>
      <c r="E1813" s="3">
        <f t="shared" si="1811"/>
        <v>933.18885799999998</v>
      </c>
      <c r="F1813" s="3">
        <f t="shared" si="1811"/>
        <v>961.18452374000003</v>
      </c>
      <c r="G1813" s="3">
        <f t="shared" si="1811"/>
        <v>990.02005945220003</v>
      </c>
      <c r="H1813" s="3">
        <f t="shared" si="1811"/>
        <v>1019.7206612357661</v>
      </c>
      <c r="I1813" s="3">
        <f t="shared" si="1811"/>
        <v>1050.3122810728391</v>
      </c>
      <c r="J1813" s="3">
        <f t="shared" si="1811"/>
        <v>1081.8216495050244</v>
      </c>
      <c r="K1813" s="3">
        <f t="shared" si="1811"/>
        <v>1114.2762989901753</v>
      </c>
    </row>
    <row r="1814" spans="1:11" x14ac:dyDescent="0.2">
      <c r="A1814">
        <v>1813</v>
      </c>
      <c r="B1814">
        <v>335</v>
      </c>
      <c r="C1814" s="3">
        <f t="shared" ref="C1814:K1814" si="1812">1.03*B1814</f>
        <v>345.05</v>
      </c>
      <c r="D1814" s="3">
        <f t="shared" si="1812"/>
        <v>355.4015</v>
      </c>
      <c r="E1814" s="3">
        <f t="shared" si="1812"/>
        <v>366.06354500000003</v>
      </c>
      <c r="F1814" s="3">
        <f t="shared" si="1812"/>
        <v>377.04545135000006</v>
      </c>
      <c r="G1814" s="3">
        <f t="shared" si="1812"/>
        <v>388.35681489050006</v>
      </c>
      <c r="H1814" s="3">
        <f t="shared" si="1812"/>
        <v>400.00751933721506</v>
      </c>
      <c r="I1814" s="3">
        <f t="shared" si="1812"/>
        <v>412.00774491733154</v>
      </c>
      <c r="J1814" s="3">
        <f t="shared" si="1812"/>
        <v>424.3679772648515</v>
      </c>
      <c r="K1814" s="3">
        <f t="shared" si="1812"/>
        <v>437.09901658279705</v>
      </c>
    </row>
    <row r="1815" spans="1:11" x14ac:dyDescent="0.2">
      <c r="A1815">
        <v>1814</v>
      </c>
      <c r="B1815">
        <v>696</v>
      </c>
      <c r="C1815" s="3">
        <f t="shared" ref="C1815:K1815" si="1813">1.03*B1815</f>
        <v>716.88</v>
      </c>
      <c r="D1815" s="3">
        <f t="shared" si="1813"/>
        <v>738.38639999999998</v>
      </c>
      <c r="E1815" s="3">
        <f t="shared" si="1813"/>
        <v>760.53799200000003</v>
      </c>
      <c r="F1815" s="3">
        <f t="shared" si="1813"/>
        <v>783.35413176000009</v>
      </c>
      <c r="G1815" s="3">
        <f t="shared" si="1813"/>
        <v>806.85475571280006</v>
      </c>
      <c r="H1815" s="3">
        <f t="shared" si="1813"/>
        <v>831.06039838418405</v>
      </c>
      <c r="I1815" s="3">
        <f t="shared" si="1813"/>
        <v>855.99221033570961</v>
      </c>
      <c r="J1815" s="3">
        <f t="shared" si="1813"/>
        <v>881.67197664578089</v>
      </c>
      <c r="K1815" s="3">
        <f t="shared" si="1813"/>
        <v>908.12213594515435</v>
      </c>
    </row>
    <row r="1816" spans="1:11" x14ac:dyDescent="0.2">
      <c r="A1816">
        <v>1815</v>
      </c>
      <c r="B1816">
        <v>1017</v>
      </c>
      <c r="C1816" s="3">
        <f t="shared" ref="C1816:K1816" si="1814">1.03*B1816</f>
        <v>1047.51</v>
      </c>
      <c r="D1816" s="3">
        <f t="shared" si="1814"/>
        <v>1078.9353000000001</v>
      </c>
      <c r="E1816" s="3">
        <f t="shared" si="1814"/>
        <v>1111.3033590000002</v>
      </c>
      <c r="F1816" s="3">
        <f t="shared" si="1814"/>
        <v>1144.6424597700002</v>
      </c>
      <c r="G1816" s="3">
        <f t="shared" si="1814"/>
        <v>1178.9817335631003</v>
      </c>
      <c r="H1816" s="3">
        <f t="shared" si="1814"/>
        <v>1214.3511855699933</v>
      </c>
      <c r="I1816" s="3">
        <f t="shared" si="1814"/>
        <v>1250.7817211370932</v>
      </c>
      <c r="J1816" s="3">
        <f t="shared" si="1814"/>
        <v>1288.3051727712061</v>
      </c>
      <c r="K1816" s="3">
        <f t="shared" si="1814"/>
        <v>1326.9543279543423</v>
      </c>
    </row>
    <row r="1817" spans="1:11" x14ac:dyDescent="0.2">
      <c r="A1817">
        <v>1816</v>
      </c>
      <c r="B1817">
        <v>923</v>
      </c>
      <c r="C1817" s="3">
        <f t="shared" ref="C1817:K1817" si="1815">1.03*B1817</f>
        <v>950.69</v>
      </c>
      <c r="D1817" s="3">
        <f t="shared" si="1815"/>
        <v>979.21070000000009</v>
      </c>
      <c r="E1817" s="3">
        <f t="shared" si="1815"/>
        <v>1008.5870210000002</v>
      </c>
      <c r="F1817" s="3">
        <f t="shared" si="1815"/>
        <v>1038.8446316300001</v>
      </c>
      <c r="G1817" s="3">
        <f t="shared" si="1815"/>
        <v>1070.0099705789</v>
      </c>
      <c r="H1817" s="3">
        <f t="shared" si="1815"/>
        <v>1102.1102696962671</v>
      </c>
      <c r="I1817" s="3">
        <f t="shared" si="1815"/>
        <v>1135.1735777871552</v>
      </c>
      <c r="J1817" s="3">
        <f t="shared" si="1815"/>
        <v>1169.2287851207698</v>
      </c>
      <c r="K1817" s="3">
        <f t="shared" si="1815"/>
        <v>1204.3056486743928</v>
      </c>
    </row>
    <row r="1818" spans="1:11" x14ac:dyDescent="0.2">
      <c r="A1818">
        <v>1817</v>
      </c>
      <c r="B1818">
        <v>996</v>
      </c>
      <c r="C1818" s="3">
        <f t="shared" ref="C1818:K1818" si="1816">1.03*B1818</f>
        <v>1025.8800000000001</v>
      </c>
      <c r="D1818" s="3">
        <f t="shared" si="1816"/>
        <v>1056.6564000000001</v>
      </c>
      <c r="E1818" s="3">
        <f t="shared" si="1816"/>
        <v>1088.3560920000002</v>
      </c>
      <c r="F1818" s="3">
        <f t="shared" si="1816"/>
        <v>1121.0067747600003</v>
      </c>
      <c r="G1818" s="3">
        <f t="shared" si="1816"/>
        <v>1154.6369780028003</v>
      </c>
      <c r="H1818" s="3">
        <f t="shared" si="1816"/>
        <v>1189.2760873428845</v>
      </c>
      <c r="I1818" s="3">
        <f t="shared" si="1816"/>
        <v>1224.9543699631711</v>
      </c>
      <c r="J1818" s="3">
        <f t="shared" si="1816"/>
        <v>1261.7030010620663</v>
      </c>
      <c r="K1818" s="3">
        <f t="shared" si="1816"/>
        <v>1299.5540910939283</v>
      </c>
    </row>
    <row r="1819" spans="1:11" x14ac:dyDescent="0.2">
      <c r="A1819">
        <v>1818</v>
      </c>
      <c r="B1819">
        <v>600</v>
      </c>
      <c r="C1819" s="3">
        <f t="shared" ref="C1819:K1819" si="1817">1.03*B1819</f>
        <v>618</v>
      </c>
      <c r="D1819" s="3">
        <f t="shared" si="1817"/>
        <v>636.54</v>
      </c>
      <c r="E1819" s="3">
        <f t="shared" si="1817"/>
        <v>655.63620000000003</v>
      </c>
      <c r="F1819" s="3">
        <f t="shared" si="1817"/>
        <v>675.30528600000002</v>
      </c>
      <c r="G1819" s="3">
        <f t="shared" si="1817"/>
        <v>695.56444457999999</v>
      </c>
      <c r="H1819" s="3">
        <f t="shared" si="1817"/>
        <v>716.43137791740003</v>
      </c>
      <c r="I1819" s="3">
        <f t="shared" si="1817"/>
        <v>737.92431925492201</v>
      </c>
      <c r="J1819" s="3">
        <f t="shared" si="1817"/>
        <v>760.06204883256964</v>
      </c>
      <c r="K1819" s="3">
        <f t="shared" si="1817"/>
        <v>782.86391029754679</v>
      </c>
    </row>
    <row r="1820" spans="1:11" x14ac:dyDescent="0.2">
      <c r="A1820">
        <v>1819</v>
      </c>
      <c r="B1820">
        <v>1071</v>
      </c>
      <c r="C1820" s="3">
        <f t="shared" ref="C1820:K1820" si="1818">1.03*B1820</f>
        <v>1103.1300000000001</v>
      </c>
      <c r="D1820" s="3">
        <f t="shared" si="1818"/>
        <v>1136.2239000000002</v>
      </c>
      <c r="E1820" s="3">
        <f t="shared" si="1818"/>
        <v>1170.3106170000003</v>
      </c>
      <c r="F1820" s="3">
        <f t="shared" si="1818"/>
        <v>1205.4199355100004</v>
      </c>
      <c r="G1820" s="3">
        <f t="shared" si="1818"/>
        <v>1241.5825335753004</v>
      </c>
      <c r="H1820" s="3">
        <f t="shared" si="1818"/>
        <v>1278.8300095825596</v>
      </c>
      <c r="I1820" s="3">
        <f t="shared" si="1818"/>
        <v>1317.1949098700363</v>
      </c>
      <c r="J1820" s="3">
        <f t="shared" si="1818"/>
        <v>1356.7107571661375</v>
      </c>
      <c r="K1820" s="3">
        <f t="shared" si="1818"/>
        <v>1397.4120798811216</v>
      </c>
    </row>
    <row r="1821" spans="1:11" x14ac:dyDescent="0.2">
      <c r="A1821">
        <v>1820</v>
      </c>
      <c r="B1821">
        <v>235</v>
      </c>
      <c r="C1821" s="3">
        <f t="shared" ref="C1821:K1821" si="1819">1.03*B1821</f>
        <v>242.05</v>
      </c>
      <c r="D1821" s="3">
        <f t="shared" si="1819"/>
        <v>249.31150000000002</v>
      </c>
      <c r="E1821" s="3">
        <f t="shared" si="1819"/>
        <v>256.79084500000005</v>
      </c>
      <c r="F1821" s="3">
        <f t="shared" si="1819"/>
        <v>264.49457035000006</v>
      </c>
      <c r="G1821" s="3">
        <f t="shared" si="1819"/>
        <v>272.42940746050004</v>
      </c>
      <c r="H1821" s="3">
        <f t="shared" si="1819"/>
        <v>280.60228968431505</v>
      </c>
      <c r="I1821" s="3">
        <f t="shared" si="1819"/>
        <v>289.02035837484453</v>
      </c>
      <c r="J1821" s="3">
        <f t="shared" si="1819"/>
        <v>297.6909691260899</v>
      </c>
      <c r="K1821" s="3">
        <f t="shared" si="1819"/>
        <v>306.62169819987258</v>
      </c>
    </row>
    <row r="1822" spans="1:11" x14ac:dyDescent="0.2">
      <c r="A1822">
        <v>1821</v>
      </c>
      <c r="B1822">
        <v>410</v>
      </c>
      <c r="C1822" s="3">
        <f t="shared" ref="C1822:K1822" si="1820">1.03*B1822</f>
        <v>422.3</v>
      </c>
      <c r="D1822" s="3">
        <f t="shared" si="1820"/>
        <v>434.96900000000005</v>
      </c>
      <c r="E1822" s="3">
        <f t="shared" si="1820"/>
        <v>448.01807000000008</v>
      </c>
      <c r="F1822" s="3">
        <f t="shared" si="1820"/>
        <v>461.4586121000001</v>
      </c>
      <c r="G1822" s="3">
        <f t="shared" si="1820"/>
        <v>475.3023704630001</v>
      </c>
      <c r="H1822" s="3">
        <f t="shared" si="1820"/>
        <v>489.5614415768901</v>
      </c>
      <c r="I1822" s="3">
        <f t="shared" si="1820"/>
        <v>504.24828482419684</v>
      </c>
      <c r="J1822" s="3">
        <f t="shared" si="1820"/>
        <v>519.37573336892274</v>
      </c>
      <c r="K1822" s="3">
        <f t="shared" si="1820"/>
        <v>534.95700536999038</v>
      </c>
    </row>
    <row r="1823" spans="1:11" x14ac:dyDescent="0.2">
      <c r="A1823">
        <v>1822</v>
      </c>
      <c r="B1823">
        <v>1092</v>
      </c>
      <c r="C1823" s="3">
        <f t="shared" ref="C1823:K1823" si="1821">1.03*B1823</f>
        <v>1124.76</v>
      </c>
      <c r="D1823" s="3">
        <f t="shared" si="1821"/>
        <v>1158.5028</v>
      </c>
      <c r="E1823" s="3">
        <f t="shared" si="1821"/>
        <v>1193.2578840000001</v>
      </c>
      <c r="F1823" s="3">
        <f t="shared" si="1821"/>
        <v>1229.05562052</v>
      </c>
      <c r="G1823" s="3">
        <f t="shared" si="1821"/>
        <v>1265.9272891356002</v>
      </c>
      <c r="H1823" s="3">
        <f t="shared" si="1821"/>
        <v>1303.9051078096682</v>
      </c>
      <c r="I1823" s="3">
        <f t="shared" si="1821"/>
        <v>1343.0222610439582</v>
      </c>
      <c r="J1823" s="3">
        <f t="shared" si="1821"/>
        <v>1383.3129288752771</v>
      </c>
      <c r="K1823" s="3">
        <f t="shared" si="1821"/>
        <v>1424.8123167415354</v>
      </c>
    </row>
    <row r="1824" spans="1:11" x14ac:dyDescent="0.2">
      <c r="A1824">
        <v>1823</v>
      </c>
      <c r="B1824">
        <v>967</v>
      </c>
      <c r="C1824" s="3">
        <f t="shared" ref="C1824:K1824" si="1822">1.03*B1824</f>
        <v>996.01</v>
      </c>
      <c r="D1824" s="3">
        <f t="shared" si="1822"/>
        <v>1025.8903</v>
      </c>
      <c r="E1824" s="3">
        <f t="shared" si="1822"/>
        <v>1056.667009</v>
      </c>
      <c r="F1824" s="3">
        <f t="shared" si="1822"/>
        <v>1088.3670192700001</v>
      </c>
      <c r="G1824" s="3">
        <f t="shared" si="1822"/>
        <v>1121.0180298481002</v>
      </c>
      <c r="H1824" s="3">
        <f t="shared" si="1822"/>
        <v>1154.6485707435434</v>
      </c>
      <c r="I1824" s="3">
        <f t="shared" si="1822"/>
        <v>1189.2880278658497</v>
      </c>
      <c r="J1824" s="3">
        <f t="shared" si="1822"/>
        <v>1224.9666687018253</v>
      </c>
      <c r="K1824" s="3">
        <f t="shared" si="1822"/>
        <v>1261.7156687628801</v>
      </c>
    </row>
    <row r="1825" spans="1:11" x14ac:dyDescent="0.2">
      <c r="A1825">
        <v>1824</v>
      </c>
      <c r="B1825">
        <v>285</v>
      </c>
      <c r="C1825" s="3">
        <f t="shared" ref="C1825:K1825" si="1823">1.03*B1825</f>
        <v>293.55</v>
      </c>
      <c r="D1825" s="3">
        <f t="shared" si="1823"/>
        <v>302.35650000000004</v>
      </c>
      <c r="E1825" s="3">
        <f t="shared" si="1823"/>
        <v>311.42719500000004</v>
      </c>
      <c r="F1825" s="3">
        <f t="shared" si="1823"/>
        <v>320.77001085000006</v>
      </c>
      <c r="G1825" s="3">
        <f t="shared" si="1823"/>
        <v>330.39311117550005</v>
      </c>
      <c r="H1825" s="3">
        <f t="shared" si="1823"/>
        <v>340.30490451076508</v>
      </c>
      <c r="I1825" s="3">
        <f t="shared" si="1823"/>
        <v>350.51405164608803</v>
      </c>
      <c r="J1825" s="3">
        <f t="shared" si="1823"/>
        <v>361.0294731954707</v>
      </c>
      <c r="K1825" s="3">
        <f t="shared" si="1823"/>
        <v>371.86035739133484</v>
      </c>
    </row>
    <row r="1826" spans="1:11" x14ac:dyDescent="0.2">
      <c r="A1826">
        <v>1825</v>
      </c>
      <c r="B1826">
        <v>1187</v>
      </c>
      <c r="C1826" s="3">
        <f t="shared" ref="C1826:K1826" si="1824">1.03*B1826</f>
        <v>1222.6100000000001</v>
      </c>
      <c r="D1826" s="3">
        <f t="shared" si="1824"/>
        <v>1259.2883000000002</v>
      </c>
      <c r="E1826" s="3">
        <f t="shared" si="1824"/>
        <v>1297.0669490000002</v>
      </c>
      <c r="F1826" s="3">
        <f t="shared" si="1824"/>
        <v>1335.9789574700003</v>
      </c>
      <c r="G1826" s="3">
        <f t="shared" si="1824"/>
        <v>1376.0583261941003</v>
      </c>
      <c r="H1826" s="3">
        <f t="shared" si="1824"/>
        <v>1417.3400759799233</v>
      </c>
      <c r="I1826" s="3">
        <f t="shared" si="1824"/>
        <v>1459.8602782593211</v>
      </c>
      <c r="J1826" s="3">
        <f t="shared" si="1824"/>
        <v>1503.6560866071009</v>
      </c>
      <c r="K1826" s="3">
        <f t="shared" si="1824"/>
        <v>1548.765769205314</v>
      </c>
    </row>
    <row r="1827" spans="1:11" x14ac:dyDescent="0.2">
      <c r="A1827">
        <v>1826</v>
      </c>
      <c r="B1827">
        <v>416</v>
      </c>
      <c r="C1827" s="3">
        <f t="shared" ref="C1827:K1827" si="1825">1.03*B1827</f>
        <v>428.48</v>
      </c>
      <c r="D1827" s="3">
        <f t="shared" si="1825"/>
        <v>441.33440000000002</v>
      </c>
      <c r="E1827" s="3">
        <f t="shared" si="1825"/>
        <v>454.574432</v>
      </c>
      <c r="F1827" s="3">
        <f t="shared" si="1825"/>
        <v>468.21166496000001</v>
      </c>
      <c r="G1827" s="3">
        <f t="shared" si="1825"/>
        <v>482.25801490880002</v>
      </c>
      <c r="H1827" s="3">
        <f t="shared" si="1825"/>
        <v>496.72575535606404</v>
      </c>
      <c r="I1827" s="3">
        <f t="shared" si="1825"/>
        <v>511.627528016746</v>
      </c>
      <c r="J1827" s="3">
        <f t="shared" si="1825"/>
        <v>526.97635385724834</v>
      </c>
      <c r="K1827" s="3">
        <f t="shared" si="1825"/>
        <v>542.78564447296583</v>
      </c>
    </row>
    <row r="1828" spans="1:11" x14ac:dyDescent="0.2">
      <c r="A1828">
        <v>1827</v>
      </c>
      <c r="B1828">
        <v>943</v>
      </c>
      <c r="C1828" s="3">
        <f t="shared" ref="C1828:K1828" si="1826">1.03*B1828</f>
        <v>971.29000000000008</v>
      </c>
      <c r="D1828" s="3">
        <f t="shared" si="1826"/>
        <v>1000.4287</v>
      </c>
      <c r="E1828" s="3">
        <f t="shared" si="1826"/>
        <v>1030.4415610000001</v>
      </c>
      <c r="F1828" s="3">
        <f t="shared" si="1826"/>
        <v>1061.35480783</v>
      </c>
      <c r="G1828" s="3">
        <f t="shared" si="1826"/>
        <v>1093.1954520649001</v>
      </c>
      <c r="H1828" s="3">
        <f t="shared" si="1826"/>
        <v>1125.9913156268472</v>
      </c>
      <c r="I1828" s="3">
        <f t="shared" si="1826"/>
        <v>1159.7710550956526</v>
      </c>
      <c r="J1828" s="3">
        <f t="shared" si="1826"/>
        <v>1194.5641867485222</v>
      </c>
      <c r="K1828" s="3">
        <f t="shared" si="1826"/>
        <v>1230.4011123509779</v>
      </c>
    </row>
    <row r="1829" spans="1:11" x14ac:dyDescent="0.2">
      <c r="A1829">
        <v>1828</v>
      </c>
      <c r="B1829">
        <v>1032</v>
      </c>
      <c r="C1829" s="3">
        <f t="shared" ref="C1829:K1829" si="1827">1.03*B1829</f>
        <v>1062.96</v>
      </c>
      <c r="D1829" s="3">
        <f t="shared" si="1827"/>
        <v>1094.8488</v>
      </c>
      <c r="E1829" s="3">
        <f t="shared" si="1827"/>
        <v>1127.694264</v>
      </c>
      <c r="F1829" s="3">
        <f t="shared" si="1827"/>
        <v>1161.52509192</v>
      </c>
      <c r="G1829" s="3">
        <f t="shared" si="1827"/>
        <v>1196.3708446776</v>
      </c>
      <c r="H1829" s="3">
        <f t="shared" si="1827"/>
        <v>1232.261970017928</v>
      </c>
      <c r="I1829" s="3">
        <f t="shared" si="1827"/>
        <v>1269.2298291184659</v>
      </c>
      <c r="J1829" s="3">
        <f t="shared" si="1827"/>
        <v>1307.3067239920199</v>
      </c>
      <c r="K1829" s="3">
        <f t="shared" si="1827"/>
        <v>1346.5259257117805</v>
      </c>
    </row>
    <row r="1830" spans="1:11" x14ac:dyDescent="0.2">
      <c r="A1830">
        <v>1829</v>
      </c>
      <c r="B1830">
        <v>741</v>
      </c>
      <c r="C1830" s="3">
        <f t="shared" ref="C1830:K1830" si="1828">1.03*B1830</f>
        <v>763.23</v>
      </c>
      <c r="D1830" s="3">
        <f t="shared" si="1828"/>
        <v>786.12690000000009</v>
      </c>
      <c r="E1830" s="3">
        <f t="shared" si="1828"/>
        <v>809.71070700000007</v>
      </c>
      <c r="F1830" s="3">
        <f t="shared" si="1828"/>
        <v>834.00202821000005</v>
      </c>
      <c r="G1830" s="3">
        <f t="shared" si="1828"/>
        <v>859.02208905630005</v>
      </c>
      <c r="H1830" s="3">
        <f t="shared" si="1828"/>
        <v>884.79275172798907</v>
      </c>
      <c r="I1830" s="3">
        <f t="shared" si="1828"/>
        <v>911.33653427982881</v>
      </c>
      <c r="J1830" s="3">
        <f t="shared" si="1828"/>
        <v>938.67663030822371</v>
      </c>
      <c r="K1830" s="3">
        <f t="shared" si="1828"/>
        <v>966.83692921747047</v>
      </c>
    </row>
    <row r="1831" spans="1:11" x14ac:dyDescent="0.2">
      <c r="A1831">
        <v>1830</v>
      </c>
      <c r="B1831">
        <v>860</v>
      </c>
      <c r="C1831" s="3">
        <f t="shared" ref="C1831:K1831" si="1829">1.03*B1831</f>
        <v>885.80000000000007</v>
      </c>
      <c r="D1831" s="3">
        <f t="shared" si="1829"/>
        <v>912.37400000000014</v>
      </c>
      <c r="E1831" s="3">
        <f t="shared" si="1829"/>
        <v>939.74522000000013</v>
      </c>
      <c r="F1831" s="3">
        <f t="shared" si="1829"/>
        <v>967.93757660000017</v>
      </c>
      <c r="G1831" s="3">
        <f t="shared" si="1829"/>
        <v>996.97570389800023</v>
      </c>
      <c r="H1831" s="3">
        <f t="shared" si="1829"/>
        <v>1026.8849750149402</v>
      </c>
      <c r="I1831" s="3">
        <f t="shared" si="1829"/>
        <v>1057.6915242653884</v>
      </c>
      <c r="J1831" s="3">
        <f t="shared" si="1829"/>
        <v>1089.42226999335</v>
      </c>
      <c r="K1831" s="3">
        <f t="shared" si="1829"/>
        <v>1122.1049380931506</v>
      </c>
    </row>
    <row r="1832" spans="1:11" x14ac:dyDescent="0.2">
      <c r="A1832">
        <v>1831</v>
      </c>
      <c r="B1832">
        <v>489</v>
      </c>
      <c r="C1832" s="3">
        <f t="shared" ref="C1832:K1832" si="1830">1.03*B1832</f>
        <v>503.67</v>
      </c>
      <c r="D1832" s="3">
        <f t="shared" si="1830"/>
        <v>518.78010000000006</v>
      </c>
      <c r="E1832" s="3">
        <f t="shared" si="1830"/>
        <v>534.34350300000006</v>
      </c>
      <c r="F1832" s="3">
        <f t="shared" si="1830"/>
        <v>550.37380809000013</v>
      </c>
      <c r="G1832" s="3">
        <f t="shared" si="1830"/>
        <v>566.88502233270015</v>
      </c>
      <c r="H1832" s="3">
        <f t="shared" si="1830"/>
        <v>583.89157300268118</v>
      </c>
      <c r="I1832" s="3">
        <f t="shared" si="1830"/>
        <v>601.40832019276161</v>
      </c>
      <c r="J1832" s="3">
        <f t="shared" si="1830"/>
        <v>619.45056979854451</v>
      </c>
      <c r="K1832" s="3">
        <f t="shared" si="1830"/>
        <v>638.03408689250091</v>
      </c>
    </row>
    <row r="1833" spans="1:11" x14ac:dyDescent="0.2">
      <c r="A1833">
        <v>1832</v>
      </c>
      <c r="B1833">
        <v>469</v>
      </c>
      <c r="C1833" s="3">
        <f t="shared" ref="C1833:K1833" si="1831">1.03*B1833</f>
        <v>483.07</v>
      </c>
      <c r="D1833" s="3">
        <f t="shared" si="1831"/>
        <v>497.56209999999999</v>
      </c>
      <c r="E1833" s="3">
        <f t="shared" si="1831"/>
        <v>512.48896300000001</v>
      </c>
      <c r="F1833" s="3">
        <f t="shared" si="1831"/>
        <v>527.86363189000008</v>
      </c>
      <c r="G1833" s="3">
        <f t="shared" si="1831"/>
        <v>543.69954084670007</v>
      </c>
      <c r="H1833" s="3">
        <f t="shared" si="1831"/>
        <v>560.01052707210113</v>
      </c>
      <c r="I1833" s="3">
        <f t="shared" si="1831"/>
        <v>576.81084288426416</v>
      </c>
      <c r="J1833" s="3">
        <f t="shared" si="1831"/>
        <v>594.11516817079212</v>
      </c>
      <c r="K1833" s="3">
        <f t="shared" si="1831"/>
        <v>611.93862321591587</v>
      </c>
    </row>
    <row r="1834" spans="1:11" x14ac:dyDescent="0.2">
      <c r="A1834">
        <v>1833</v>
      </c>
      <c r="B1834">
        <v>612</v>
      </c>
      <c r="C1834" s="3">
        <f t="shared" ref="C1834:K1834" si="1832">1.03*B1834</f>
        <v>630.36</v>
      </c>
      <c r="D1834" s="3">
        <f t="shared" si="1832"/>
        <v>649.27080000000001</v>
      </c>
      <c r="E1834" s="3">
        <f t="shared" si="1832"/>
        <v>668.74892399999999</v>
      </c>
      <c r="F1834" s="3">
        <f t="shared" si="1832"/>
        <v>688.81139171999996</v>
      </c>
      <c r="G1834" s="3">
        <f t="shared" si="1832"/>
        <v>709.47573347159994</v>
      </c>
      <c r="H1834" s="3">
        <f t="shared" si="1832"/>
        <v>730.7600054757479</v>
      </c>
      <c r="I1834" s="3">
        <f t="shared" si="1832"/>
        <v>752.68280564002032</v>
      </c>
      <c r="J1834" s="3">
        <f t="shared" si="1832"/>
        <v>775.26328980922096</v>
      </c>
      <c r="K1834" s="3">
        <f t="shared" si="1832"/>
        <v>798.52118850349757</v>
      </c>
    </row>
    <row r="1835" spans="1:11" x14ac:dyDescent="0.2">
      <c r="A1835">
        <v>1834</v>
      </c>
      <c r="B1835">
        <v>221</v>
      </c>
      <c r="C1835" s="3">
        <f t="shared" ref="C1835:K1835" si="1833">1.03*B1835</f>
        <v>227.63</v>
      </c>
      <c r="D1835" s="3">
        <f t="shared" si="1833"/>
        <v>234.4589</v>
      </c>
      <c r="E1835" s="3">
        <f t="shared" si="1833"/>
        <v>241.49266700000001</v>
      </c>
      <c r="F1835" s="3">
        <f t="shared" si="1833"/>
        <v>248.73744701000001</v>
      </c>
      <c r="G1835" s="3">
        <f t="shared" si="1833"/>
        <v>256.19957042030001</v>
      </c>
      <c r="H1835" s="3">
        <f t="shared" si="1833"/>
        <v>263.88555753290899</v>
      </c>
      <c r="I1835" s="3">
        <f t="shared" si="1833"/>
        <v>271.80212425889624</v>
      </c>
      <c r="J1835" s="3">
        <f t="shared" si="1833"/>
        <v>279.95618798666311</v>
      </c>
      <c r="K1835" s="3">
        <f t="shared" si="1833"/>
        <v>288.35487362626299</v>
      </c>
    </row>
    <row r="1836" spans="1:11" x14ac:dyDescent="0.2">
      <c r="A1836">
        <v>1835</v>
      </c>
      <c r="B1836">
        <v>549</v>
      </c>
      <c r="C1836" s="3">
        <f t="shared" ref="C1836:K1836" si="1834">1.03*B1836</f>
        <v>565.47</v>
      </c>
      <c r="D1836" s="3">
        <f t="shared" si="1834"/>
        <v>582.43410000000006</v>
      </c>
      <c r="E1836" s="3">
        <f t="shared" si="1834"/>
        <v>599.90712300000007</v>
      </c>
      <c r="F1836" s="3">
        <f t="shared" si="1834"/>
        <v>617.90433669000004</v>
      </c>
      <c r="G1836" s="3">
        <f t="shared" si="1834"/>
        <v>636.44146679070002</v>
      </c>
      <c r="H1836" s="3">
        <f t="shared" si="1834"/>
        <v>655.53471079442102</v>
      </c>
      <c r="I1836" s="3">
        <f t="shared" si="1834"/>
        <v>675.20075211825372</v>
      </c>
      <c r="J1836" s="3">
        <f t="shared" si="1834"/>
        <v>695.45677468180133</v>
      </c>
      <c r="K1836" s="3">
        <f t="shared" si="1834"/>
        <v>716.32047792225535</v>
      </c>
    </row>
    <row r="1837" spans="1:11" x14ac:dyDescent="0.2">
      <c r="A1837">
        <v>1836</v>
      </c>
      <c r="B1837">
        <v>303</v>
      </c>
      <c r="C1837" s="3">
        <f t="shared" ref="C1837:K1837" si="1835">1.03*B1837</f>
        <v>312.09000000000003</v>
      </c>
      <c r="D1837" s="3">
        <f t="shared" si="1835"/>
        <v>321.45270000000005</v>
      </c>
      <c r="E1837" s="3">
        <f t="shared" si="1835"/>
        <v>331.09628100000003</v>
      </c>
      <c r="F1837" s="3">
        <f t="shared" si="1835"/>
        <v>341.02916943000002</v>
      </c>
      <c r="G1837" s="3">
        <f t="shared" si="1835"/>
        <v>351.26004451290004</v>
      </c>
      <c r="H1837" s="3">
        <f t="shared" si="1835"/>
        <v>361.79784584828707</v>
      </c>
      <c r="I1837" s="3">
        <f t="shared" si="1835"/>
        <v>372.65178122373567</v>
      </c>
      <c r="J1837" s="3">
        <f t="shared" si="1835"/>
        <v>383.83133466044774</v>
      </c>
      <c r="K1837" s="3">
        <f t="shared" si="1835"/>
        <v>395.34627470026118</v>
      </c>
    </row>
    <row r="1838" spans="1:11" x14ac:dyDescent="0.2">
      <c r="A1838">
        <v>1837</v>
      </c>
      <c r="B1838">
        <v>1189</v>
      </c>
      <c r="C1838" s="3">
        <f t="shared" ref="C1838:K1838" si="1836">1.03*B1838</f>
        <v>1224.67</v>
      </c>
      <c r="D1838" s="3">
        <f t="shared" si="1836"/>
        <v>1261.4101000000001</v>
      </c>
      <c r="E1838" s="3">
        <f t="shared" si="1836"/>
        <v>1299.2524030000002</v>
      </c>
      <c r="F1838" s="3">
        <f t="shared" si="1836"/>
        <v>1338.2299750900002</v>
      </c>
      <c r="G1838" s="3">
        <f t="shared" si="1836"/>
        <v>1378.3768743427001</v>
      </c>
      <c r="H1838" s="3">
        <f t="shared" si="1836"/>
        <v>1419.7281805729813</v>
      </c>
      <c r="I1838" s="3">
        <f t="shared" si="1836"/>
        <v>1462.3200259901707</v>
      </c>
      <c r="J1838" s="3">
        <f t="shared" si="1836"/>
        <v>1506.189626769876</v>
      </c>
      <c r="K1838" s="3">
        <f t="shared" si="1836"/>
        <v>1551.3753155729723</v>
      </c>
    </row>
    <row r="1839" spans="1:11" x14ac:dyDescent="0.2">
      <c r="A1839">
        <v>1838</v>
      </c>
      <c r="B1839">
        <v>584</v>
      </c>
      <c r="C1839" s="3">
        <f t="shared" ref="C1839:K1839" si="1837">1.03*B1839</f>
        <v>601.52</v>
      </c>
      <c r="D1839" s="3">
        <f t="shared" si="1837"/>
        <v>619.56560000000002</v>
      </c>
      <c r="E1839" s="3">
        <f t="shared" si="1837"/>
        <v>638.15256800000009</v>
      </c>
      <c r="F1839" s="3">
        <f t="shared" si="1837"/>
        <v>657.29714504000015</v>
      </c>
      <c r="G1839" s="3">
        <f t="shared" si="1837"/>
        <v>677.0160593912002</v>
      </c>
      <c r="H1839" s="3">
        <f t="shared" si="1837"/>
        <v>697.32654117293623</v>
      </c>
      <c r="I1839" s="3">
        <f t="shared" si="1837"/>
        <v>718.2463374081243</v>
      </c>
      <c r="J1839" s="3">
        <f t="shared" si="1837"/>
        <v>739.79372753036807</v>
      </c>
      <c r="K1839" s="3">
        <f t="shared" si="1837"/>
        <v>761.98753935627917</v>
      </c>
    </row>
    <row r="1840" spans="1:11" x14ac:dyDescent="0.2">
      <c r="A1840">
        <v>1839</v>
      </c>
      <c r="B1840">
        <v>1195</v>
      </c>
      <c r="C1840" s="3">
        <f t="shared" ref="C1840:K1840" si="1838">1.03*B1840</f>
        <v>1230.8500000000001</v>
      </c>
      <c r="D1840" s="3">
        <f t="shared" si="1838"/>
        <v>1267.7755000000002</v>
      </c>
      <c r="E1840" s="3">
        <f t="shared" si="1838"/>
        <v>1305.8087650000002</v>
      </c>
      <c r="F1840" s="3">
        <f t="shared" si="1838"/>
        <v>1344.9830279500002</v>
      </c>
      <c r="G1840" s="3">
        <f t="shared" si="1838"/>
        <v>1385.3325187885002</v>
      </c>
      <c r="H1840" s="3">
        <f t="shared" si="1838"/>
        <v>1426.8924943521554</v>
      </c>
      <c r="I1840" s="3">
        <f t="shared" si="1838"/>
        <v>1469.6992691827202</v>
      </c>
      <c r="J1840" s="3">
        <f t="shared" si="1838"/>
        <v>1513.7902472582018</v>
      </c>
      <c r="K1840" s="3">
        <f t="shared" si="1838"/>
        <v>1559.2039546759479</v>
      </c>
    </row>
    <row r="1841" spans="1:11" x14ac:dyDescent="0.2">
      <c r="A1841">
        <v>1840</v>
      </c>
      <c r="B1841">
        <v>523</v>
      </c>
      <c r="C1841" s="3">
        <f t="shared" ref="C1841:K1841" si="1839">1.03*B1841</f>
        <v>538.69000000000005</v>
      </c>
      <c r="D1841" s="3">
        <f t="shared" si="1839"/>
        <v>554.85070000000007</v>
      </c>
      <c r="E1841" s="3">
        <f t="shared" si="1839"/>
        <v>571.49622100000011</v>
      </c>
      <c r="F1841" s="3">
        <f t="shared" si="1839"/>
        <v>588.64110763000008</v>
      </c>
      <c r="G1841" s="3">
        <f t="shared" si="1839"/>
        <v>606.30034085890009</v>
      </c>
      <c r="H1841" s="3">
        <f t="shared" si="1839"/>
        <v>624.48935108466708</v>
      </c>
      <c r="I1841" s="3">
        <f t="shared" si="1839"/>
        <v>643.22403161720706</v>
      </c>
      <c r="J1841" s="3">
        <f t="shared" si="1839"/>
        <v>662.52075256572334</v>
      </c>
      <c r="K1841" s="3">
        <f t="shared" si="1839"/>
        <v>682.39637514269509</v>
      </c>
    </row>
    <row r="1842" spans="1:11" x14ac:dyDescent="0.2">
      <c r="A1842">
        <v>1841</v>
      </c>
      <c r="B1842">
        <v>704</v>
      </c>
      <c r="C1842" s="3">
        <f t="shared" ref="C1842:K1842" si="1840">1.03*B1842</f>
        <v>725.12</v>
      </c>
      <c r="D1842" s="3">
        <f t="shared" si="1840"/>
        <v>746.87360000000001</v>
      </c>
      <c r="E1842" s="3">
        <f t="shared" si="1840"/>
        <v>769.279808</v>
      </c>
      <c r="F1842" s="3">
        <f t="shared" si="1840"/>
        <v>792.35820223999997</v>
      </c>
      <c r="G1842" s="3">
        <f t="shared" si="1840"/>
        <v>816.12894830719995</v>
      </c>
      <c r="H1842" s="3">
        <f t="shared" si="1840"/>
        <v>840.61281675641601</v>
      </c>
      <c r="I1842" s="3">
        <f t="shared" si="1840"/>
        <v>865.83120125910852</v>
      </c>
      <c r="J1842" s="3">
        <f t="shared" si="1840"/>
        <v>891.80613729688184</v>
      </c>
      <c r="K1842" s="3">
        <f t="shared" si="1840"/>
        <v>918.56032141578828</v>
      </c>
    </row>
    <row r="1843" spans="1:11" x14ac:dyDescent="0.2">
      <c r="A1843">
        <v>1842</v>
      </c>
      <c r="B1843">
        <v>916</v>
      </c>
      <c r="C1843" s="3">
        <f t="shared" ref="C1843:K1843" si="1841">1.03*B1843</f>
        <v>943.48</v>
      </c>
      <c r="D1843" s="3">
        <f t="shared" si="1841"/>
        <v>971.78440000000001</v>
      </c>
      <c r="E1843" s="3">
        <f t="shared" si="1841"/>
        <v>1000.937932</v>
      </c>
      <c r="F1843" s="3">
        <f t="shared" si="1841"/>
        <v>1030.9660699600001</v>
      </c>
      <c r="G1843" s="3">
        <f t="shared" si="1841"/>
        <v>1061.8950520588003</v>
      </c>
      <c r="H1843" s="3">
        <f t="shared" si="1841"/>
        <v>1093.7519036205642</v>
      </c>
      <c r="I1843" s="3">
        <f t="shared" si="1841"/>
        <v>1126.5644607291813</v>
      </c>
      <c r="J1843" s="3">
        <f t="shared" si="1841"/>
        <v>1160.3613945510567</v>
      </c>
      <c r="K1843" s="3">
        <f t="shared" si="1841"/>
        <v>1195.1722363875886</v>
      </c>
    </row>
    <row r="1844" spans="1:11" x14ac:dyDescent="0.2">
      <c r="A1844">
        <v>1843</v>
      </c>
      <c r="B1844">
        <v>956</v>
      </c>
      <c r="C1844" s="3">
        <f t="shared" ref="C1844:K1844" si="1842">1.03*B1844</f>
        <v>984.68000000000006</v>
      </c>
      <c r="D1844" s="3">
        <f t="shared" si="1842"/>
        <v>1014.2204</v>
      </c>
      <c r="E1844" s="3">
        <f t="shared" si="1842"/>
        <v>1044.6470120000001</v>
      </c>
      <c r="F1844" s="3">
        <f t="shared" si="1842"/>
        <v>1075.9864223600002</v>
      </c>
      <c r="G1844" s="3">
        <f t="shared" si="1842"/>
        <v>1108.2660150308002</v>
      </c>
      <c r="H1844" s="3">
        <f t="shared" si="1842"/>
        <v>1141.5139954817241</v>
      </c>
      <c r="I1844" s="3">
        <f t="shared" si="1842"/>
        <v>1175.759415346176</v>
      </c>
      <c r="J1844" s="3">
        <f t="shared" si="1842"/>
        <v>1211.0321978065613</v>
      </c>
      <c r="K1844" s="3">
        <f t="shared" si="1842"/>
        <v>1247.3631637407582</v>
      </c>
    </row>
    <row r="1845" spans="1:11" x14ac:dyDescent="0.2">
      <c r="A1845">
        <v>1844</v>
      </c>
      <c r="B1845">
        <v>293</v>
      </c>
      <c r="C1845" s="3">
        <f t="shared" ref="C1845:K1845" si="1843">1.03*B1845</f>
        <v>301.79000000000002</v>
      </c>
      <c r="D1845" s="3">
        <f t="shared" si="1843"/>
        <v>310.84370000000001</v>
      </c>
      <c r="E1845" s="3">
        <f t="shared" si="1843"/>
        <v>320.16901100000001</v>
      </c>
      <c r="F1845" s="3">
        <f t="shared" si="1843"/>
        <v>329.77408133</v>
      </c>
      <c r="G1845" s="3">
        <f t="shared" si="1843"/>
        <v>339.6673037699</v>
      </c>
      <c r="H1845" s="3">
        <f t="shared" si="1843"/>
        <v>349.85732288299704</v>
      </c>
      <c r="I1845" s="3">
        <f t="shared" si="1843"/>
        <v>360.35304256948695</v>
      </c>
      <c r="J1845" s="3">
        <f t="shared" si="1843"/>
        <v>371.16363384657154</v>
      </c>
      <c r="K1845" s="3">
        <f t="shared" si="1843"/>
        <v>382.29854286196871</v>
      </c>
    </row>
    <row r="1846" spans="1:11" x14ac:dyDescent="0.2">
      <c r="A1846">
        <v>1845</v>
      </c>
      <c r="B1846">
        <v>739</v>
      </c>
      <c r="C1846" s="3">
        <f t="shared" ref="C1846:K1846" si="1844">1.03*B1846</f>
        <v>761.17000000000007</v>
      </c>
      <c r="D1846" s="3">
        <f t="shared" si="1844"/>
        <v>784.00510000000008</v>
      </c>
      <c r="E1846" s="3">
        <f t="shared" si="1844"/>
        <v>807.52525300000013</v>
      </c>
      <c r="F1846" s="3">
        <f t="shared" si="1844"/>
        <v>831.75101059000019</v>
      </c>
      <c r="G1846" s="3">
        <f t="shared" si="1844"/>
        <v>856.70354090770024</v>
      </c>
      <c r="H1846" s="3">
        <f t="shared" si="1844"/>
        <v>882.40464713493122</v>
      </c>
      <c r="I1846" s="3">
        <f t="shared" si="1844"/>
        <v>908.87678654897923</v>
      </c>
      <c r="J1846" s="3">
        <f t="shared" si="1844"/>
        <v>936.14309014544858</v>
      </c>
      <c r="K1846" s="3">
        <f t="shared" si="1844"/>
        <v>964.2273828498121</v>
      </c>
    </row>
    <row r="1847" spans="1:11" x14ac:dyDescent="0.2">
      <c r="A1847">
        <v>1846</v>
      </c>
      <c r="B1847">
        <v>698</v>
      </c>
      <c r="C1847" s="3">
        <f t="shared" ref="C1847:K1847" si="1845">1.03*B1847</f>
        <v>718.94</v>
      </c>
      <c r="D1847" s="3">
        <f t="shared" si="1845"/>
        <v>740.5082000000001</v>
      </c>
      <c r="E1847" s="3">
        <f t="shared" si="1845"/>
        <v>762.72344600000008</v>
      </c>
      <c r="F1847" s="3">
        <f t="shared" si="1845"/>
        <v>785.60514938000006</v>
      </c>
      <c r="G1847" s="3">
        <f t="shared" si="1845"/>
        <v>809.17330386140009</v>
      </c>
      <c r="H1847" s="3">
        <f t="shared" si="1845"/>
        <v>833.44850297724213</v>
      </c>
      <c r="I1847" s="3">
        <f t="shared" si="1845"/>
        <v>858.45195806655943</v>
      </c>
      <c r="J1847" s="3">
        <f t="shared" si="1845"/>
        <v>884.20551680855624</v>
      </c>
      <c r="K1847" s="3">
        <f t="shared" si="1845"/>
        <v>910.73168231281295</v>
      </c>
    </row>
    <row r="1848" spans="1:11" x14ac:dyDescent="0.2">
      <c r="A1848">
        <v>1847</v>
      </c>
      <c r="B1848">
        <v>924</v>
      </c>
      <c r="C1848" s="3">
        <f t="shared" ref="C1848:K1848" si="1846">1.03*B1848</f>
        <v>951.72</v>
      </c>
      <c r="D1848" s="3">
        <f t="shared" si="1846"/>
        <v>980.27160000000003</v>
      </c>
      <c r="E1848" s="3">
        <f t="shared" si="1846"/>
        <v>1009.679748</v>
      </c>
      <c r="F1848" s="3">
        <f t="shared" si="1846"/>
        <v>1039.97014044</v>
      </c>
      <c r="G1848" s="3">
        <f t="shared" si="1846"/>
        <v>1071.1692446531999</v>
      </c>
      <c r="H1848" s="3">
        <f t="shared" si="1846"/>
        <v>1103.3043219927961</v>
      </c>
      <c r="I1848" s="3">
        <f t="shared" si="1846"/>
        <v>1136.4034516525801</v>
      </c>
      <c r="J1848" s="3">
        <f t="shared" si="1846"/>
        <v>1170.4955552021574</v>
      </c>
      <c r="K1848" s="3">
        <f t="shared" si="1846"/>
        <v>1205.6104218582223</v>
      </c>
    </row>
    <row r="1849" spans="1:11" x14ac:dyDescent="0.2">
      <c r="A1849">
        <v>1848</v>
      </c>
      <c r="B1849">
        <v>662</v>
      </c>
      <c r="C1849" s="3">
        <f t="shared" ref="C1849:K1849" si="1847">1.03*B1849</f>
        <v>681.86</v>
      </c>
      <c r="D1849" s="3">
        <f t="shared" si="1847"/>
        <v>702.31580000000008</v>
      </c>
      <c r="E1849" s="3">
        <f t="shared" si="1847"/>
        <v>723.38527400000009</v>
      </c>
      <c r="F1849" s="3">
        <f t="shared" si="1847"/>
        <v>745.08683222000013</v>
      </c>
      <c r="G1849" s="3">
        <f t="shared" si="1847"/>
        <v>767.43943718660012</v>
      </c>
      <c r="H1849" s="3">
        <f t="shared" si="1847"/>
        <v>790.46262030219816</v>
      </c>
      <c r="I1849" s="3">
        <f t="shared" si="1847"/>
        <v>814.17649891126416</v>
      </c>
      <c r="J1849" s="3">
        <f t="shared" si="1847"/>
        <v>838.60179387860205</v>
      </c>
      <c r="K1849" s="3">
        <f t="shared" si="1847"/>
        <v>863.75984769496017</v>
      </c>
    </row>
    <row r="1850" spans="1:11" x14ac:dyDescent="0.2">
      <c r="A1850">
        <v>1849</v>
      </c>
      <c r="B1850">
        <v>291</v>
      </c>
      <c r="C1850" s="3">
        <f t="shared" ref="C1850:K1850" si="1848">1.03*B1850</f>
        <v>299.73</v>
      </c>
      <c r="D1850" s="3">
        <f t="shared" si="1848"/>
        <v>308.72190000000001</v>
      </c>
      <c r="E1850" s="3">
        <f t="shared" si="1848"/>
        <v>317.98355700000002</v>
      </c>
      <c r="F1850" s="3">
        <f t="shared" si="1848"/>
        <v>327.52306371000003</v>
      </c>
      <c r="G1850" s="3">
        <f t="shared" si="1848"/>
        <v>337.34875562130003</v>
      </c>
      <c r="H1850" s="3">
        <f t="shared" si="1848"/>
        <v>347.46921828993902</v>
      </c>
      <c r="I1850" s="3">
        <f t="shared" si="1848"/>
        <v>357.89329483863719</v>
      </c>
      <c r="J1850" s="3">
        <f t="shared" si="1848"/>
        <v>368.6300936837963</v>
      </c>
      <c r="K1850" s="3">
        <f t="shared" si="1848"/>
        <v>379.68899649431017</v>
      </c>
    </row>
    <row r="1851" spans="1:11" x14ac:dyDescent="0.2">
      <c r="A1851">
        <v>1850</v>
      </c>
      <c r="B1851">
        <v>801</v>
      </c>
      <c r="C1851" s="3">
        <f t="shared" ref="C1851:K1851" si="1849">1.03*B1851</f>
        <v>825.03</v>
      </c>
      <c r="D1851" s="3">
        <f t="shared" si="1849"/>
        <v>849.78089999999997</v>
      </c>
      <c r="E1851" s="3">
        <f t="shared" si="1849"/>
        <v>875.27432699999997</v>
      </c>
      <c r="F1851" s="3">
        <f t="shared" si="1849"/>
        <v>901.53255680999996</v>
      </c>
      <c r="G1851" s="3">
        <f t="shared" si="1849"/>
        <v>928.57853351430003</v>
      </c>
      <c r="H1851" s="3">
        <f t="shared" si="1849"/>
        <v>956.43588951972902</v>
      </c>
      <c r="I1851" s="3">
        <f t="shared" si="1849"/>
        <v>985.12896620532092</v>
      </c>
      <c r="J1851" s="3">
        <f t="shared" si="1849"/>
        <v>1014.6828351914805</v>
      </c>
      <c r="K1851" s="3">
        <f t="shared" si="1849"/>
        <v>1045.1233202472249</v>
      </c>
    </row>
    <row r="1852" spans="1:11" x14ac:dyDescent="0.2">
      <c r="A1852">
        <v>1851</v>
      </c>
      <c r="B1852">
        <v>1084</v>
      </c>
      <c r="C1852" s="3">
        <f t="shared" ref="C1852:K1852" si="1850">1.03*B1852</f>
        <v>1116.52</v>
      </c>
      <c r="D1852" s="3">
        <f t="shared" si="1850"/>
        <v>1150.0155999999999</v>
      </c>
      <c r="E1852" s="3">
        <f t="shared" si="1850"/>
        <v>1184.5160679999999</v>
      </c>
      <c r="F1852" s="3">
        <f t="shared" si="1850"/>
        <v>1220.0515500399999</v>
      </c>
      <c r="G1852" s="3">
        <f t="shared" si="1850"/>
        <v>1256.6530965412001</v>
      </c>
      <c r="H1852" s="3">
        <f t="shared" si="1850"/>
        <v>1294.3526894374361</v>
      </c>
      <c r="I1852" s="3">
        <f t="shared" si="1850"/>
        <v>1333.1832701205592</v>
      </c>
      <c r="J1852" s="3">
        <f t="shared" si="1850"/>
        <v>1373.1787682241761</v>
      </c>
      <c r="K1852" s="3">
        <f t="shared" si="1850"/>
        <v>1414.3741312709014</v>
      </c>
    </row>
    <row r="1853" spans="1:11" x14ac:dyDescent="0.2">
      <c r="A1853">
        <v>1852</v>
      </c>
      <c r="B1853">
        <v>978</v>
      </c>
      <c r="C1853" s="3">
        <f t="shared" ref="C1853:K1853" si="1851">1.03*B1853</f>
        <v>1007.34</v>
      </c>
      <c r="D1853" s="3">
        <f t="shared" si="1851"/>
        <v>1037.5602000000001</v>
      </c>
      <c r="E1853" s="3">
        <f t="shared" si="1851"/>
        <v>1068.6870060000001</v>
      </c>
      <c r="F1853" s="3">
        <f t="shared" si="1851"/>
        <v>1100.7476161800003</v>
      </c>
      <c r="G1853" s="3">
        <f t="shared" si="1851"/>
        <v>1133.7700446654003</v>
      </c>
      <c r="H1853" s="3">
        <f t="shared" si="1851"/>
        <v>1167.7831460053624</v>
      </c>
      <c r="I1853" s="3">
        <f t="shared" si="1851"/>
        <v>1202.8166403855232</v>
      </c>
      <c r="J1853" s="3">
        <f t="shared" si="1851"/>
        <v>1238.901139597089</v>
      </c>
      <c r="K1853" s="3">
        <f t="shared" si="1851"/>
        <v>1276.0681737850018</v>
      </c>
    </row>
    <row r="1854" spans="1:11" x14ac:dyDescent="0.2">
      <c r="A1854">
        <v>1853</v>
      </c>
      <c r="B1854">
        <v>543</v>
      </c>
      <c r="C1854" s="3">
        <f t="shared" ref="C1854:K1854" si="1852">1.03*B1854</f>
        <v>559.29</v>
      </c>
      <c r="D1854" s="3">
        <f t="shared" si="1852"/>
        <v>576.06869999999992</v>
      </c>
      <c r="E1854" s="3">
        <f t="shared" si="1852"/>
        <v>593.35076099999992</v>
      </c>
      <c r="F1854" s="3">
        <f t="shared" si="1852"/>
        <v>611.1512838299999</v>
      </c>
      <c r="G1854" s="3">
        <f t="shared" si="1852"/>
        <v>629.48582234489993</v>
      </c>
      <c r="H1854" s="3">
        <f t="shared" si="1852"/>
        <v>648.37039701524691</v>
      </c>
      <c r="I1854" s="3">
        <f t="shared" si="1852"/>
        <v>667.82150892570428</v>
      </c>
      <c r="J1854" s="3">
        <f t="shared" si="1852"/>
        <v>687.85615419347539</v>
      </c>
      <c r="K1854" s="3">
        <f t="shared" si="1852"/>
        <v>708.49183881927968</v>
      </c>
    </row>
    <row r="1855" spans="1:11" x14ac:dyDescent="0.2">
      <c r="A1855">
        <v>1854</v>
      </c>
      <c r="B1855">
        <v>1042</v>
      </c>
      <c r="C1855" s="3">
        <f t="shared" ref="C1855:K1855" si="1853">1.03*B1855</f>
        <v>1073.26</v>
      </c>
      <c r="D1855" s="3">
        <f t="shared" si="1853"/>
        <v>1105.4577999999999</v>
      </c>
      <c r="E1855" s="3">
        <f t="shared" si="1853"/>
        <v>1138.6215339999999</v>
      </c>
      <c r="F1855" s="3">
        <f t="shared" si="1853"/>
        <v>1172.78018002</v>
      </c>
      <c r="G1855" s="3">
        <f t="shared" si="1853"/>
        <v>1207.9635854206001</v>
      </c>
      <c r="H1855" s="3">
        <f t="shared" si="1853"/>
        <v>1244.2024929832182</v>
      </c>
      <c r="I1855" s="3">
        <f t="shared" si="1853"/>
        <v>1281.5285677727147</v>
      </c>
      <c r="J1855" s="3">
        <f t="shared" si="1853"/>
        <v>1319.9744248058962</v>
      </c>
      <c r="K1855" s="3">
        <f t="shared" si="1853"/>
        <v>1359.5736575500732</v>
      </c>
    </row>
    <row r="1856" spans="1:11" x14ac:dyDescent="0.2">
      <c r="A1856">
        <v>1855</v>
      </c>
      <c r="B1856">
        <v>992</v>
      </c>
      <c r="C1856" s="3">
        <f t="shared" ref="C1856:K1856" si="1854">1.03*B1856</f>
        <v>1021.76</v>
      </c>
      <c r="D1856" s="3">
        <f t="shared" si="1854"/>
        <v>1052.4128000000001</v>
      </c>
      <c r="E1856" s="3">
        <f t="shared" si="1854"/>
        <v>1083.9851840000001</v>
      </c>
      <c r="F1856" s="3">
        <f t="shared" si="1854"/>
        <v>1116.5047395200002</v>
      </c>
      <c r="G1856" s="3">
        <f t="shared" si="1854"/>
        <v>1149.9998817056003</v>
      </c>
      <c r="H1856" s="3">
        <f t="shared" si="1854"/>
        <v>1184.4998781567683</v>
      </c>
      <c r="I1856" s="3">
        <f t="shared" si="1854"/>
        <v>1220.0348745014714</v>
      </c>
      <c r="J1856" s="3">
        <f t="shared" si="1854"/>
        <v>1256.6359207365156</v>
      </c>
      <c r="K1856" s="3">
        <f t="shared" si="1854"/>
        <v>1294.3349983586111</v>
      </c>
    </row>
    <row r="1857" spans="1:11" x14ac:dyDescent="0.2">
      <c r="A1857">
        <v>1856</v>
      </c>
      <c r="B1857">
        <v>477</v>
      </c>
      <c r="C1857" s="3">
        <f t="shared" ref="C1857:K1857" si="1855">1.03*B1857</f>
        <v>491.31</v>
      </c>
      <c r="D1857" s="3">
        <f t="shared" si="1855"/>
        <v>506.04930000000002</v>
      </c>
      <c r="E1857" s="3">
        <f t="shared" si="1855"/>
        <v>521.23077899999998</v>
      </c>
      <c r="F1857" s="3">
        <f t="shared" si="1855"/>
        <v>536.86770236999996</v>
      </c>
      <c r="G1857" s="3">
        <f t="shared" si="1855"/>
        <v>552.97373344109997</v>
      </c>
      <c r="H1857" s="3">
        <f t="shared" si="1855"/>
        <v>569.56294544433297</v>
      </c>
      <c r="I1857" s="3">
        <f t="shared" si="1855"/>
        <v>586.64983380766296</v>
      </c>
      <c r="J1857" s="3">
        <f t="shared" si="1855"/>
        <v>604.24932882189285</v>
      </c>
      <c r="K1857" s="3">
        <f t="shared" si="1855"/>
        <v>622.37680868654968</v>
      </c>
    </row>
    <row r="1858" spans="1:11" x14ac:dyDescent="0.2">
      <c r="A1858">
        <v>1857</v>
      </c>
      <c r="B1858">
        <v>979</v>
      </c>
      <c r="C1858" s="3">
        <f t="shared" ref="C1858:K1858" si="1856">1.03*B1858</f>
        <v>1008.37</v>
      </c>
      <c r="D1858" s="3">
        <f t="shared" si="1856"/>
        <v>1038.6211000000001</v>
      </c>
      <c r="E1858" s="3">
        <f t="shared" si="1856"/>
        <v>1069.7797330000001</v>
      </c>
      <c r="F1858" s="3">
        <f t="shared" si="1856"/>
        <v>1101.8731249900002</v>
      </c>
      <c r="G1858" s="3">
        <f t="shared" si="1856"/>
        <v>1134.9293187397002</v>
      </c>
      <c r="H1858" s="3">
        <f t="shared" si="1856"/>
        <v>1168.9771983018911</v>
      </c>
      <c r="I1858" s="3">
        <f t="shared" si="1856"/>
        <v>1204.0465142509479</v>
      </c>
      <c r="J1858" s="3">
        <f t="shared" si="1856"/>
        <v>1240.1679096784765</v>
      </c>
      <c r="K1858" s="3">
        <f t="shared" si="1856"/>
        <v>1277.3729469688308</v>
      </c>
    </row>
    <row r="1859" spans="1:11" x14ac:dyDescent="0.2">
      <c r="A1859">
        <v>1858</v>
      </c>
      <c r="B1859">
        <v>1172</v>
      </c>
      <c r="C1859" s="3">
        <f t="shared" ref="C1859:K1859" si="1857">1.03*B1859</f>
        <v>1207.1600000000001</v>
      </c>
      <c r="D1859" s="3">
        <f t="shared" si="1857"/>
        <v>1243.3748000000001</v>
      </c>
      <c r="E1859" s="3">
        <f t="shared" si="1857"/>
        <v>1280.676044</v>
      </c>
      <c r="F1859" s="3">
        <f t="shared" si="1857"/>
        <v>1319.09632532</v>
      </c>
      <c r="G1859" s="3">
        <f t="shared" si="1857"/>
        <v>1358.6692150796</v>
      </c>
      <c r="H1859" s="3">
        <f t="shared" si="1857"/>
        <v>1399.4292915319882</v>
      </c>
      <c r="I1859" s="3">
        <f t="shared" si="1857"/>
        <v>1441.4121702779478</v>
      </c>
      <c r="J1859" s="3">
        <f t="shared" si="1857"/>
        <v>1484.6545353862862</v>
      </c>
      <c r="K1859" s="3">
        <f t="shared" si="1857"/>
        <v>1529.1941714478749</v>
      </c>
    </row>
    <row r="1860" spans="1:11" x14ac:dyDescent="0.2">
      <c r="A1860">
        <v>1859</v>
      </c>
      <c r="B1860">
        <v>906</v>
      </c>
      <c r="C1860" s="3">
        <f t="shared" ref="C1860:K1860" si="1858">1.03*B1860</f>
        <v>933.18000000000006</v>
      </c>
      <c r="D1860" s="3">
        <f t="shared" si="1858"/>
        <v>961.17540000000008</v>
      </c>
      <c r="E1860" s="3">
        <f t="shared" si="1858"/>
        <v>990.01066200000014</v>
      </c>
      <c r="F1860" s="3">
        <f t="shared" si="1858"/>
        <v>1019.7109818600002</v>
      </c>
      <c r="G1860" s="3">
        <f t="shared" si="1858"/>
        <v>1050.3023113158001</v>
      </c>
      <c r="H1860" s="3">
        <f t="shared" si="1858"/>
        <v>1081.8113806552742</v>
      </c>
      <c r="I1860" s="3">
        <f t="shared" si="1858"/>
        <v>1114.2657220749325</v>
      </c>
      <c r="J1860" s="3">
        <f t="shared" si="1858"/>
        <v>1147.6936937371804</v>
      </c>
      <c r="K1860" s="3">
        <f t="shared" si="1858"/>
        <v>1182.1245045492958</v>
      </c>
    </row>
    <row r="1861" spans="1:11" x14ac:dyDescent="0.2">
      <c r="A1861">
        <v>1860</v>
      </c>
      <c r="B1861">
        <v>554</v>
      </c>
      <c r="C1861" s="3">
        <f t="shared" ref="C1861:K1861" si="1859">1.03*B1861</f>
        <v>570.62</v>
      </c>
      <c r="D1861" s="3">
        <f t="shared" si="1859"/>
        <v>587.73860000000002</v>
      </c>
      <c r="E1861" s="3">
        <f t="shared" si="1859"/>
        <v>605.37075800000002</v>
      </c>
      <c r="F1861" s="3">
        <f t="shared" si="1859"/>
        <v>623.53188074000002</v>
      </c>
      <c r="G1861" s="3">
        <f t="shared" si="1859"/>
        <v>642.23783716219998</v>
      </c>
      <c r="H1861" s="3">
        <f t="shared" si="1859"/>
        <v>661.50497227706603</v>
      </c>
      <c r="I1861" s="3">
        <f t="shared" si="1859"/>
        <v>681.35012144537802</v>
      </c>
      <c r="J1861" s="3">
        <f t="shared" si="1859"/>
        <v>701.79062508873938</v>
      </c>
      <c r="K1861" s="3">
        <f t="shared" si="1859"/>
        <v>722.84434384140161</v>
      </c>
    </row>
    <row r="1862" spans="1:11" x14ac:dyDescent="0.2">
      <c r="A1862">
        <v>1861</v>
      </c>
      <c r="B1862">
        <v>1054</v>
      </c>
      <c r="C1862" s="3">
        <f t="shared" ref="C1862:K1862" si="1860">1.03*B1862</f>
        <v>1085.6200000000001</v>
      </c>
      <c r="D1862" s="3">
        <f t="shared" si="1860"/>
        <v>1118.1886000000002</v>
      </c>
      <c r="E1862" s="3">
        <f t="shared" si="1860"/>
        <v>1151.7342580000002</v>
      </c>
      <c r="F1862" s="3">
        <f t="shared" si="1860"/>
        <v>1186.2862857400003</v>
      </c>
      <c r="G1862" s="3">
        <f t="shared" si="1860"/>
        <v>1221.8748743122003</v>
      </c>
      <c r="H1862" s="3">
        <f t="shared" si="1860"/>
        <v>1258.5311205415662</v>
      </c>
      <c r="I1862" s="3">
        <f t="shared" si="1860"/>
        <v>1296.2870541578131</v>
      </c>
      <c r="J1862" s="3">
        <f t="shared" si="1860"/>
        <v>1335.1756657825476</v>
      </c>
      <c r="K1862" s="3">
        <f t="shared" si="1860"/>
        <v>1375.2309357560241</v>
      </c>
    </row>
    <row r="1863" spans="1:11" x14ac:dyDescent="0.2">
      <c r="A1863">
        <v>1862</v>
      </c>
      <c r="B1863">
        <v>626</v>
      </c>
      <c r="C1863" s="3">
        <f t="shared" ref="C1863:K1863" si="1861">1.03*B1863</f>
        <v>644.78</v>
      </c>
      <c r="D1863" s="3">
        <f t="shared" si="1861"/>
        <v>664.12339999999995</v>
      </c>
      <c r="E1863" s="3">
        <f t="shared" si="1861"/>
        <v>684.047102</v>
      </c>
      <c r="F1863" s="3">
        <f t="shared" si="1861"/>
        <v>704.56851505999998</v>
      </c>
      <c r="G1863" s="3">
        <f t="shared" si="1861"/>
        <v>725.70557051180003</v>
      </c>
      <c r="H1863" s="3">
        <f t="shared" si="1861"/>
        <v>747.47673762715408</v>
      </c>
      <c r="I1863" s="3">
        <f t="shared" si="1861"/>
        <v>769.90103975596867</v>
      </c>
      <c r="J1863" s="3">
        <f t="shared" si="1861"/>
        <v>792.99807094864775</v>
      </c>
      <c r="K1863" s="3">
        <f t="shared" si="1861"/>
        <v>816.78801307710717</v>
      </c>
    </row>
    <row r="1864" spans="1:11" x14ac:dyDescent="0.2">
      <c r="A1864">
        <v>1863</v>
      </c>
      <c r="B1864">
        <v>1193</v>
      </c>
      <c r="C1864" s="3">
        <f t="shared" ref="C1864:K1864" si="1862">1.03*B1864</f>
        <v>1228.79</v>
      </c>
      <c r="D1864" s="3">
        <f t="shared" si="1862"/>
        <v>1265.6537000000001</v>
      </c>
      <c r="E1864" s="3">
        <f t="shared" si="1862"/>
        <v>1303.6233110000001</v>
      </c>
      <c r="F1864" s="3">
        <f t="shared" si="1862"/>
        <v>1342.7320103300001</v>
      </c>
      <c r="G1864" s="3">
        <f t="shared" si="1862"/>
        <v>1383.0139706399002</v>
      </c>
      <c r="H1864" s="3">
        <f t="shared" si="1862"/>
        <v>1424.5043897590972</v>
      </c>
      <c r="I1864" s="3">
        <f t="shared" si="1862"/>
        <v>1467.2395214518701</v>
      </c>
      <c r="J1864" s="3">
        <f t="shared" si="1862"/>
        <v>1511.2567070954262</v>
      </c>
      <c r="K1864" s="3">
        <f t="shared" si="1862"/>
        <v>1556.5944083082891</v>
      </c>
    </row>
    <row r="1865" spans="1:11" x14ac:dyDescent="0.2">
      <c r="A1865">
        <v>1864</v>
      </c>
      <c r="B1865">
        <v>806</v>
      </c>
      <c r="C1865" s="3">
        <f t="shared" ref="C1865:K1865" si="1863">1.03*B1865</f>
        <v>830.18000000000006</v>
      </c>
      <c r="D1865" s="3">
        <f t="shared" si="1863"/>
        <v>855.08540000000005</v>
      </c>
      <c r="E1865" s="3">
        <f t="shared" si="1863"/>
        <v>880.73796200000004</v>
      </c>
      <c r="F1865" s="3">
        <f t="shared" si="1863"/>
        <v>907.16010086000006</v>
      </c>
      <c r="G1865" s="3">
        <f t="shared" si="1863"/>
        <v>934.37490388580011</v>
      </c>
      <c r="H1865" s="3">
        <f t="shared" si="1863"/>
        <v>962.40615100237414</v>
      </c>
      <c r="I1865" s="3">
        <f t="shared" si="1863"/>
        <v>991.27833553244534</v>
      </c>
      <c r="J1865" s="3">
        <f t="shared" si="1863"/>
        <v>1021.0166855984187</v>
      </c>
      <c r="K1865" s="3">
        <f t="shared" si="1863"/>
        <v>1051.6471861663713</v>
      </c>
    </row>
    <row r="1866" spans="1:11" x14ac:dyDescent="0.2">
      <c r="A1866">
        <v>1865</v>
      </c>
      <c r="B1866">
        <v>271</v>
      </c>
      <c r="C1866" s="3">
        <f t="shared" ref="C1866:K1866" si="1864">1.03*B1866</f>
        <v>279.13</v>
      </c>
      <c r="D1866" s="3">
        <f t="shared" si="1864"/>
        <v>287.50389999999999</v>
      </c>
      <c r="E1866" s="3">
        <f t="shared" si="1864"/>
        <v>296.12901699999998</v>
      </c>
      <c r="F1866" s="3">
        <f t="shared" si="1864"/>
        <v>305.01288750999998</v>
      </c>
      <c r="G1866" s="3">
        <f t="shared" si="1864"/>
        <v>314.16327413530001</v>
      </c>
      <c r="H1866" s="3">
        <f t="shared" si="1864"/>
        <v>323.58817235935902</v>
      </c>
      <c r="I1866" s="3">
        <f t="shared" si="1864"/>
        <v>333.2958175301398</v>
      </c>
      <c r="J1866" s="3">
        <f t="shared" si="1864"/>
        <v>343.29469205604403</v>
      </c>
      <c r="K1866" s="3">
        <f t="shared" si="1864"/>
        <v>353.59353281772536</v>
      </c>
    </row>
    <row r="1867" spans="1:11" x14ac:dyDescent="0.2">
      <c r="A1867">
        <v>1866</v>
      </c>
      <c r="B1867">
        <v>1096</v>
      </c>
      <c r="C1867" s="3">
        <f t="shared" ref="C1867:K1867" si="1865">1.03*B1867</f>
        <v>1128.8800000000001</v>
      </c>
      <c r="D1867" s="3">
        <f t="shared" si="1865"/>
        <v>1162.7464000000002</v>
      </c>
      <c r="E1867" s="3">
        <f t="shared" si="1865"/>
        <v>1197.6287920000002</v>
      </c>
      <c r="F1867" s="3">
        <f t="shared" si="1865"/>
        <v>1233.5576557600002</v>
      </c>
      <c r="G1867" s="3">
        <f t="shared" si="1865"/>
        <v>1270.5643854328002</v>
      </c>
      <c r="H1867" s="3">
        <f t="shared" si="1865"/>
        <v>1308.6813169957843</v>
      </c>
      <c r="I1867" s="3">
        <f t="shared" si="1865"/>
        <v>1347.9417565056578</v>
      </c>
      <c r="J1867" s="3">
        <f t="shared" si="1865"/>
        <v>1388.3800092008275</v>
      </c>
      <c r="K1867" s="3">
        <f t="shared" si="1865"/>
        <v>1430.0314094768523</v>
      </c>
    </row>
    <row r="1868" spans="1:11" x14ac:dyDescent="0.2">
      <c r="A1868">
        <v>1867</v>
      </c>
      <c r="B1868">
        <v>1113</v>
      </c>
      <c r="C1868" s="3">
        <f t="shared" ref="C1868:K1868" si="1866">1.03*B1868</f>
        <v>1146.3900000000001</v>
      </c>
      <c r="D1868" s="3">
        <f t="shared" si="1866"/>
        <v>1180.7817000000002</v>
      </c>
      <c r="E1868" s="3">
        <f t="shared" si="1866"/>
        <v>1216.2051510000003</v>
      </c>
      <c r="F1868" s="3">
        <f t="shared" si="1866"/>
        <v>1252.6913055300004</v>
      </c>
      <c r="G1868" s="3">
        <f t="shared" si="1866"/>
        <v>1290.2720446959004</v>
      </c>
      <c r="H1868" s="3">
        <f t="shared" si="1866"/>
        <v>1328.9802060367774</v>
      </c>
      <c r="I1868" s="3">
        <f t="shared" si="1866"/>
        <v>1368.8496122178808</v>
      </c>
      <c r="J1868" s="3">
        <f t="shared" si="1866"/>
        <v>1409.9151005844174</v>
      </c>
      <c r="K1868" s="3">
        <f t="shared" si="1866"/>
        <v>1452.2125536019498</v>
      </c>
    </row>
    <row r="1869" spans="1:11" x14ac:dyDescent="0.2">
      <c r="A1869">
        <v>1868</v>
      </c>
      <c r="B1869">
        <v>489</v>
      </c>
      <c r="C1869" s="3">
        <f t="shared" ref="C1869:K1869" si="1867">1.03*B1869</f>
        <v>503.67</v>
      </c>
      <c r="D1869" s="3">
        <f t="shared" si="1867"/>
        <v>518.78010000000006</v>
      </c>
      <c r="E1869" s="3">
        <f t="shared" si="1867"/>
        <v>534.34350300000006</v>
      </c>
      <c r="F1869" s="3">
        <f t="shared" si="1867"/>
        <v>550.37380809000013</v>
      </c>
      <c r="G1869" s="3">
        <f t="shared" si="1867"/>
        <v>566.88502233270015</v>
      </c>
      <c r="H1869" s="3">
        <f t="shared" si="1867"/>
        <v>583.89157300268118</v>
      </c>
      <c r="I1869" s="3">
        <f t="shared" si="1867"/>
        <v>601.40832019276161</v>
      </c>
      <c r="J1869" s="3">
        <f t="shared" si="1867"/>
        <v>619.45056979854451</v>
      </c>
      <c r="K1869" s="3">
        <f t="shared" si="1867"/>
        <v>638.03408689250091</v>
      </c>
    </row>
    <row r="1870" spans="1:11" x14ac:dyDescent="0.2">
      <c r="A1870">
        <v>1869</v>
      </c>
      <c r="B1870">
        <v>230</v>
      </c>
      <c r="C1870" s="3">
        <f t="shared" ref="C1870:K1870" si="1868">1.03*B1870</f>
        <v>236.9</v>
      </c>
      <c r="D1870" s="3">
        <f t="shared" si="1868"/>
        <v>244.00700000000001</v>
      </c>
      <c r="E1870" s="3">
        <f t="shared" si="1868"/>
        <v>251.32721000000001</v>
      </c>
      <c r="F1870" s="3">
        <f t="shared" si="1868"/>
        <v>258.86702630000002</v>
      </c>
      <c r="G1870" s="3">
        <f t="shared" si="1868"/>
        <v>266.63303708900003</v>
      </c>
      <c r="H1870" s="3">
        <f t="shared" si="1868"/>
        <v>274.63202820167004</v>
      </c>
      <c r="I1870" s="3">
        <f t="shared" si="1868"/>
        <v>282.87098904772017</v>
      </c>
      <c r="J1870" s="3">
        <f t="shared" si="1868"/>
        <v>291.3571187191518</v>
      </c>
      <c r="K1870" s="3">
        <f t="shared" si="1868"/>
        <v>300.09783228072638</v>
      </c>
    </row>
    <row r="1871" spans="1:11" x14ac:dyDescent="0.2">
      <c r="A1871">
        <v>1870</v>
      </c>
      <c r="B1871">
        <v>425</v>
      </c>
      <c r="C1871" s="3">
        <f t="shared" ref="C1871:K1871" si="1869">1.03*B1871</f>
        <v>437.75</v>
      </c>
      <c r="D1871" s="3">
        <f t="shared" si="1869"/>
        <v>450.88249999999999</v>
      </c>
      <c r="E1871" s="3">
        <f t="shared" si="1869"/>
        <v>464.408975</v>
      </c>
      <c r="F1871" s="3">
        <f t="shared" si="1869"/>
        <v>478.34124424999999</v>
      </c>
      <c r="G1871" s="3">
        <f t="shared" si="1869"/>
        <v>492.69148157749999</v>
      </c>
      <c r="H1871" s="3">
        <f t="shared" si="1869"/>
        <v>507.47222602482498</v>
      </c>
      <c r="I1871" s="3">
        <f t="shared" si="1869"/>
        <v>522.69639280556976</v>
      </c>
      <c r="J1871" s="3">
        <f t="shared" si="1869"/>
        <v>538.37728458973686</v>
      </c>
      <c r="K1871" s="3">
        <f t="shared" si="1869"/>
        <v>554.52860312742894</v>
      </c>
    </row>
    <row r="1872" spans="1:11" x14ac:dyDescent="0.2">
      <c r="A1872">
        <v>1871</v>
      </c>
      <c r="B1872">
        <v>939</v>
      </c>
      <c r="C1872" s="3">
        <f t="shared" ref="C1872:K1872" si="1870">1.03*B1872</f>
        <v>967.17000000000007</v>
      </c>
      <c r="D1872" s="3">
        <f t="shared" si="1870"/>
        <v>996.18510000000015</v>
      </c>
      <c r="E1872" s="3">
        <f t="shared" si="1870"/>
        <v>1026.0706530000002</v>
      </c>
      <c r="F1872" s="3">
        <f t="shared" si="1870"/>
        <v>1056.8527725900003</v>
      </c>
      <c r="G1872" s="3">
        <f t="shared" si="1870"/>
        <v>1088.5583557677003</v>
      </c>
      <c r="H1872" s="3">
        <f t="shared" si="1870"/>
        <v>1121.2151064407312</v>
      </c>
      <c r="I1872" s="3">
        <f t="shared" si="1870"/>
        <v>1154.8515596339532</v>
      </c>
      <c r="J1872" s="3">
        <f t="shared" si="1870"/>
        <v>1189.4971064229719</v>
      </c>
      <c r="K1872" s="3">
        <f t="shared" si="1870"/>
        <v>1225.1820196156611</v>
      </c>
    </row>
    <row r="1873" spans="1:11" x14ac:dyDescent="0.2">
      <c r="A1873">
        <v>1872</v>
      </c>
      <c r="B1873">
        <v>792</v>
      </c>
      <c r="C1873" s="3">
        <f t="shared" ref="C1873:K1873" si="1871">1.03*B1873</f>
        <v>815.76</v>
      </c>
      <c r="D1873" s="3">
        <f t="shared" si="1871"/>
        <v>840.2328</v>
      </c>
      <c r="E1873" s="3">
        <f t="shared" si="1871"/>
        <v>865.43978400000003</v>
      </c>
      <c r="F1873" s="3">
        <f t="shared" si="1871"/>
        <v>891.40297752000004</v>
      </c>
      <c r="G1873" s="3">
        <f t="shared" si="1871"/>
        <v>918.14506684560001</v>
      </c>
      <c r="H1873" s="3">
        <f t="shared" si="1871"/>
        <v>945.68941885096808</v>
      </c>
      <c r="I1873" s="3">
        <f t="shared" si="1871"/>
        <v>974.0601014164971</v>
      </c>
      <c r="J1873" s="3">
        <f t="shared" si="1871"/>
        <v>1003.281904458992</v>
      </c>
      <c r="K1873" s="3">
        <f t="shared" si="1871"/>
        <v>1033.3803615927618</v>
      </c>
    </row>
    <row r="1874" spans="1:11" x14ac:dyDescent="0.2">
      <c r="A1874">
        <v>1873</v>
      </c>
      <c r="B1874">
        <v>950</v>
      </c>
      <c r="C1874" s="3">
        <f t="shared" ref="C1874:K1874" si="1872">1.03*B1874</f>
        <v>978.5</v>
      </c>
      <c r="D1874" s="3">
        <f t="shared" si="1872"/>
        <v>1007.855</v>
      </c>
      <c r="E1874" s="3">
        <f t="shared" si="1872"/>
        <v>1038.0906500000001</v>
      </c>
      <c r="F1874" s="3">
        <f t="shared" si="1872"/>
        <v>1069.2333695000002</v>
      </c>
      <c r="G1874" s="3">
        <f t="shared" si="1872"/>
        <v>1101.3103705850003</v>
      </c>
      <c r="H1874" s="3">
        <f t="shared" si="1872"/>
        <v>1134.3496817025505</v>
      </c>
      <c r="I1874" s="3">
        <f t="shared" si="1872"/>
        <v>1168.380172153627</v>
      </c>
      <c r="J1874" s="3">
        <f t="shared" si="1872"/>
        <v>1203.4315773182359</v>
      </c>
      <c r="K1874" s="3">
        <f t="shared" si="1872"/>
        <v>1239.5345246377831</v>
      </c>
    </row>
    <row r="1875" spans="1:11" x14ac:dyDescent="0.2">
      <c r="A1875">
        <v>1874</v>
      </c>
      <c r="B1875">
        <v>828</v>
      </c>
      <c r="C1875" s="3">
        <f t="shared" ref="C1875:K1875" si="1873">1.03*B1875</f>
        <v>852.84</v>
      </c>
      <c r="D1875" s="3">
        <f t="shared" si="1873"/>
        <v>878.42520000000002</v>
      </c>
      <c r="E1875" s="3">
        <f t="shared" si="1873"/>
        <v>904.77795600000002</v>
      </c>
      <c r="F1875" s="3">
        <f t="shared" si="1873"/>
        <v>931.92129468000007</v>
      </c>
      <c r="G1875" s="3">
        <f t="shared" si="1873"/>
        <v>959.8789335204001</v>
      </c>
      <c r="H1875" s="3">
        <f t="shared" si="1873"/>
        <v>988.67530152601216</v>
      </c>
      <c r="I1875" s="3">
        <f t="shared" si="1873"/>
        <v>1018.3355605717926</v>
      </c>
      <c r="J1875" s="3">
        <f t="shared" si="1873"/>
        <v>1048.8856273889464</v>
      </c>
      <c r="K1875" s="3">
        <f t="shared" si="1873"/>
        <v>1080.3521962106149</v>
      </c>
    </row>
    <row r="1876" spans="1:11" x14ac:dyDescent="0.2">
      <c r="A1876">
        <v>1875</v>
      </c>
      <c r="B1876">
        <v>347</v>
      </c>
      <c r="C1876" s="3">
        <f t="shared" ref="C1876:K1876" si="1874">1.03*B1876</f>
        <v>357.41</v>
      </c>
      <c r="D1876" s="3">
        <f t="shared" si="1874"/>
        <v>368.13230000000004</v>
      </c>
      <c r="E1876" s="3">
        <f t="shared" si="1874"/>
        <v>379.17626900000005</v>
      </c>
      <c r="F1876" s="3">
        <f t="shared" si="1874"/>
        <v>390.55155707000006</v>
      </c>
      <c r="G1876" s="3">
        <f t="shared" si="1874"/>
        <v>402.26810378210007</v>
      </c>
      <c r="H1876" s="3">
        <f t="shared" si="1874"/>
        <v>414.3361468955631</v>
      </c>
      <c r="I1876" s="3">
        <f t="shared" si="1874"/>
        <v>426.76623130243001</v>
      </c>
      <c r="J1876" s="3">
        <f t="shared" si="1874"/>
        <v>439.56921824150294</v>
      </c>
      <c r="K1876" s="3">
        <f t="shared" si="1874"/>
        <v>452.75629478874805</v>
      </c>
    </row>
    <row r="1877" spans="1:11" x14ac:dyDescent="0.2">
      <c r="A1877">
        <v>1876</v>
      </c>
      <c r="B1877">
        <v>1000</v>
      </c>
      <c r="C1877" s="3">
        <f t="shared" ref="C1877:K1877" si="1875">1.03*B1877</f>
        <v>1030</v>
      </c>
      <c r="D1877" s="3">
        <f t="shared" si="1875"/>
        <v>1060.9000000000001</v>
      </c>
      <c r="E1877" s="3">
        <f t="shared" si="1875"/>
        <v>1092.7270000000001</v>
      </c>
      <c r="F1877" s="3">
        <f t="shared" si="1875"/>
        <v>1125.50881</v>
      </c>
      <c r="G1877" s="3">
        <f t="shared" si="1875"/>
        <v>1159.2740743000002</v>
      </c>
      <c r="H1877" s="3">
        <f t="shared" si="1875"/>
        <v>1194.0522965290002</v>
      </c>
      <c r="I1877" s="3">
        <f t="shared" si="1875"/>
        <v>1229.8738654248702</v>
      </c>
      <c r="J1877" s="3">
        <f t="shared" si="1875"/>
        <v>1266.7700813876163</v>
      </c>
      <c r="K1877" s="3">
        <f t="shared" si="1875"/>
        <v>1304.7731838292448</v>
      </c>
    </row>
    <row r="1878" spans="1:11" x14ac:dyDescent="0.2">
      <c r="A1878">
        <v>1877</v>
      </c>
      <c r="B1878">
        <v>970</v>
      </c>
      <c r="C1878" s="3">
        <f t="shared" ref="C1878:K1878" si="1876">1.03*B1878</f>
        <v>999.1</v>
      </c>
      <c r="D1878" s="3">
        <f t="shared" si="1876"/>
        <v>1029.0730000000001</v>
      </c>
      <c r="E1878" s="3">
        <f t="shared" si="1876"/>
        <v>1059.9451900000001</v>
      </c>
      <c r="F1878" s="3">
        <f t="shared" si="1876"/>
        <v>1091.7435457000001</v>
      </c>
      <c r="G1878" s="3">
        <f t="shared" si="1876"/>
        <v>1124.4958520710002</v>
      </c>
      <c r="H1878" s="3">
        <f t="shared" si="1876"/>
        <v>1158.2307276331303</v>
      </c>
      <c r="I1878" s="3">
        <f t="shared" si="1876"/>
        <v>1192.9776494621242</v>
      </c>
      <c r="J1878" s="3">
        <f t="shared" si="1876"/>
        <v>1228.7669789459881</v>
      </c>
      <c r="K1878" s="3">
        <f t="shared" si="1876"/>
        <v>1265.6299883143677</v>
      </c>
    </row>
    <row r="1879" spans="1:11" x14ac:dyDescent="0.2">
      <c r="A1879">
        <v>1878</v>
      </c>
      <c r="B1879">
        <v>1109</v>
      </c>
      <c r="C1879" s="3">
        <f t="shared" ref="C1879:K1879" si="1877">1.03*B1879</f>
        <v>1142.27</v>
      </c>
      <c r="D1879" s="3">
        <f t="shared" si="1877"/>
        <v>1176.5381</v>
      </c>
      <c r="E1879" s="3">
        <f t="shared" si="1877"/>
        <v>1211.834243</v>
      </c>
      <c r="F1879" s="3">
        <f t="shared" si="1877"/>
        <v>1248.18927029</v>
      </c>
      <c r="G1879" s="3">
        <f t="shared" si="1877"/>
        <v>1285.6349483987001</v>
      </c>
      <c r="H1879" s="3">
        <f t="shared" si="1877"/>
        <v>1324.203996850661</v>
      </c>
      <c r="I1879" s="3">
        <f t="shared" si="1877"/>
        <v>1363.930116756181</v>
      </c>
      <c r="J1879" s="3">
        <f t="shared" si="1877"/>
        <v>1404.8480202588664</v>
      </c>
      <c r="K1879" s="3">
        <f t="shared" si="1877"/>
        <v>1446.9934608666324</v>
      </c>
    </row>
    <row r="1880" spans="1:11" x14ac:dyDescent="0.2">
      <c r="A1880">
        <v>1879</v>
      </c>
      <c r="B1880">
        <v>877</v>
      </c>
      <c r="C1880" s="3">
        <f t="shared" ref="C1880:K1880" si="1878">1.03*B1880</f>
        <v>903.31000000000006</v>
      </c>
      <c r="D1880" s="3">
        <f t="shared" si="1878"/>
        <v>930.40930000000003</v>
      </c>
      <c r="E1880" s="3">
        <f t="shared" si="1878"/>
        <v>958.32157900000004</v>
      </c>
      <c r="F1880" s="3">
        <f t="shared" si="1878"/>
        <v>987.07122637000009</v>
      </c>
      <c r="G1880" s="3">
        <f t="shared" si="1878"/>
        <v>1016.6833631611001</v>
      </c>
      <c r="H1880" s="3">
        <f t="shared" si="1878"/>
        <v>1047.1838640559331</v>
      </c>
      <c r="I1880" s="3">
        <f t="shared" si="1878"/>
        <v>1078.5993799776111</v>
      </c>
      <c r="J1880" s="3">
        <f t="shared" si="1878"/>
        <v>1110.9573613769394</v>
      </c>
      <c r="K1880" s="3">
        <f t="shared" si="1878"/>
        <v>1144.2860822182477</v>
      </c>
    </row>
    <row r="1881" spans="1:11" x14ac:dyDescent="0.2">
      <c r="A1881">
        <v>1880</v>
      </c>
      <c r="B1881">
        <v>1019</v>
      </c>
      <c r="C1881" s="3">
        <f t="shared" ref="C1881:K1881" si="1879">1.03*B1881</f>
        <v>1049.57</v>
      </c>
      <c r="D1881" s="3">
        <f t="shared" si="1879"/>
        <v>1081.0571</v>
      </c>
      <c r="E1881" s="3">
        <f t="shared" si="1879"/>
        <v>1113.4888129999999</v>
      </c>
      <c r="F1881" s="3">
        <f t="shared" si="1879"/>
        <v>1146.89347739</v>
      </c>
      <c r="G1881" s="3">
        <f t="shared" si="1879"/>
        <v>1181.3002817117001</v>
      </c>
      <c r="H1881" s="3">
        <f t="shared" si="1879"/>
        <v>1216.7392901630512</v>
      </c>
      <c r="I1881" s="3">
        <f t="shared" si="1879"/>
        <v>1253.2414688679428</v>
      </c>
      <c r="J1881" s="3">
        <f t="shared" si="1879"/>
        <v>1290.838712933981</v>
      </c>
      <c r="K1881" s="3">
        <f t="shared" si="1879"/>
        <v>1329.5638743220004</v>
      </c>
    </row>
    <row r="1882" spans="1:11" x14ac:dyDescent="0.2">
      <c r="A1882">
        <v>1881</v>
      </c>
      <c r="B1882">
        <v>232</v>
      </c>
      <c r="C1882" s="3">
        <f t="shared" ref="C1882:K1882" si="1880">1.03*B1882</f>
        <v>238.96</v>
      </c>
      <c r="D1882" s="3">
        <f t="shared" si="1880"/>
        <v>246.12880000000001</v>
      </c>
      <c r="E1882" s="3">
        <f t="shared" si="1880"/>
        <v>253.51266400000003</v>
      </c>
      <c r="F1882" s="3">
        <f t="shared" si="1880"/>
        <v>261.11804392000005</v>
      </c>
      <c r="G1882" s="3">
        <f t="shared" si="1880"/>
        <v>268.95158523760006</v>
      </c>
      <c r="H1882" s="3">
        <f t="shared" si="1880"/>
        <v>277.02013279472806</v>
      </c>
      <c r="I1882" s="3">
        <f t="shared" si="1880"/>
        <v>285.33073677856993</v>
      </c>
      <c r="J1882" s="3">
        <f t="shared" si="1880"/>
        <v>293.89065888192704</v>
      </c>
      <c r="K1882" s="3">
        <f t="shared" si="1880"/>
        <v>302.70737864838486</v>
      </c>
    </row>
    <row r="1883" spans="1:11" x14ac:dyDescent="0.2">
      <c r="A1883">
        <v>1882</v>
      </c>
      <c r="B1883">
        <v>882</v>
      </c>
      <c r="C1883" s="3">
        <f t="shared" ref="C1883:K1883" si="1881">1.03*B1883</f>
        <v>908.46</v>
      </c>
      <c r="D1883" s="3">
        <f t="shared" si="1881"/>
        <v>935.71380000000011</v>
      </c>
      <c r="E1883" s="3">
        <f t="shared" si="1881"/>
        <v>963.78521400000011</v>
      </c>
      <c r="F1883" s="3">
        <f t="shared" si="1881"/>
        <v>992.69877042000019</v>
      </c>
      <c r="G1883" s="3">
        <f t="shared" si="1881"/>
        <v>1022.4797335326002</v>
      </c>
      <c r="H1883" s="3">
        <f t="shared" si="1881"/>
        <v>1053.1541255385782</v>
      </c>
      <c r="I1883" s="3">
        <f t="shared" si="1881"/>
        <v>1084.7487493047356</v>
      </c>
      <c r="J1883" s="3">
        <f t="shared" si="1881"/>
        <v>1117.2912117838778</v>
      </c>
      <c r="K1883" s="3">
        <f t="shared" si="1881"/>
        <v>1150.809948137394</v>
      </c>
    </row>
    <row r="1884" spans="1:11" x14ac:dyDescent="0.2">
      <c r="A1884">
        <v>1883</v>
      </c>
      <c r="B1884">
        <v>758</v>
      </c>
      <c r="C1884" s="3">
        <f t="shared" ref="C1884:K1884" si="1882">1.03*B1884</f>
        <v>780.74</v>
      </c>
      <c r="D1884" s="3">
        <f t="shared" si="1882"/>
        <v>804.16219999999998</v>
      </c>
      <c r="E1884" s="3">
        <f t="shared" si="1882"/>
        <v>828.28706599999998</v>
      </c>
      <c r="F1884" s="3">
        <f t="shared" si="1882"/>
        <v>853.13567797999997</v>
      </c>
      <c r="G1884" s="3">
        <f t="shared" si="1882"/>
        <v>878.72974831939996</v>
      </c>
      <c r="H1884" s="3">
        <f t="shared" si="1882"/>
        <v>905.09164076898196</v>
      </c>
      <c r="I1884" s="3">
        <f t="shared" si="1882"/>
        <v>932.24438999205142</v>
      </c>
      <c r="J1884" s="3">
        <f t="shared" si="1882"/>
        <v>960.21172169181295</v>
      </c>
      <c r="K1884" s="3">
        <f t="shared" si="1882"/>
        <v>989.01807334256739</v>
      </c>
    </row>
    <row r="1885" spans="1:11" x14ac:dyDescent="0.2">
      <c r="A1885">
        <v>1884</v>
      </c>
      <c r="B1885">
        <v>586</v>
      </c>
      <c r="C1885" s="3">
        <f t="shared" ref="C1885:K1885" si="1883">1.03*B1885</f>
        <v>603.58000000000004</v>
      </c>
      <c r="D1885" s="3">
        <f t="shared" si="1883"/>
        <v>621.68740000000003</v>
      </c>
      <c r="E1885" s="3">
        <f t="shared" si="1883"/>
        <v>640.33802200000002</v>
      </c>
      <c r="F1885" s="3">
        <f t="shared" si="1883"/>
        <v>659.54816266</v>
      </c>
      <c r="G1885" s="3">
        <f t="shared" si="1883"/>
        <v>679.3346075398</v>
      </c>
      <c r="H1885" s="3">
        <f t="shared" si="1883"/>
        <v>699.71464576599408</v>
      </c>
      <c r="I1885" s="3">
        <f t="shared" si="1883"/>
        <v>720.70608513897389</v>
      </c>
      <c r="J1885" s="3">
        <f t="shared" si="1883"/>
        <v>742.32726769314309</v>
      </c>
      <c r="K1885" s="3">
        <f t="shared" si="1883"/>
        <v>764.59708572393743</v>
      </c>
    </row>
    <row r="1886" spans="1:11" x14ac:dyDescent="0.2">
      <c r="A1886">
        <v>1885</v>
      </c>
      <c r="B1886">
        <v>415</v>
      </c>
      <c r="C1886" s="3">
        <f t="shared" ref="C1886:K1886" si="1884">1.03*B1886</f>
        <v>427.45</v>
      </c>
      <c r="D1886" s="3">
        <f t="shared" si="1884"/>
        <v>440.27350000000001</v>
      </c>
      <c r="E1886" s="3">
        <f t="shared" si="1884"/>
        <v>453.48170500000003</v>
      </c>
      <c r="F1886" s="3">
        <f t="shared" si="1884"/>
        <v>467.08615615000002</v>
      </c>
      <c r="G1886" s="3">
        <f t="shared" si="1884"/>
        <v>481.09874083450006</v>
      </c>
      <c r="H1886" s="3">
        <f t="shared" si="1884"/>
        <v>495.53170305953506</v>
      </c>
      <c r="I1886" s="3">
        <f t="shared" si="1884"/>
        <v>510.39765415132115</v>
      </c>
      <c r="J1886" s="3">
        <f t="shared" si="1884"/>
        <v>525.70958377586078</v>
      </c>
      <c r="K1886" s="3">
        <f t="shared" si="1884"/>
        <v>541.48087128913664</v>
      </c>
    </row>
    <row r="1887" spans="1:11" x14ac:dyDescent="0.2">
      <c r="A1887">
        <v>1886</v>
      </c>
      <c r="B1887">
        <v>387</v>
      </c>
      <c r="C1887" s="3">
        <f t="shared" ref="C1887:K1887" si="1885">1.03*B1887</f>
        <v>398.61</v>
      </c>
      <c r="D1887" s="3">
        <f t="shared" si="1885"/>
        <v>410.56830000000002</v>
      </c>
      <c r="E1887" s="3">
        <f t="shared" si="1885"/>
        <v>422.88534900000002</v>
      </c>
      <c r="F1887" s="3">
        <f t="shared" si="1885"/>
        <v>435.57190947000004</v>
      </c>
      <c r="G1887" s="3">
        <f t="shared" si="1885"/>
        <v>448.63906675410004</v>
      </c>
      <c r="H1887" s="3">
        <f t="shared" si="1885"/>
        <v>462.09823875672305</v>
      </c>
      <c r="I1887" s="3">
        <f t="shared" si="1885"/>
        <v>475.96118591942474</v>
      </c>
      <c r="J1887" s="3">
        <f t="shared" si="1885"/>
        <v>490.24002149700749</v>
      </c>
      <c r="K1887" s="3">
        <f t="shared" si="1885"/>
        <v>504.94722214191773</v>
      </c>
    </row>
    <row r="1888" spans="1:11" x14ac:dyDescent="0.2">
      <c r="A1888">
        <v>1887</v>
      </c>
      <c r="B1888">
        <v>358</v>
      </c>
      <c r="C1888" s="3">
        <f t="shared" ref="C1888:K1888" si="1886">1.03*B1888</f>
        <v>368.74</v>
      </c>
      <c r="D1888" s="3">
        <f t="shared" si="1886"/>
        <v>379.80220000000003</v>
      </c>
      <c r="E1888" s="3">
        <f t="shared" si="1886"/>
        <v>391.19626600000004</v>
      </c>
      <c r="F1888" s="3">
        <f t="shared" si="1886"/>
        <v>402.93215398000007</v>
      </c>
      <c r="G1888" s="3">
        <f t="shared" si="1886"/>
        <v>415.02011859940006</v>
      </c>
      <c r="H1888" s="3">
        <f t="shared" si="1886"/>
        <v>427.47072215738206</v>
      </c>
      <c r="I1888" s="3">
        <f t="shared" si="1886"/>
        <v>440.29484382210353</v>
      </c>
      <c r="J1888" s="3">
        <f t="shared" si="1886"/>
        <v>453.50368913676664</v>
      </c>
      <c r="K1888" s="3">
        <f t="shared" si="1886"/>
        <v>467.10879981086964</v>
      </c>
    </row>
    <row r="1889" spans="1:11" x14ac:dyDescent="0.2">
      <c r="A1889">
        <v>1888</v>
      </c>
      <c r="B1889">
        <v>900</v>
      </c>
      <c r="C1889" s="3">
        <f t="shared" ref="C1889:K1889" si="1887">1.03*B1889</f>
        <v>927</v>
      </c>
      <c r="D1889" s="3">
        <f t="shared" si="1887"/>
        <v>954.81000000000006</v>
      </c>
      <c r="E1889" s="3">
        <f t="shared" si="1887"/>
        <v>983.4543000000001</v>
      </c>
      <c r="F1889" s="3">
        <f t="shared" si="1887"/>
        <v>1012.9579290000001</v>
      </c>
      <c r="G1889" s="3">
        <f t="shared" si="1887"/>
        <v>1043.3466668700003</v>
      </c>
      <c r="H1889" s="3">
        <f t="shared" si="1887"/>
        <v>1074.6470668761003</v>
      </c>
      <c r="I1889" s="3">
        <f t="shared" si="1887"/>
        <v>1106.8864788823835</v>
      </c>
      <c r="J1889" s="3">
        <f t="shared" si="1887"/>
        <v>1140.093073248855</v>
      </c>
      <c r="K1889" s="3">
        <f t="shared" si="1887"/>
        <v>1174.2958654463207</v>
      </c>
    </row>
    <row r="1890" spans="1:11" x14ac:dyDescent="0.2">
      <c r="A1890">
        <v>1889</v>
      </c>
      <c r="B1890">
        <v>1100</v>
      </c>
      <c r="C1890" s="3">
        <f t="shared" ref="C1890:K1890" si="1888">1.03*B1890</f>
        <v>1133</v>
      </c>
      <c r="D1890" s="3">
        <f t="shared" si="1888"/>
        <v>1166.99</v>
      </c>
      <c r="E1890" s="3">
        <f t="shared" si="1888"/>
        <v>1201.9997000000001</v>
      </c>
      <c r="F1890" s="3">
        <f t="shared" si="1888"/>
        <v>1238.0596910000002</v>
      </c>
      <c r="G1890" s="3">
        <f t="shared" si="1888"/>
        <v>1275.2014817300003</v>
      </c>
      <c r="H1890" s="3">
        <f t="shared" si="1888"/>
        <v>1313.4575261819004</v>
      </c>
      <c r="I1890" s="3">
        <f t="shared" si="1888"/>
        <v>1352.8612519673575</v>
      </c>
      <c r="J1890" s="3">
        <f t="shared" si="1888"/>
        <v>1393.4470895263782</v>
      </c>
      <c r="K1890" s="3">
        <f t="shared" si="1888"/>
        <v>1435.2505022121695</v>
      </c>
    </row>
    <row r="1891" spans="1:11" x14ac:dyDescent="0.2">
      <c r="A1891">
        <v>1890</v>
      </c>
      <c r="B1891">
        <v>379</v>
      </c>
      <c r="C1891" s="3">
        <f t="shared" ref="C1891:K1891" si="1889">1.03*B1891</f>
        <v>390.37</v>
      </c>
      <c r="D1891" s="3">
        <f t="shared" si="1889"/>
        <v>402.08109999999999</v>
      </c>
      <c r="E1891" s="3">
        <f t="shared" si="1889"/>
        <v>414.14353299999999</v>
      </c>
      <c r="F1891" s="3">
        <f t="shared" si="1889"/>
        <v>426.56783898999998</v>
      </c>
      <c r="G1891" s="3">
        <f t="shared" si="1889"/>
        <v>439.36487415969998</v>
      </c>
      <c r="H1891" s="3">
        <f t="shared" si="1889"/>
        <v>452.54582038449098</v>
      </c>
      <c r="I1891" s="3">
        <f t="shared" si="1889"/>
        <v>466.12219499602571</v>
      </c>
      <c r="J1891" s="3">
        <f t="shared" si="1889"/>
        <v>480.10586084590648</v>
      </c>
      <c r="K1891" s="3">
        <f t="shared" si="1889"/>
        <v>494.5090366712837</v>
      </c>
    </row>
    <row r="1892" spans="1:11" x14ac:dyDescent="0.2">
      <c r="A1892">
        <v>1891</v>
      </c>
      <c r="B1892">
        <v>660</v>
      </c>
      <c r="C1892" s="3">
        <f t="shared" ref="C1892:K1892" si="1890">1.03*B1892</f>
        <v>679.80000000000007</v>
      </c>
      <c r="D1892" s="3">
        <f t="shared" si="1890"/>
        <v>700.19400000000007</v>
      </c>
      <c r="E1892" s="3">
        <f t="shared" si="1890"/>
        <v>721.19982000000005</v>
      </c>
      <c r="F1892" s="3">
        <f t="shared" si="1890"/>
        <v>742.83581460000005</v>
      </c>
      <c r="G1892" s="3">
        <f t="shared" si="1890"/>
        <v>765.12088903800009</v>
      </c>
      <c r="H1892" s="3">
        <f t="shared" si="1890"/>
        <v>788.07451570914009</v>
      </c>
      <c r="I1892" s="3">
        <f t="shared" si="1890"/>
        <v>811.71675118041435</v>
      </c>
      <c r="J1892" s="3">
        <f t="shared" si="1890"/>
        <v>836.06825371582681</v>
      </c>
      <c r="K1892" s="3">
        <f t="shared" si="1890"/>
        <v>861.15030132730169</v>
      </c>
    </row>
    <row r="1893" spans="1:11" x14ac:dyDescent="0.2">
      <c r="A1893">
        <v>1892</v>
      </c>
      <c r="B1893">
        <v>890</v>
      </c>
      <c r="C1893" s="3">
        <f t="shared" ref="C1893:K1893" si="1891">1.03*B1893</f>
        <v>916.7</v>
      </c>
      <c r="D1893" s="3">
        <f t="shared" si="1891"/>
        <v>944.20100000000002</v>
      </c>
      <c r="E1893" s="3">
        <f t="shared" si="1891"/>
        <v>972.52703000000008</v>
      </c>
      <c r="F1893" s="3">
        <f t="shared" si="1891"/>
        <v>1001.7028409000001</v>
      </c>
      <c r="G1893" s="3">
        <f t="shared" si="1891"/>
        <v>1031.7539261270001</v>
      </c>
      <c r="H1893" s="3">
        <f t="shared" si="1891"/>
        <v>1062.7065439108101</v>
      </c>
      <c r="I1893" s="3">
        <f t="shared" si="1891"/>
        <v>1094.5877402281344</v>
      </c>
      <c r="J1893" s="3">
        <f t="shared" si="1891"/>
        <v>1127.4253724349785</v>
      </c>
      <c r="K1893" s="3">
        <f t="shared" si="1891"/>
        <v>1161.248133608028</v>
      </c>
    </row>
    <row r="1894" spans="1:11" x14ac:dyDescent="0.2">
      <c r="A1894">
        <v>1893</v>
      </c>
      <c r="B1894">
        <v>830</v>
      </c>
      <c r="C1894" s="3">
        <f t="shared" ref="C1894:K1894" si="1892">1.03*B1894</f>
        <v>854.9</v>
      </c>
      <c r="D1894" s="3">
        <f t="shared" si="1892"/>
        <v>880.54700000000003</v>
      </c>
      <c r="E1894" s="3">
        <f t="shared" si="1892"/>
        <v>906.96341000000007</v>
      </c>
      <c r="F1894" s="3">
        <f t="shared" si="1892"/>
        <v>934.17231230000004</v>
      </c>
      <c r="G1894" s="3">
        <f t="shared" si="1892"/>
        <v>962.19748166900013</v>
      </c>
      <c r="H1894" s="3">
        <f t="shared" si="1892"/>
        <v>991.06340611907012</v>
      </c>
      <c r="I1894" s="3">
        <f t="shared" si="1892"/>
        <v>1020.7953083026423</v>
      </c>
      <c r="J1894" s="3">
        <f t="shared" si="1892"/>
        <v>1051.4191675517216</v>
      </c>
      <c r="K1894" s="3">
        <f t="shared" si="1892"/>
        <v>1082.9617425782733</v>
      </c>
    </row>
    <row r="1895" spans="1:11" x14ac:dyDescent="0.2">
      <c r="A1895">
        <v>1894</v>
      </c>
      <c r="B1895">
        <v>616</v>
      </c>
      <c r="C1895" s="3">
        <f t="shared" ref="C1895:K1895" si="1893">1.03*B1895</f>
        <v>634.48</v>
      </c>
      <c r="D1895" s="3">
        <f t="shared" si="1893"/>
        <v>653.51440000000002</v>
      </c>
      <c r="E1895" s="3">
        <f t="shared" si="1893"/>
        <v>673.11983200000009</v>
      </c>
      <c r="F1895" s="3">
        <f t="shared" si="1893"/>
        <v>693.31342696000013</v>
      </c>
      <c r="G1895" s="3">
        <f t="shared" si="1893"/>
        <v>714.11282976880011</v>
      </c>
      <c r="H1895" s="3">
        <f t="shared" si="1893"/>
        <v>735.53621466186416</v>
      </c>
      <c r="I1895" s="3">
        <f t="shared" si="1893"/>
        <v>757.60230110172006</v>
      </c>
      <c r="J1895" s="3">
        <f t="shared" si="1893"/>
        <v>780.33037013477167</v>
      </c>
      <c r="K1895" s="3">
        <f t="shared" si="1893"/>
        <v>803.74028123881487</v>
      </c>
    </row>
    <row r="1896" spans="1:11" x14ac:dyDescent="0.2">
      <c r="A1896">
        <v>1895</v>
      </c>
      <c r="B1896">
        <v>1071</v>
      </c>
      <c r="C1896" s="3">
        <f t="shared" ref="C1896:K1896" si="1894">1.03*B1896</f>
        <v>1103.1300000000001</v>
      </c>
      <c r="D1896" s="3">
        <f t="shared" si="1894"/>
        <v>1136.2239000000002</v>
      </c>
      <c r="E1896" s="3">
        <f t="shared" si="1894"/>
        <v>1170.3106170000003</v>
      </c>
      <c r="F1896" s="3">
        <f t="shared" si="1894"/>
        <v>1205.4199355100004</v>
      </c>
      <c r="G1896" s="3">
        <f t="shared" si="1894"/>
        <v>1241.5825335753004</v>
      </c>
      <c r="H1896" s="3">
        <f t="shared" si="1894"/>
        <v>1278.8300095825596</v>
      </c>
      <c r="I1896" s="3">
        <f t="shared" si="1894"/>
        <v>1317.1949098700363</v>
      </c>
      <c r="J1896" s="3">
        <f t="shared" si="1894"/>
        <v>1356.7107571661375</v>
      </c>
      <c r="K1896" s="3">
        <f t="shared" si="1894"/>
        <v>1397.4120798811216</v>
      </c>
    </row>
    <row r="1897" spans="1:11" x14ac:dyDescent="0.2">
      <c r="A1897">
        <v>1896</v>
      </c>
      <c r="B1897">
        <v>1118</v>
      </c>
      <c r="C1897" s="3">
        <f t="shared" ref="C1897:K1897" si="1895">1.03*B1897</f>
        <v>1151.54</v>
      </c>
      <c r="D1897" s="3">
        <f t="shared" si="1895"/>
        <v>1186.0862</v>
      </c>
      <c r="E1897" s="3">
        <f t="shared" si="1895"/>
        <v>1221.668786</v>
      </c>
      <c r="F1897" s="3">
        <f t="shared" si="1895"/>
        <v>1258.31884958</v>
      </c>
      <c r="G1897" s="3">
        <f t="shared" si="1895"/>
        <v>1296.0684150674001</v>
      </c>
      <c r="H1897" s="3">
        <f t="shared" si="1895"/>
        <v>1334.9504675194221</v>
      </c>
      <c r="I1897" s="3">
        <f t="shared" si="1895"/>
        <v>1374.9989815450049</v>
      </c>
      <c r="J1897" s="3">
        <f t="shared" si="1895"/>
        <v>1416.2489509913551</v>
      </c>
      <c r="K1897" s="3">
        <f t="shared" si="1895"/>
        <v>1458.7364195210957</v>
      </c>
    </row>
    <row r="1898" spans="1:11" x14ac:dyDescent="0.2">
      <c r="A1898">
        <v>1897</v>
      </c>
      <c r="B1898">
        <v>933</v>
      </c>
      <c r="C1898" s="3">
        <f t="shared" ref="C1898:K1898" si="1896">1.03*B1898</f>
        <v>960.99</v>
      </c>
      <c r="D1898" s="3">
        <f t="shared" si="1896"/>
        <v>989.81970000000001</v>
      </c>
      <c r="E1898" s="3">
        <f t="shared" si="1896"/>
        <v>1019.5142910000001</v>
      </c>
      <c r="F1898" s="3">
        <f t="shared" si="1896"/>
        <v>1050.0997197300001</v>
      </c>
      <c r="G1898" s="3">
        <f t="shared" si="1896"/>
        <v>1081.6027113219002</v>
      </c>
      <c r="H1898" s="3">
        <f t="shared" si="1896"/>
        <v>1114.0507926615571</v>
      </c>
      <c r="I1898" s="3">
        <f t="shared" si="1896"/>
        <v>1147.4723164414038</v>
      </c>
      <c r="J1898" s="3">
        <f t="shared" si="1896"/>
        <v>1181.8964859346459</v>
      </c>
      <c r="K1898" s="3">
        <f t="shared" si="1896"/>
        <v>1217.3533805126854</v>
      </c>
    </row>
    <row r="1899" spans="1:11" x14ac:dyDescent="0.2">
      <c r="A1899">
        <v>1898</v>
      </c>
      <c r="B1899">
        <v>781</v>
      </c>
      <c r="C1899" s="3">
        <f t="shared" ref="C1899:K1899" si="1897">1.03*B1899</f>
        <v>804.43000000000006</v>
      </c>
      <c r="D1899" s="3">
        <f t="shared" si="1897"/>
        <v>828.56290000000013</v>
      </c>
      <c r="E1899" s="3">
        <f t="shared" si="1897"/>
        <v>853.41978700000016</v>
      </c>
      <c r="F1899" s="3">
        <f t="shared" si="1897"/>
        <v>879.02238061000014</v>
      </c>
      <c r="G1899" s="3">
        <f t="shared" si="1897"/>
        <v>905.39305202830019</v>
      </c>
      <c r="H1899" s="3">
        <f t="shared" si="1897"/>
        <v>932.55484358914919</v>
      </c>
      <c r="I1899" s="3">
        <f t="shared" si="1897"/>
        <v>960.5314888968237</v>
      </c>
      <c r="J1899" s="3">
        <f t="shared" si="1897"/>
        <v>989.34743356372849</v>
      </c>
      <c r="K1899" s="3">
        <f t="shared" si="1897"/>
        <v>1019.0278565706403</v>
      </c>
    </row>
    <row r="1900" spans="1:11" x14ac:dyDescent="0.2">
      <c r="A1900">
        <v>1899</v>
      </c>
      <c r="B1900">
        <v>697</v>
      </c>
      <c r="C1900" s="3">
        <f t="shared" ref="C1900:K1900" si="1898">1.03*B1900</f>
        <v>717.91</v>
      </c>
      <c r="D1900" s="3">
        <f t="shared" si="1898"/>
        <v>739.44730000000004</v>
      </c>
      <c r="E1900" s="3">
        <f t="shared" si="1898"/>
        <v>761.63071900000011</v>
      </c>
      <c r="F1900" s="3">
        <f t="shared" si="1898"/>
        <v>784.47964057000013</v>
      </c>
      <c r="G1900" s="3">
        <f t="shared" si="1898"/>
        <v>808.01402978710018</v>
      </c>
      <c r="H1900" s="3">
        <f t="shared" si="1898"/>
        <v>832.25445068071326</v>
      </c>
      <c r="I1900" s="3">
        <f t="shared" si="1898"/>
        <v>857.22208420113463</v>
      </c>
      <c r="J1900" s="3">
        <f t="shared" si="1898"/>
        <v>882.93874672716868</v>
      </c>
      <c r="K1900" s="3">
        <f t="shared" si="1898"/>
        <v>909.42690912898377</v>
      </c>
    </row>
    <row r="1901" spans="1:11" x14ac:dyDescent="0.2">
      <c r="A1901">
        <v>1900</v>
      </c>
      <c r="B1901">
        <v>760</v>
      </c>
      <c r="C1901" s="3">
        <f t="shared" ref="C1901:K1901" si="1899">1.03*B1901</f>
        <v>782.80000000000007</v>
      </c>
      <c r="D1901" s="3">
        <f t="shared" si="1899"/>
        <v>806.28400000000011</v>
      </c>
      <c r="E1901" s="3">
        <f t="shared" si="1899"/>
        <v>830.47252000000015</v>
      </c>
      <c r="F1901" s="3">
        <f t="shared" si="1899"/>
        <v>855.38669560000017</v>
      </c>
      <c r="G1901" s="3">
        <f t="shared" si="1899"/>
        <v>881.04829646800022</v>
      </c>
      <c r="H1901" s="3">
        <f t="shared" si="1899"/>
        <v>907.47974536204026</v>
      </c>
      <c r="I1901" s="3">
        <f t="shared" si="1899"/>
        <v>934.70413772290146</v>
      </c>
      <c r="J1901" s="3">
        <f t="shared" si="1899"/>
        <v>962.74526185458853</v>
      </c>
      <c r="K1901" s="3">
        <f t="shared" si="1899"/>
        <v>991.62761971022621</v>
      </c>
    </row>
    <row r="1902" spans="1:11" x14ac:dyDescent="0.2">
      <c r="A1902">
        <v>1901</v>
      </c>
      <c r="B1902">
        <v>962</v>
      </c>
      <c r="C1902" s="3">
        <f t="shared" ref="C1902:K1902" si="1900">1.03*B1902</f>
        <v>990.86</v>
      </c>
      <c r="D1902" s="3">
        <f t="shared" si="1900"/>
        <v>1020.5858000000001</v>
      </c>
      <c r="E1902" s="3">
        <f t="shared" si="1900"/>
        <v>1051.2033740000002</v>
      </c>
      <c r="F1902" s="3">
        <f t="shared" si="1900"/>
        <v>1082.7394752200003</v>
      </c>
      <c r="G1902" s="3">
        <f t="shared" si="1900"/>
        <v>1115.2216594766003</v>
      </c>
      <c r="H1902" s="3">
        <f t="shared" si="1900"/>
        <v>1148.6783092608982</v>
      </c>
      <c r="I1902" s="3">
        <f t="shared" si="1900"/>
        <v>1183.1386585387252</v>
      </c>
      <c r="J1902" s="3">
        <f t="shared" si="1900"/>
        <v>1218.6328182948869</v>
      </c>
      <c r="K1902" s="3">
        <f t="shared" si="1900"/>
        <v>1255.1918028437335</v>
      </c>
    </row>
    <row r="1903" spans="1:11" x14ac:dyDescent="0.2">
      <c r="A1903">
        <v>1902</v>
      </c>
      <c r="B1903">
        <v>291</v>
      </c>
      <c r="C1903" s="3">
        <f t="shared" ref="C1903:K1903" si="1901">1.03*B1903</f>
        <v>299.73</v>
      </c>
      <c r="D1903" s="3">
        <f t="shared" si="1901"/>
        <v>308.72190000000001</v>
      </c>
      <c r="E1903" s="3">
        <f t="shared" si="1901"/>
        <v>317.98355700000002</v>
      </c>
      <c r="F1903" s="3">
        <f t="shared" si="1901"/>
        <v>327.52306371000003</v>
      </c>
      <c r="G1903" s="3">
        <f t="shared" si="1901"/>
        <v>337.34875562130003</v>
      </c>
      <c r="H1903" s="3">
        <f t="shared" si="1901"/>
        <v>347.46921828993902</v>
      </c>
      <c r="I1903" s="3">
        <f t="shared" si="1901"/>
        <v>357.89329483863719</v>
      </c>
      <c r="J1903" s="3">
        <f t="shared" si="1901"/>
        <v>368.6300936837963</v>
      </c>
      <c r="K1903" s="3">
        <f t="shared" si="1901"/>
        <v>379.68899649431017</v>
      </c>
    </row>
    <row r="1904" spans="1:11" x14ac:dyDescent="0.2">
      <c r="A1904">
        <v>1903</v>
      </c>
      <c r="B1904">
        <v>864</v>
      </c>
      <c r="C1904" s="3">
        <f t="shared" ref="C1904:K1904" si="1902">1.03*B1904</f>
        <v>889.92000000000007</v>
      </c>
      <c r="D1904" s="3">
        <f t="shared" si="1902"/>
        <v>916.61760000000015</v>
      </c>
      <c r="E1904" s="3">
        <f t="shared" si="1902"/>
        <v>944.11612800000023</v>
      </c>
      <c r="F1904" s="3">
        <f t="shared" si="1902"/>
        <v>972.43961184000023</v>
      </c>
      <c r="G1904" s="3">
        <f t="shared" si="1902"/>
        <v>1001.6128001952003</v>
      </c>
      <c r="H1904" s="3">
        <f t="shared" si="1902"/>
        <v>1031.6611842010564</v>
      </c>
      <c r="I1904" s="3">
        <f t="shared" si="1902"/>
        <v>1062.611019727088</v>
      </c>
      <c r="J1904" s="3">
        <f t="shared" si="1902"/>
        <v>1094.4893503189007</v>
      </c>
      <c r="K1904" s="3">
        <f t="shared" si="1902"/>
        <v>1127.3240308284678</v>
      </c>
    </row>
    <row r="1905" spans="1:11" x14ac:dyDescent="0.2">
      <c r="A1905">
        <v>1904</v>
      </c>
      <c r="B1905">
        <v>239</v>
      </c>
      <c r="C1905" s="3">
        <f t="shared" ref="C1905:K1905" si="1903">1.03*B1905</f>
        <v>246.17000000000002</v>
      </c>
      <c r="D1905" s="3">
        <f t="shared" si="1903"/>
        <v>253.55510000000001</v>
      </c>
      <c r="E1905" s="3">
        <f t="shared" si="1903"/>
        <v>261.16175300000003</v>
      </c>
      <c r="F1905" s="3">
        <f t="shared" si="1903"/>
        <v>268.99660559000006</v>
      </c>
      <c r="G1905" s="3">
        <f t="shared" si="1903"/>
        <v>277.06650375770005</v>
      </c>
      <c r="H1905" s="3">
        <f t="shared" si="1903"/>
        <v>285.37849887043103</v>
      </c>
      <c r="I1905" s="3">
        <f t="shared" si="1903"/>
        <v>293.93985383654399</v>
      </c>
      <c r="J1905" s="3">
        <f t="shared" si="1903"/>
        <v>302.75804945164032</v>
      </c>
      <c r="K1905" s="3">
        <f t="shared" si="1903"/>
        <v>311.84079093518955</v>
      </c>
    </row>
    <row r="1906" spans="1:11" x14ac:dyDescent="0.2">
      <c r="A1906">
        <v>1905</v>
      </c>
      <c r="B1906">
        <v>942</v>
      </c>
      <c r="C1906" s="3">
        <f t="shared" ref="C1906:K1906" si="1904">1.03*B1906</f>
        <v>970.26</v>
      </c>
      <c r="D1906" s="3">
        <f t="shared" si="1904"/>
        <v>999.36779999999999</v>
      </c>
      <c r="E1906" s="3">
        <f t="shared" si="1904"/>
        <v>1029.3488340000001</v>
      </c>
      <c r="F1906" s="3">
        <f t="shared" si="1904"/>
        <v>1060.2292990200001</v>
      </c>
      <c r="G1906" s="3">
        <f t="shared" si="1904"/>
        <v>1092.0361779906002</v>
      </c>
      <c r="H1906" s="3">
        <f t="shared" si="1904"/>
        <v>1124.7972633303182</v>
      </c>
      <c r="I1906" s="3">
        <f t="shared" si="1904"/>
        <v>1158.5411812302277</v>
      </c>
      <c r="J1906" s="3">
        <f t="shared" si="1904"/>
        <v>1193.2974166671345</v>
      </c>
      <c r="K1906" s="3">
        <f t="shared" si="1904"/>
        <v>1229.0963391671485</v>
      </c>
    </row>
    <row r="1907" spans="1:11" x14ac:dyDescent="0.2">
      <c r="A1907">
        <v>1906</v>
      </c>
      <c r="B1907">
        <v>799</v>
      </c>
      <c r="C1907" s="3">
        <f t="shared" ref="C1907:K1907" si="1905">1.03*B1907</f>
        <v>822.97</v>
      </c>
      <c r="D1907" s="3">
        <f t="shared" si="1905"/>
        <v>847.65910000000008</v>
      </c>
      <c r="E1907" s="3">
        <f t="shared" si="1905"/>
        <v>873.08887300000015</v>
      </c>
      <c r="F1907" s="3">
        <f t="shared" si="1905"/>
        <v>899.28153919000022</v>
      </c>
      <c r="G1907" s="3">
        <f t="shared" si="1905"/>
        <v>926.25998536570023</v>
      </c>
      <c r="H1907" s="3">
        <f t="shared" si="1905"/>
        <v>954.04778492667128</v>
      </c>
      <c r="I1907" s="3">
        <f t="shared" si="1905"/>
        <v>982.66921847447145</v>
      </c>
      <c r="J1907" s="3">
        <f t="shared" si="1905"/>
        <v>1012.1492950287056</v>
      </c>
      <c r="K1907" s="3">
        <f t="shared" si="1905"/>
        <v>1042.5137738795668</v>
      </c>
    </row>
    <row r="1908" spans="1:11" x14ac:dyDescent="0.2">
      <c r="A1908">
        <v>1907</v>
      </c>
      <c r="B1908">
        <v>763</v>
      </c>
      <c r="C1908" s="3">
        <f t="shared" ref="C1908:K1908" si="1906">1.03*B1908</f>
        <v>785.89</v>
      </c>
      <c r="D1908" s="3">
        <f t="shared" si="1906"/>
        <v>809.46670000000006</v>
      </c>
      <c r="E1908" s="3">
        <f t="shared" si="1906"/>
        <v>833.75070100000005</v>
      </c>
      <c r="F1908" s="3">
        <f t="shared" si="1906"/>
        <v>858.76322203000007</v>
      </c>
      <c r="G1908" s="3">
        <f t="shared" si="1906"/>
        <v>884.52611869090003</v>
      </c>
      <c r="H1908" s="3">
        <f t="shared" si="1906"/>
        <v>911.06190225162709</v>
      </c>
      <c r="I1908" s="3">
        <f t="shared" si="1906"/>
        <v>938.39375931917596</v>
      </c>
      <c r="J1908" s="3">
        <f t="shared" si="1906"/>
        <v>966.54557209875122</v>
      </c>
      <c r="K1908" s="3">
        <f t="shared" si="1906"/>
        <v>995.54193926171376</v>
      </c>
    </row>
    <row r="1909" spans="1:11" x14ac:dyDescent="0.2">
      <c r="A1909">
        <v>1908</v>
      </c>
      <c r="B1909">
        <v>439</v>
      </c>
      <c r="C1909" s="3">
        <f t="shared" ref="C1909:K1909" si="1907">1.03*B1909</f>
        <v>452.17</v>
      </c>
      <c r="D1909" s="3">
        <f t="shared" si="1907"/>
        <v>465.73510000000005</v>
      </c>
      <c r="E1909" s="3">
        <f t="shared" si="1907"/>
        <v>479.70715300000006</v>
      </c>
      <c r="F1909" s="3">
        <f t="shared" si="1907"/>
        <v>494.09836759000007</v>
      </c>
      <c r="G1909" s="3">
        <f t="shared" si="1907"/>
        <v>508.92131861770008</v>
      </c>
      <c r="H1909" s="3">
        <f t="shared" si="1907"/>
        <v>524.18895817623104</v>
      </c>
      <c r="I1909" s="3">
        <f t="shared" si="1907"/>
        <v>539.91462692151799</v>
      </c>
      <c r="J1909" s="3">
        <f t="shared" si="1907"/>
        <v>556.11206572916353</v>
      </c>
      <c r="K1909" s="3">
        <f t="shared" si="1907"/>
        <v>572.79542770103842</v>
      </c>
    </row>
    <row r="1910" spans="1:11" x14ac:dyDescent="0.2">
      <c r="A1910">
        <v>1909</v>
      </c>
      <c r="B1910">
        <v>274</v>
      </c>
      <c r="C1910" s="3">
        <f t="shared" ref="C1910:K1910" si="1908">1.03*B1910</f>
        <v>282.22000000000003</v>
      </c>
      <c r="D1910" s="3">
        <f t="shared" si="1908"/>
        <v>290.68660000000006</v>
      </c>
      <c r="E1910" s="3">
        <f t="shared" si="1908"/>
        <v>299.40719800000005</v>
      </c>
      <c r="F1910" s="3">
        <f t="shared" si="1908"/>
        <v>308.38941394000005</v>
      </c>
      <c r="G1910" s="3">
        <f t="shared" si="1908"/>
        <v>317.64109635820006</v>
      </c>
      <c r="H1910" s="3">
        <f t="shared" si="1908"/>
        <v>327.17032924894608</v>
      </c>
      <c r="I1910" s="3">
        <f t="shared" si="1908"/>
        <v>336.98543912641446</v>
      </c>
      <c r="J1910" s="3">
        <f t="shared" si="1908"/>
        <v>347.09500230020689</v>
      </c>
      <c r="K1910" s="3">
        <f t="shared" si="1908"/>
        <v>357.50785236921308</v>
      </c>
    </row>
    <row r="1911" spans="1:11" x14ac:dyDescent="0.2">
      <c r="A1911">
        <v>1910</v>
      </c>
      <c r="B1911">
        <v>830</v>
      </c>
      <c r="C1911" s="3">
        <f t="shared" ref="C1911:K1911" si="1909">1.03*B1911</f>
        <v>854.9</v>
      </c>
      <c r="D1911" s="3">
        <f t="shared" si="1909"/>
        <v>880.54700000000003</v>
      </c>
      <c r="E1911" s="3">
        <f t="shared" si="1909"/>
        <v>906.96341000000007</v>
      </c>
      <c r="F1911" s="3">
        <f t="shared" si="1909"/>
        <v>934.17231230000004</v>
      </c>
      <c r="G1911" s="3">
        <f t="shared" si="1909"/>
        <v>962.19748166900013</v>
      </c>
      <c r="H1911" s="3">
        <f t="shared" si="1909"/>
        <v>991.06340611907012</v>
      </c>
      <c r="I1911" s="3">
        <f t="shared" si="1909"/>
        <v>1020.7953083026423</v>
      </c>
      <c r="J1911" s="3">
        <f t="shared" si="1909"/>
        <v>1051.4191675517216</v>
      </c>
      <c r="K1911" s="3">
        <f t="shared" si="1909"/>
        <v>1082.9617425782733</v>
      </c>
    </row>
    <row r="1912" spans="1:11" x14ac:dyDescent="0.2">
      <c r="A1912">
        <v>1911</v>
      </c>
      <c r="B1912">
        <v>483</v>
      </c>
      <c r="C1912" s="3">
        <f t="shared" ref="C1912:K1912" si="1910">1.03*B1912</f>
        <v>497.49</v>
      </c>
      <c r="D1912" s="3">
        <f t="shared" si="1910"/>
        <v>512.41470000000004</v>
      </c>
      <c r="E1912" s="3">
        <f t="shared" si="1910"/>
        <v>527.78714100000002</v>
      </c>
      <c r="F1912" s="3">
        <f t="shared" si="1910"/>
        <v>543.62075522999999</v>
      </c>
      <c r="G1912" s="3">
        <f t="shared" si="1910"/>
        <v>559.92937788690006</v>
      </c>
      <c r="H1912" s="3">
        <f t="shared" si="1910"/>
        <v>576.72725922350708</v>
      </c>
      <c r="I1912" s="3">
        <f t="shared" si="1910"/>
        <v>594.02907700021228</v>
      </c>
      <c r="J1912" s="3">
        <f t="shared" si="1910"/>
        <v>611.84994931021868</v>
      </c>
      <c r="K1912" s="3">
        <f t="shared" si="1910"/>
        <v>630.20544778952524</v>
      </c>
    </row>
    <row r="1913" spans="1:11" x14ac:dyDescent="0.2">
      <c r="A1913">
        <v>1912</v>
      </c>
      <c r="B1913">
        <v>1133</v>
      </c>
      <c r="C1913" s="3">
        <f t="shared" ref="C1913:K1913" si="1911">1.03*B1913</f>
        <v>1166.99</v>
      </c>
      <c r="D1913" s="3">
        <f t="shared" si="1911"/>
        <v>1201.9997000000001</v>
      </c>
      <c r="E1913" s="3">
        <f t="shared" si="1911"/>
        <v>1238.0596910000002</v>
      </c>
      <c r="F1913" s="3">
        <f t="shared" si="1911"/>
        <v>1275.2014817300003</v>
      </c>
      <c r="G1913" s="3">
        <f t="shared" si="1911"/>
        <v>1313.4575261819004</v>
      </c>
      <c r="H1913" s="3">
        <f t="shared" si="1911"/>
        <v>1352.8612519673575</v>
      </c>
      <c r="I1913" s="3">
        <f t="shared" si="1911"/>
        <v>1393.4470895263782</v>
      </c>
      <c r="J1913" s="3">
        <f t="shared" si="1911"/>
        <v>1435.2505022121695</v>
      </c>
      <c r="K1913" s="3">
        <f t="shared" si="1911"/>
        <v>1478.3080172785346</v>
      </c>
    </row>
    <row r="1914" spans="1:11" x14ac:dyDescent="0.2">
      <c r="A1914">
        <v>1913</v>
      </c>
      <c r="B1914">
        <v>790</v>
      </c>
      <c r="C1914" s="3">
        <f t="shared" ref="C1914:K1914" si="1912">1.03*B1914</f>
        <v>813.7</v>
      </c>
      <c r="D1914" s="3">
        <f t="shared" si="1912"/>
        <v>838.1110000000001</v>
      </c>
      <c r="E1914" s="3">
        <f t="shared" si="1912"/>
        <v>863.2543300000001</v>
      </c>
      <c r="F1914" s="3">
        <f t="shared" si="1912"/>
        <v>889.15195990000007</v>
      </c>
      <c r="G1914" s="3">
        <f t="shared" si="1912"/>
        <v>915.8265186970001</v>
      </c>
      <c r="H1914" s="3">
        <f t="shared" si="1912"/>
        <v>943.30131425791012</v>
      </c>
      <c r="I1914" s="3">
        <f t="shared" si="1912"/>
        <v>971.60035368564741</v>
      </c>
      <c r="J1914" s="3">
        <f t="shared" si="1912"/>
        <v>1000.7483642962169</v>
      </c>
      <c r="K1914" s="3">
        <f t="shared" si="1912"/>
        <v>1030.7708152251034</v>
      </c>
    </row>
    <row r="1915" spans="1:11" x14ac:dyDescent="0.2">
      <c r="A1915">
        <v>1914</v>
      </c>
      <c r="B1915">
        <v>393</v>
      </c>
      <c r="C1915" s="3">
        <f t="shared" ref="C1915:K1915" si="1913">1.03*B1915</f>
        <v>404.79</v>
      </c>
      <c r="D1915" s="3">
        <f t="shared" si="1913"/>
        <v>416.93370000000004</v>
      </c>
      <c r="E1915" s="3">
        <f t="shared" si="1913"/>
        <v>429.44171100000005</v>
      </c>
      <c r="F1915" s="3">
        <f t="shared" si="1913"/>
        <v>442.32496233000006</v>
      </c>
      <c r="G1915" s="3">
        <f t="shared" si="1913"/>
        <v>455.59471119990008</v>
      </c>
      <c r="H1915" s="3">
        <f t="shared" si="1913"/>
        <v>469.2625525358971</v>
      </c>
      <c r="I1915" s="3">
        <f t="shared" si="1913"/>
        <v>483.340429111974</v>
      </c>
      <c r="J1915" s="3">
        <f t="shared" si="1913"/>
        <v>497.84064198533326</v>
      </c>
      <c r="K1915" s="3">
        <f t="shared" si="1913"/>
        <v>512.77586124489324</v>
      </c>
    </row>
    <row r="1916" spans="1:11" x14ac:dyDescent="0.2">
      <c r="A1916">
        <v>1915</v>
      </c>
      <c r="B1916">
        <v>1141</v>
      </c>
      <c r="C1916" s="3">
        <f t="shared" ref="C1916:K1916" si="1914">1.03*B1916</f>
        <v>1175.23</v>
      </c>
      <c r="D1916" s="3">
        <f t="shared" si="1914"/>
        <v>1210.4869000000001</v>
      </c>
      <c r="E1916" s="3">
        <f t="shared" si="1914"/>
        <v>1246.8015070000001</v>
      </c>
      <c r="F1916" s="3">
        <f t="shared" si="1914"/>
        <v>1284.2055522100002</v>
      </c>
      <c r="G1916" s="3">
        <f t="shared" si="1914"/>
        <v>1322.7317187763001</v>
      </c>
      <c r="H1916" s="3">
        <f t="shared" si="1914"/>
        <v>1362.4136703395891</v>
      </c>
      <c r="I1916" s="3">
        <f t="shared" si="1914"/>
        <v>1403.2860804497768</v>
      </c>
      <c r="J1916" s="3">
        <f t="shared" si="1914"/>
        <v>1445.3846628632703</v>
      </c>
      <c r="K1916" s="3">
        <f t="shared" si="1914"/>
        <v>1488.7462027491683</v>
      </c>
    </row>
    <row r="1917" spans="1:11" x14ac:dyDescent="0.2">
      <c r="A1917">
        <v>1916</v>
      </c>
      <c r="B1917">
        <v>1137</v>
      </c>
      <c r="C1917" s="3">
        <f t="shared" ref="C1917:K1917" si="1915">1.03*B1917</f>
        <v>1171.1100000000001</v>
      </c>
      <c r="D1917" s="3">
        <f t="shared" si="1915"/>
        <v>1206.2433000000001</v>
      </c>
      <c r="E1917" s="3">
        <f t="shared" si="1915"/>
        <v>1242.430599</v>
      </c>
      <c r="F1917" s="3">
        <f t="shared" si="1915"/>
        <v>1279.70351697</v>
      </c>
      <c r="G1917" s="3">
        <f t="shared" si="1915"/>
        <v>1318.0946224791001</v>
      </c>
      <c r="H1917" s="3">
        <f t="shared" si="1915"/>
        <v>1357.6374611534732</v>
      </c>
      <c r="I1917" s="3">
        <f t="shared" si="1915"/>
        <v>1398.3665849880774</v>
      </c>
      <c r="J1917" s="3">
        <f t="shared" si="1915"/>
        <v>1440.3175825377198</v>
      </c>
      <c r="K1917" s="3">
        <f t="shared" si="1915"/>
        <v>1483.5271100138514</v>
      </c>
    </row>
    <row r="1918" spans="1:11" x14ac:dyDescent="0.2">
      <c r="A1918">
        <v>1917</v>
      </c>
      <c r="B1918">
        <v>280</v>
      </c>
      <c r="C1918" s="3">
        <f t="shared" ref="C1918:K1918" si="1916">1.03*B1918</f>
        <v>288.40000000000003</v>
      </c>
      <c r="D1918" s="3">
        <f t="shared" si="1916"/>
        <v>297.05200000000002</v>
      </c>
      <c r="E1918" s="3">
        <f t="shared" si="1916"/>
        <v>305.96356000000003</v>
      </c>
      <c r="F1918" s="3">
        <f t="shared" si="1916"/>
        <v>315.14246680000002</v>
      </c>
      <c r="G1918" s="3">
        <f t="shared" si="1916"/>
        <v>324.59674080400004</v>
      </c>
      <c r="H1918" s="3">
        <f t="shared" si="1916"/>
        <v>334.33464302812007</v>
      </c>
      <c r="I1918" s="3">
        <f t="shared" si="1916"/>
        <v>344.36468231896367</v>
      </c>
      <c r="J1918" s="3">
        <f t="shared" si="1916"/>
        <v>354.6956227885326</v>
      </c>
      <c r="K1918" s="3">
        <f t="shared" si="1916"/>
        <v>365.33649147218858</v>
      </c>
    </row>
    <row r="1919" spans="1:11" x14ac:dyDescent="0.2">
      <c r="A1919">
        <v>1918</v>
      </c>
      <c r="B1919">
        <v>811</v>
      </c>
      <c r="C1919" s="3">
        <f t="shared" ref="C1919:K1919" si="1917">1.03*B1919</f>
        <v>835.33</v>
      </c>
      <c r="D1919" s="3">
        <f t="shared" si="1917"/>
        <v>860.38990000000001</v>
      </c>
      <c r="E1919" s="3">
        <f t="shared" si="1917"/>
        <v>886.20159699999999</v>
      </c>
      <c r="F1919" s="3">
        <f t="shared" si="1917"/>
        <v>912.78764491000004</v>
      </c>
      <c r="G1919" s="3">
        <f t="shared" si="1917"/>
        <v>940.17127425730007</v>
      </c>
      <c r="H1919" s="3">
        <f t="shared" si="1917"/>
        <v>968.37641248501905</v>
      </c>
      <c r="I1919" s="3">
        <f t="shared" si="1917"/>
        <v>997.42770485956964</v>
      </c>
      <c r="J1919" s="3">
        <f t="shared" si="1917"/>
        <v>1027.3505360053568</v>
      </c>
      <c r="K1919" s="3">
        <f t="shared" si="1917"/>
        <v>1058.1710520855177</v>
      </c>
    </row>
    <row r="1920" spans="1:11" x14ac:dyDescent="0.2">
      <c r="A1920">
        <v>1919</v>
      </c>
      <c r="B1920">
        <v>495</v>
      </c>
      <c r="C1920" s="3">
        <f t="shared" ref="C1920:K1920" si="1918">1.03*B1920</f>
        <v>509.85</v>
      </c>
      <c r="D1920" s="3">
        <f t="shared" si="1918"/>
        <v>525.14550000000008</v>
      </c>
      <c r="E1920" s="3">
        <f t="shared" si="1918"/>
        <v>540.89986500000009</v>
      </c>
      <c r="F1920" s="3">
        <f t="shared" si="1918"/>
        <v>557.12686095000015</v>
      </c>
      <c r="G1920" s="3">
        <f t="shared" si="1918"/>
        <v>573.84066677850012</v>
      </c>
      <c r="H1920" s="3">
        <f t="shared" si="1918"/>
        <v>591.05588678185518</v>
      </c>
      <c r="I1920" s="3">
        <f t="shared" si="1918"/>
        <v>608.78756338531082</v>
      </c>
      <c r="J1920" s="3">
        <f t="shared" si="1918"/>
        <v>627.05119028687011</v>
      </c>
      <c r="K1920" s="3">
        <f t="shared" si="1918"/>
        <v>645.86272599547624</v>
      </c>
    </row>
    <row r="1921" spans="1:11" x14ac:dyDescent="0.2">
      <c r="A1921">
        <v>1920</v>
      </c>
      <c r="B1921">
        <v>927</v>
      </c>
      <c r="C1921" s="3">
        <f t="shared" ref="C1921:K1921" si="1919">1.03*B1921</f>
        <v>954.81000000000006</v>
      </c>
      <c r="D1921" s="3">
        <f t="shared" si="1919"/>
        <v>983.4543000000001</v>
      </c>
      <c r="E1921" s="3">
        <f t="shared" si="1919"/>
        <v>1012.9579290000001</v>
      </c>
      <c r="F1921" s="3">
        <f t="shared" si="1919"/>
        <v>1043.3466668700003</v>
      </c>
      <c r="G1921" s="3">
        <f t="shared" si="1919"/>
        <v>1074.6470668761003</v>
      </c>
      <c r="H1921" s="3">
        <f t="shared" si="1919"/>
        <v>1106.8864788823835</v>
      </c>
      <c r="I1921" s="3">
        <f t="shared" si="1919"/>
        <v>1140.093073248855</v>
      </c>
      <c r="J1921" s="3">
        <f t="shared" si="1919"/>
        <v>1174.2958654463207</v>
      </c>
      <c r="K1921" s="3">
        <f t="shared" si="1919"/>
        <v>1209.5247414097103</v>
      </c>
    </row>
    <row r="1922" spans="1:11" x14ac:dyDescent="0.2">
      <c r="A1922">
        <v>1921</v>
      </c>
      <c r="B1922">
        <v>515</v>
      </c>
      <c r="C1922" s="3">
        <f t="shared" ref="C1922:K1922" si="1920">1.03*B1922</f>
        <v>530.45000000000005</v>
      </c>
      <c r="D1922" s="3">
        <f t="shared" si="1920"/>
        <v>546.36350000000004</v>
      </c>
      <c r="E1922" s="3">
        <f t="shared" si="1920"/>
        <v>562.75440500000002</v>
      </c>
      <c r="F1922" s="3">
        <f t="shared" si="1920"/>
        <v>579.63703715000008</v>
      </c>
      <c r="G1922" s="3">
        <f t="shared" si="1920"/>
        <v>597.02614826450008</v>
      </c>
      <c r="H1922" s="3">
        <f t="shared" si="1920"/>
        <v>614.93693271243512</v>
      </c>
      <c r="I1922" s="3">
        <f t="shared" si="1920"/>
        <v>633.38504069380815</v>
      </c>
      <c r="J1922" s="3">
        <f t="shared" si="1920"/>
        <v>652.38659191462239</v>
      </c>
      <c r="K1922" s="3">
        <f t="shared" si="1920"/>
        <v>671.95818967206105</v>
      </c>
    </row>
    <row r="1923" spans="1:11" x14ac:dyDescent="0.2">
      <c r="A1923">
        <v>1922</v>
      </c>
      <c r="B1923">
        <v>908</v>
      </c>
      <c r="C1923" s="3">
        <f t="shared" ref="C1923:K1923" si="1921">1.03*B1923</f>
        <v>935.24</v>
      </c>
      <c r="D1923" s="3">
        <f t="shared" si="1921"/>
        <v>963.29720000000009</v>
      </c>
      <c r="E1923" s="3">
        <f t="shared" si="1921"/>
        <v>992.19611600000007</v>
      </c>
      <c r="F1923" s="3">
        <f t="shared" si="1921"/>
        <v>1021.9619994800001</v>
      </c>
      <c r="G1923" s="3">
        <f t="shared" si="1921"/>
        <v>1052.6208594644002</v>
      </c>
      <c r="H1923" s="3">
        <f t="shared" si="1921"/>
        <v>1084.1994852483322</v>
      </c>
      <c r="I1923" s="3">
        <f t="shared" si="1921"/>
        <v>1116.7254698057823</v>
      </c>
      <c r="J1923" s="3">
        <f t="shared" si="1921"/>
        <v>1150.2272338999558</v>
      </c>
      <c r="K1923" s="3">
        <f t="shared" si="1921"/>
        <v>1184.7340509169544</v>
      </c>
    </row>
    <row r="1924" spans="1:11" x14ac:dyDescent="0.2">
      <c r="A1924">
        <v>1923</v>
      </c>
      <c r="B1924">
        <v>528</v>
      </c>
      <c r="C1924" s="3">
        <f t="shared" ref="C1924:K1924" si="1922">1.03*B1924</f>
        <v>543.84</v>
      </c>
      <c r="D1924" s="3">
        <f t="shared" si="1922"/>
        <v>560.15520000000004</v>
      </c>
      <c r="E1924" s="3">
        <f t="shared" si="1922"/>
        <v>576.95985600000006</v>
      </c>
      <c r="F1924" s="3">
        <f t="shared" si="1922"/>
        <v>594.26865168000006</v>
      </c>
      <c r="G1924" s="3">
        <f t="shared" si="1922"/>
        <v>612.09671123040005</v>
      </c>
      <c r="H1924" s="3">
        <f t="shared" si="1922"/>
        <v>630.45961256731209</v>
      </c>
      <c r="I1924" s="3">
        <f t="shared" si="1922"/>
        <v>649.37340094433148</v>
      </c>
      <c r="J1924" s="3">
        <f t="shared" si="1922"/>
        <v>668.8546029726615</v>
      </c>
      <c r="K1924" s="3">
        <f t="shared" si="1922"/>
        <v>688.92024106184135</v>
      </c>
    </row>
    <row r="1925" spans="1:11" x14ac:dyDescent="0.2">
      <c r="A1925">
        <v>1924</v>
      </c>
      <c r="B1925">
        <v>788</v>
      </c>
      <c r="C1925" s="3">
        <f t="shared" ref="C1925:K1925" si="1923">1.03*B1925</f>
        <v>811.64</v>
      </c>
      <c r="D1925" s="3">
        <f t="shared" si="1923"/>
        <v>835.98919999999998</v>
      </c>
      <c r="E1925" s="3">
        <f t="shared" si="1923"/>
        <v>861.06887600000005</v>
      </c>
      <c r="F1925" s="3">
        <f t="shared" si="1923"/>
        <v>886.90094228000009</v>
      </c>
      <c r="G1925" s="3">
        <f t="shared" si="1923"/>
        <v>913.50797054840007</v>
      </c>
      <c r="H1925" s="3">
        <f t="shared" si="1923"/>
        <v>940.91320966485205</v>
      </c>
      <c r="I1925" s="3">
        <f t="shared" si="1923"/>
        <v>969.14060595479759</v>
      </c>
      <c r="J1925" s="3">
        <f t="shared" si="1923"/>
        <v>998.21482413344154</v>
      </c>
      <c r="K1925" s="3">
        <f t="shared" si="1923"/>
        <v>1028.1612688574448</v>
      </c>
    </row>
    <row r="1926" spans="1:11" x14ac:dyDescent="0.2">
      <c r="A1926">
        <v>1925</v>
      </c>
      <c r="B1926">
        <v>1048</v>
      </c>
      <c r="C1926" s="3">
        <f t="shared" ref="C1926:K1926" si="1924">1.03*B1926</f>
        <v>1079.44</v>
      </c>
      <c r="D1926" s="3">
        <f t="shared" si="1924"/>
        <v>1111.8232</v>
      </c>
      <c r="E1926" s="3">
        <f t="shared" si="1924"/>
        <v>1145.1778960000001</v>
      </c>
      <c r="F1926" s="3">
        <f t="shared" si="1924"/>
        <v>1179.5332328800002</v>
      </c>
      <c r="G1926" s="3">
        <f t="shared" si="1924"/>
        <v>1214.9192298664002</v>
      </c>
      <c r="H1926" s="3">
        <f t="shared" si="1924"/>
        <v>1251.3668067623923</v>
      </c>
      <c r="I1926" s="3">
        <f t="shared" si="1924"/>
        <v>1288.9078109652642</v>
      </c>
      <c r="J1926" s="3">
        <f t="shared" si="1924"/>
        <v>1327.575045294222</v>
      </c>
      <c r="K1926" s="3">
        <f t="shared" si="1924"/>
        <v>1367.4022966530488</v>
      </c>
    </row>
    <row r="1927" spans="1:11" x14ac:dyDescent="0.2">
      <c r="A1927">
        <v>1926</v>
      </c>
      <c r="B1927">
        <v>263</v>
      </c>
      <c r="C1927" s="3">
        <f t="shared" ref="C1927:K1927" si="1925">1.03*B1927</f>
        <v>270.89</v>
      </c>
      <c r="D1927" s="3">
        <f t="shared" si="1925"/>
        <v>279.01670000000001</v>
      </c>
      <c r="E1927" s="3">
        <f t="shared" si="1925"/>
        <v>287.387201</v>
      </c>
      <c r="F1927" s="3">
        <f t="shared" si="1925"/>
        <v>296.00881702999999</v>
      </c>
      <c r="G1927" s="3">
        <f t="shared" si="1925"/>
        <v>304.88908154090001</v>
      </c>
      <c r="H1927" s="3">
        <f t="shared" si="1925"/>
        <v>314.03575398712701</v>
      </c>
      <c r="I1927" s="3">
        <f t="shared" si="1925"/>
        <v>323.45682660674083</v>
      </c>
      <c r="J1927" s="3">
        <f t="shared" si="1925"/>
        <v>333.16053140494307</v>
      </c>
      <c r="K1927" s="3">
        <f t="shared" si="1925"/>
        <v>343.15534734709138</v>
      </c>
    </row>
    <row r="1928" spans="1:11" x14ac:dyDescent="0.2">
      <c r="A1928">
        <v>1927</v>
      </c>
      <c r="B1928">
        <v>207</v>
      </c>
      <c r="C1928" s="3">
        <f t="shared" ref="C1928:K1928" si="1926">1.03*B1928</f>
        <v>213.21</v>
      </c>
      <c r="D1928" s="3">
        <f t="shared" si="1926"/>
        <v>219.6063</v>
      </c>
      <c r="E1928" s="3">
        <f t="shared" si="1926"/>
        <v>226.194489</v>
      </c>
      <c r="F1928" s="3">
        <f t="shared" si="1926"/>
        <v>232.98032367000002</v>
      </c>
      <c r="G1928" s="3">
        <f t="shared" si="1926"/>
        <v>239.96973338010002</v>
      </c>
      <c r="H1928" s="3">
        <f t="shared" si="1926"/>
        <v>247.16882538150304</v>
      </c>
      <c r="I1928" s="3">
        <f t="shared" si="1926"/>
        <v>254.58389014294815</v>
      </c>
      <c r="J1928" s="3">
        <f t="shared" si="1926"/>
        <v>262.22140684723661</v>
      </c>
      <c r="K1928" s="3">
        <f t="shared" si="1926"/>
        <v>270.08804905265373</v>
      </c>
    </row>
    <row r="1929" spans="1:11" x14ac:dyDescent="0.2">
      <c r="A1929">
        <v>1928</v>
      </c>
      <c r="B1929">
        <v>1013</v>
      </c>
      <c r="C1929" s="3">
        <f t="shared" ref="C1929:K1929" si="1927">1.03*B1929</f>
        <v>1043.3900000000001</v>
      </c>
      <c r="D1929" s="3">
        <f t="shared" si="1927"/>
        <v>1074.6917000000001</v>
      </c>
      <c r="E1929" s="3">
        <f t="shared" si="1927"/>
        <v>1106.9324510000001</v>
      </c>
      <c r="F1929" s="3">
        <f t="shared" si="1927"/>
        <v>1140.1404245300002</v>
      </c>
      <c r="G1929" s="3">
        <f t="shared" si="1927"/>
        <v>1174.3446372659002</v>
      </c>
      <c r="H1929" s="3">
        <f t="shared" si="1927"/>
        <v>1209.5749763838774</v>
      </c>
      <c r="I1929" s="3">
        <f t="shared" si="1927"/>
        <v>1245.8622256753938</v>
      </c>
      <c r="J1929" s="3">
        <f t="shared" si="1927"/>
        <v>1283.2380924456556</v>
      </c>
      <c r="K1929" s="3">
        <f t="shared" si="1927"/>
        <v>1321.7352352190253</v>
      </c>
    </row>
    <row r="1930" spans="1:11" x14ac:dyDescent="0.2">
      <c r="A1930">
        <v>1929</v>
      </c>
      <c r="B1930">
        <v>373</v>
      </c>
      <c r="C1930" s="3">
        <f t="shared" ref="C1930:K1930" si="1928">1.03*B1930</f>
        <v>384.19</v>
      </c>
      <c r="D1930" s="3">
        <f t="shared" si="1928"/>
        <v>395.71570000000003</v>
      </c>
      <c r="E1930" s="3">
        <f t="shared" si="1928"/>
        <v>407.58717100000001</v>
      </c>
      <c r="F1930" s="3">
        <f t="shared" si="1928"/>
        <v>419.81478613000002</v>
      </c>
      <c r="G1930" s="3">
        <f t="shared" si="1928"/>
        <v>432.4092297139</v>
      </c>
      <c r="H1930" s="3">
        <f t="shared" si="1928"/>
        <v>445.38150660531704</v>
      </c>
      <c r="I1930" s="3">
        <f t="shared" si="1928"/>
        <v>458.74295180347656</v>
      </c>
      <c r="J1930" s="3">
        <f t="shared" si="1928"/>
        <v>472.50524035758087</v>
      </c>
      <c r="K1930" s="3">
        <f t="shared" si="1928"/>
        <v>486.68039756830831</v>
      </c>
    </row>
    <row r="1931" spans="1:11" x14ac:dyDescent="0.2">
      <c r="A1931">
        <v>1930</v>
      </c>
      <c r="B1931">
        <v>360</v>
      </c>
      <c r="C1931" s="3">
        <f t="shared" ref="C1931:K1931" si="1929">1.03*B1931</f>
        <v>370.8</v>
      </c>
      <c r="D1931" s="3">
        <f t="shared" si="1929"/>
        <v>381.92400000000004</v>
      </c>
      <c r="E1931" s="3">
        <f t="shared" si="1929"/>
        <v>393.38172000000003</v>
      </c>
      <c r="F1931" s="3">
        <f t="shared" si="1929"/>
        <v>405.18317160000004</v>
      </c>
      <c r="G1931" s="3">
        <f t="shared" si="1929"/>
        <v>417.33866674800004</v>
      </c>
      <c r="H1931" s="3">
        <f t="shared" si="1929"/>
        <v>429.85882675044007</v>
      </c>
      <c r="I1931" s="3">
        <f t="shared" si="1929"/>
        <v>442.75459155295329</v>
      </c>
      <c r="J1931" s="3">
        <f t="shared" si="1929"/>
        <v>456.03722929954188</v>
      </c>
      <c r="K1931" s="3">
        <f t="shared" si="1929"/>
        <v>469.71834617852812</v>
      </c>
    </row>
    <row r="1932" spans="1:11" x14ac:dyDescent="0.2">
      <c r="A1932">
        <v>1931</v>
      </c>
      <c r="B1932">
        <v>288</v>
      </c>
      <c r="C1932" s="3">
        <f t="shared" ref="C1932:K1932" si="1930">1.03*B1932</f>
        <v>296.64</v>
      </c>
      <c r="D1932" s="3">
        <f t="shared" si="1930"/>
        <v>305.53919999999999</v>
      </c>
      <c r="E1932" s="3">
        <f t="shared" si="1930"/>
        <v>314.705376</v>
      </c>
      <c r="F1932" s="3">
        <f t="shared" si="1930"/>
        <v>324.14653728000002</v>
      </c>
      <c r="G1932" s="3">
        <f t="shared" si="1930"/>
        <v>333.87093339840004</v>
      </c>
      <c r="H1932" s="3">
        <f t="shared" si="1930"/>
        <v>343.88706140035202</v>
      </c>
      <c r="I1932" s="3">
        <f t="shared" si="1930"/>
        <v>354.20367324236258</v>
      </c>
      <c r="J1932" s="3">
        <f t="shared" si="1930"/>
        <v>364.82978343963345</v>
      </c>
      <c r="K1932" s="3">
        <f t="shared" si="1930"/>
        <v>375.77467694282245</v>
      </c>
    </row>
    <row r="1933" spans="1:11" x14ac:dyDescent="0.2">
      <c r="A1933">
        <v>1932</v>
      </c>
      <c r="B1933">
        <v>1030</v>
      </c>
      <c r="C1933" s="3">
        <f t="shared" ref="C1933:K1933" si="1931">1.03*B1933</f>
        <v>1060.9000000000001</v>
      </c>
      <c r="D1933" s="3">
        <f t="shared" si="1931"/>
        <v>1092.7270000000001</v>
      </c>
      <c r="E1933" s="3">
        <f t="shared" si="1931"/>
        <v>1125.50881</v>
      </c>
      <c r="F1933" s="3">
        <f t="shared" si="1931"/>
        <v>1159.2740743000002</v>
      </c>
      <c r="G1933" s="3">
        <f t="shared" si="1931"/>
        <v>1194.0522965290002</v>
      </c>
      <c r="H1933" s="3">
        <f t="shared" si="1931"/>
        <v>1229.8738654248702</v>
      </c>
      <c r="I1933" s="3">
        <f t="shared" si="1931"/>
        <v>1266.7700813876163</v>
      </c>
      <c r="J1933" s="3">
        <f t="shared" si="1931"/>
        <v>1304.7731838292448</v>
      </c>
      <c r="K1933" s="3">
        <f t="shared" si="1931"/>
        <v>1343.9163793441221</v>
      </c>
    </row>
    <row r="1934" spans="1:11" x14ac:dyDescent="0.2">
      <c r="A1934">
        <v>1933</v>
      </c>
      <c r="B1934">
        <v>949</v>
      </c>
      <c r="C1934" s="3">
        <f t="shared" ref="C1934:K1934" si="1932">1.03*B1934</f>
        <v>977.47</v>
      </c>
      <c r="D1934" s="3">
        <f t="shared" si="1932"/>
        <v>1006.7941000000001</v>
      </c>
      <c r="E1934" s="3">
        <f t="shared" si="1932"/>
        <v>1036.9979230000001</v>
      </c>
      <c r="F1934" s="3">
        <f t="shared" si="1932"/>
        <v>1068.1078606900001</v>
      </c>
      <c r="G1934" s="3">
        <f t="shared" si="1932"/>
        <v>1100.1510965107</v>
      </c>
      <c r="H1934" s="3">
        <f t="shared" si="1932"/>
        <v>1133.155629406021</v>
      </c>
      <c r="I1934" s="3">
        <f t="shared" si="1932"/>
        <v>1167.1502982882016</v>
      </c>
      <c r="J1934" s="3">
        <f t="shared" si="1932"/>
        <v>1202.1648072368478</v>
      </c>
      <c r="K1934" s="3">
        <f t="shared" si="1932"/>
        <v>1238.2297514539532</v>
      </c>
    </row>
    <row r="1935" spans="1:11" x14ac:dyDescent="0.2">
      <c r="A1935">
        <v>1934</v>
      </c>
      <c r="B1935">
        <v>228</v>
      </c>
      <c r="C1935" s="3">
        <f t="shared" ref="C1935:K1935" si="1933">1.03*B1935</f>
        <v>234.84</v>
      </c>
      <c r="D1935" s="3">
        <f t="shared" si="1933"/>
        <v>241.8852</v>
      </c>
      <c r="E1935" s="3">
        <f t="shared" si="1933"/>
        <v>249.14175600000002</v>
      </c>
      <c r="F1935" s="3">
        <f t="shared" si="1933"/>
        <v>256.61600868000005</v>
      </c>
      <c r="G1935" s="3">
        <f t="shared" si="1933"/>
        <v>264.31448894040005</v>
      </c>
      <c r="H1935" s="3">
        <f t="shared" si="1933"/>
        <v>272.24392360861208</v>
      </c>
      <c r="I1935" s="3">
        <f t="shared" si="1933"/>
        <v>280.41124131687047</v>
      </c>
      <c r="J1935" s="3">
        <f t="shared" si="1933"/>
        <v>288.82357855637662</v>
      </c>
      <c r="K1935" s="3">
        <f t="shared" si="1933"/>
        <v>297.4882859130679</v>
      </c>
    </row>
    <row r="1936" spans="1:11" x14ac:dyDescent="0.2">
      <c r="A1936">
        <v>1935</v>
      </c>
      <c r="B1936">
        <v>723</v>
      </c>
      <c r="C1936" s="3">
        <f t="shared" ref="C1936:K1936" si="1934">1.03*B1936</f>
        <v>744.69</v>
      </c>
      <c r="D1936" s="3">
        <f t="shared" si="1934"/>
        <v>767.03070000000002</v>
      </c>
      <c r="E1936" s="3">
        <f t="shared" si="1934"/>
        <v>790.04162100000008</v>
      </c>
      <c r="F1936" s="3">
        <f t="shared" si="1934"/>
        <v>813.74286963000009</v>
      </c>
      <c r="G1936" s="3">
        <f t="shared" si="1934"/>
        <v>838.15515571890012</v>
      </c>
      <c r="H1936" s="3">
        <f t="shared" si="1934"/>
        <v>863.2998103904672</v>
      </c>
      <c r="I1936" s="3">
        <f t="shared" si="1934"/>
        <v>889.19880470218129</v>
      </c>
      <c r="J1936" s="3">
        <f t="shared" si="1934"/>
        <v>915.87476884324678</v>
      </c>
      <c r="K1936" s="3">
        <f t="shared" si="1934"/>
        <v>943.35101190854425</v>
      </c>
    </row>
    <row r="1937" spans="1:11" x14ac:dyDescent="0.2">
      <c r="A1937">
        <v>1936</v>
      </c>
      <c r="B1937">
        <v>1033</v>
      </c>
      <c r="C1937" s="3">
        <f t="shared" ref="C1937:K1937" si="1935">1.03*B1937</f>
        <v>1063.99</v>
      </c>
      <c r="D1937" s="3">
        <f t="shared" si="1935"/>
        <v>1095.9096999999999</v>
      </c>
      <c r="E1937" s="3">
        <f t="shared" si="1935"/>
        <v>1128.7869909999999</v>
      </c>
      <c r="F1937" s="3">
        <f t="shared" si="1935"/>
        <v>1162.65060073</v>
      </c>
      <c r="G1937" s="3">
        <f t="shared" si="1935"/>
        <v>1197.5301187519001</v>
      </c>
      <c r="H1937" s="3">
        <f t="shared" si="1935"/>
        <v>1233.4560223144572</v>
      </c>
      <c r="I1937" s="3">
        <f t="shared" si="1935"/>
        <v>1270.459702983891</v>
      </c>
      <c r="J1937" s="3">
        <f t="shared" si="1935"/>
        <v>1308.5734940734078</v>
      </c>
      <c r="K1937" s="3">
        <f t="shared" si="1935"/>
        <v>1347.8306988956101</v>
      </c>
    </row>
    <row r="1938" spans="1:11" x14ac:dyDescent="0.2">
      <c r="A1938">
        <v>1937</v>
      </c>
      <c r="B1938">
        <v>1009</v>
      </c>
      <c r="C1938" s="3">
        <f t="shared" ref="C1938:K1938" si="1936">1.03*B1938</f>
        <v>1039.27</v>
      </c>
      <c r="D1938" s="3">
        <f t="shared" si="1936"/>
        <v>1070.4481000000001</v>
      </c>
      <c r="E1938" s="3">
        <f t="shared" si="1936"/>
        <v>1102.561543</v>
      </c>
      <c r="F1938" s="3">
        <f t="shared" si="1936"/>
        <v>1135.6383892900001</v>
      </c>
      <c r="G1938" s="3">
        <f t="shared" si="1936"/>
        <v>1169.7075409687002</v>
      </c>
      <c r="H1938" s="3">
        <f t="shared" si="1936"/>
        <v>1204.7987671977612</v>
      </c>
      <c r="I1938" s="3">
        <f t="shared" si="1936"/>
        <v>1240.9427302136942</v>
      </c>
      <c r="J1938" s="3">
        <f t="shared" si="1936"/>
        <v>1278.1710121201049</v>
      </c>
      <c r="K1938" s="3">
        <f t="shared" si="1936"/>
        <v>1316.5161424837081</v>
      </c>
    </row>
    <row r="1939" spans="1:11" x14ac:dyDescent="0.2">
      <c r="A1939">
        <v>1938</v>
      </c>
      <c r="B1939">
        <v>309</v>
      </c>
      <c r="C1939" s="3">
        <f t="shared" ref="C1939:K1939" si="1937">1.03*B1939</f>
        <v>318.27</v>
      </c>
      <c r="D1939" s="3">
        <f t="shared" si="1937"/>
        <v>327.81810000000002</v>
      </c>
      <c r="E1939" s="3">
        <f t="shared" si="1937"/>
        <v>337.65264300000001</v>
      </c>
      <c r="F1939" s="3">
        <f t="shared" si="1937"/>
        <v>347.78222228999999</v>
      </c>
      <c r="G1939" s="3">
        <f t="shared" si="1937"/>
        <v>358.21568895870001</v>
      </c>
      <c r="H1939" s="3">
        <f t="shared" si="1937"/>
        <v>368.96215962746101</v>
      </c>
      <c r="I1939" s="3">
        <f t="shared" si="1937"/>
        <v>380.03102441628482</v>
      </c>
      <c r="J1939" s="3">
        <f t="shared" si="1937"/>
        <v>391.4319551487734</v>
      </c>
      <c r="K1939" s="3">
        <f t="shared" si="1937"/>
        <v>403.17491380323662</v>
      </c>
    </row>
    <row r="1940" spans="1:11" x14ac:dyDescent="0.2">
      <c r="A1940">
        <v>1939</v>
      </c>
      <c r="B1940">
        <v>439</v>
      </c>
      <c r="C1940" s="3">
        <f t="shared" ref="C1940:K1940" si="1938">1.03*B1940</f>
        <v>452.17</v>
      </c>
      <c r="D1940" s="3">
        <f t="shared" si="1938"/>
        <v>465.73510000000005</v>
      </c>
      <c r="E1940" s="3">
        <f t="shared" si="1938"/>
        <v>479.70715300000006</v>
      </c>
      <c r="F1940" s="3">
        <f t="shared" si="1938"/>
        <v>494.09836759000007</v>
      </c>
      <c r="G1940" s="3">
        <f t="shared" si="1938"/>
        <v>508.92131861770008</v>
      </c>
      <c r="H1940" s="3">
        <f t="shared" si="1938"/>
        <v>524.18895817623104</v>
      </c>
      <c r="I1940" s="3">
        <f t="shared" si="1938"/>
        <v>539.91462692151799</v>
      </c>
      <c r="J1940" s="3">
        <f t="shared" si="1938"/>
        <v>556.11206572916353</v>
      </c>
      <c r="K1940" s="3">
        <f t="shared" si="1938"/>
        <v>572.79542770103842</v>
      </c>
    </row>
    <row r="1941" spans="1:11" x14ac:dyDescent="0.2">
      <c r="A1941">
        <v>1940</v>
      </c>
      <c r="B1941">
        <v>1030</v>
      </c>
      <c r="C1941" s="3">
        <f t="shared" ref="C1941:K1941" si="1939">1.03*B1941</f>
        <v>1060.9000000000001</v>
      </c>
      <c r="D1941" s="3">
        <f t="shared" si="1939"/>
        <v>1092.7270000000001</v>
      </c>
      <c r="E1941" s="3">
        <f t="shared" si="1939"/>
        <v>1125.50881</v>
      </c>
      <c r="F1941" s="3">
        <f t="shared" si="1939"/>
        <v>1159.2740743000002</v>
      </c>
      <c r="G1941" s="3">
        <f t="shared" si="1939"/>
        <v>1194.0522965290002</v>
      </c>
      <c r="H1941" s="3">
        <f t="shared" si="1939"/>
        <v>1229.8738654248702</v>
      </c>
      <c r="I1941" s="3">
        <f t="shared" si="1939"/>
        <v>1266.7700813876163</v>
      </c>
      <c r="J1941" s="3">
        <f t="shared" si="1939"/>
        <v>1304.7731838292448</v>
      </c>
      <c r="K1941" s="3">
        <f t="shared" si="1939"/>
        <v>1343.9163793441221</v>
      </c>
    </row>
    <row r="1942" spans="1:11" x14ac:dyDescent="0.2">
      <c r="A1942">
        <v>1941</v>
      </c>
      <c r="B1942">
        <v>1188</v>
      </c>
      <c r="C1942" s="3">
        <f t="shared" ref="C1942:K1942" si="1940">1.03*B1942</f>
        <v>1223.6400000000001</v>
      </c>
      <c r="D1942" s="3">
        <f t="shared" si="1940"/>
        <v>1260.3492000000001</v>
      </c>
      <c r="E1942" s="3">
        <f t="shared" si="1940"/>
        <v>1298.1596760000002</v>
      </c>
      <c r="F1942" s="3">
        <f t="shared" si="1940"/>
        <v>1337.1044662800002</v>
      </c>
      <c r="G1942" s="3">
        <f t="shared" si="1940"/>
        <v>1377.2176002684002</v>
      </c>
      <c r="H1942" s="3">
        <f t="shared" si="1940"/>
        <v>1418.5341282764523</v>
      </c>
      <c r="I1942" s="3">
        <f t="shared" si="1940"/>
        <v>1461.0901521247458</v>
      </c>
      <c r="J1942" s="3">
        <f t="shared" si="1940"/>
        <v>1504.9228566884883</v>
      </c>
      <c r="K1942" s="3">
        <f t="shared" si="1940"/>
        <v>1550.0705423891429</v>
      </c>
    </row>
    <row r="1943" spans="1:11" x14ac:dyDescent="0.2">
      <c r="A1943">
        <v>1942</v>
      </c>
      <c r="B1943">
        <v>376</v>
      </c>
      <c r="C1943" s="3">
        <f t="shared" ref="C1943:K1943" si="1941">1.03*B1943</f>
        <v>387.28000000000003</v>
      </c>
      <c r="D1943" s="3">
        <f t="shared" si="1941"/>
        <v>398.89840000000004</v>
      </c>
      <c r="E1943" s="3">
        <f t="shared" si="1941"/>
        <v>410.86535200000003</v>
      </c>
      <c r="F1943" s="3">
        <f t="shared" si="1941"/>
        <v>423.19131256000003</v>
      </c>
      <c r="G1943" s="3">
        <f t="shared" si="1941"/>
        <v>435.88705193680005</v>
      </c>
      <c r="H1943" s="3">
        <f t="shared" si="1941"/>
        <v>448.96366349490404</v>
      </c>
      <c r="I1943" s="3">
        <f t="shared" si="1941"/>
        <v>462.43257339975116</v>
      </c>
      <c r="J1943" s="3">
        <f t="shared" si="1941"/>
        <v>476.30555060174373</v>
      </c>
      <c r="K1943" s="3">
        <f t="shared" si="1941"/>
        <v>490.59471711979603</v>
      </c>
    </row>
    <row r="1944" spans="1:11" x14ac:dyDescent="0.2">
      <c r="A1944">
        <v>1943</v>
      </c>
      <c r="B1944">
        <v>1115</v>
      </c>
      <c r="C1944" s="3">
        <f t="shared" ref="C1944:K1944" si="1942">1.03*B1944</f>
        <v>1148.45</v>
      </c>
      <c r="D1944" s="3">
        <f t="shared" si="1942"/>
        <v>1182.9035000000001</v>
      </c>
      <c r="E1944" s="3">
        <f t="shared" si="1942"/>
        <v>1218.3906050000001</v>
      </c>
      <c r="F1944" s="3">
        <f t="shared" si="1942"/>
        <v>1254.94232315</v>
      </c>
      <c r="G1944" s="3">
        <f t="shared" si="1942"/>
        <v>1292.5905928445</v>
      </c>
      <c r="H1944" s="3">
        <f t="shared" si="1942"/>
        <v>1331.3683106298349</v>
      </c>
      <c r="I1944" s="3">
        <f t="shared" si="1942"/>
        <v>1371.3093599487299</v>
      </c>
      <c r="J1944" s="3">
        <f t="shared" si="1942"/>
        <v>1412.4486407471918</v>
      </c>
      <c r="K1944" s="3">
        <f t="shared" si="1942"/>
        <v>1454.8220999696075</v>
      </c>
    </row>
    <row r="1945" spans="1:11" x14ac:dyDescent="0.2">
      <c r="A1945">
        <v>1944</v>
      </c>
      <c r="B1945">
        <v>952</v>
      </c>
      <c r="C1945" s="3">
        <f t="shared" ref="C1945:K1945" si="1943">1.03*B1945</f>
        <v>980.56000000000006</v>
      </c>
      <c r="D1945" s="3">
        <f t="shared" si="1943"/>
        <v>1009.9768000000001</v>
      </c>
      <c r="E1945" s="3">
        <f t="shared" si="1943"/>
        <v>1040.2761040000003</v>
      </c>
      <c r="F1945" s="3">
        <f t="shared" si="1943"/>
        <v>1071.4843871200003</v>
      </c>
      <c r="G1945" s="3">
        <f t="shared" si="1943"/>
        <v>1103.6289187336004</v>
      </c>
      <c r="H1945" s="3">
        <f t="shared" si="1943"/>
        <v>1136.7377862956084</v>
      </c>
      <c r="I1945" s="3">
        <f t="shared" si="1943"/>
        <v>1170.8399198844768</v>
      </c>
      <c r="J1945" s="3">
        <f t="shared" si="1943"/>
        <v>1205.965117481011</v>
      </c>
      <c r="K1945" s="3">
        <f t="shared" si="1943"/>
        <v>1242.1440710054414</v>
      </c>
    </row>
    <row r="1946" spans="1:11" x14ac:dyDescent="0.2">
      <c r="A1946">
        <v>1945</v>
      </c>
      <c r="B1946">
        <v>878</v>
      </c>
      <c r="C1946" s="3">
        <f t="shared" ref="C1946:K1946" si="1944">1.03*B1946</f>
        <v>904.34</v>
      </c>
      <c r="D1946" s="3">
        <f t="shared" si="1944"/>
        <v>931.47020000000009</v>
      </c>
      <c r="E1946" s="3">
        <f t="shared" si="1944"/>
        <v>959.41430600000012</v>
      </c>
      <c r="F1946" s="3">
        <f t="shared" si="1944"/>
        <v>988.19673518000013</v>
      </c>
      <c r="G1946" s="3">
        <f t="shared" si="1944"/>
        <v>1017.8426372354002</v>
      </c>
      <c r="H1946" s="3">
        <f t="shared" si="1944"/>
        <v>1048.3779163524621</v>
      </c>
      <c r="I1946" s="3">
        <f t="shared" si="1944"/>
        <v>1079.829253843036</v>
      </c>
      <c r="J1946" s="3">
        <f t="shared" si="1944"/>
        <v>1112.2241314583271</v>
      </c>
      <c r="K1946" s="3">
        <f t="shared" si="1944"/>
        <v>1145.5908554020768</v>
      </c>
    </row>
    <row r="1947" spans="1:11" x14ac:dyDescent="0.2">
      <c r="A1947">
        <v>1946</v>
      </c>
      <c r="B1947">
        <v>1148</v>
      </c>
      <c r="C1947" s="3">
        <f t="shared" ref="C1947:K1947" si="1945">1.03*B1947</f>
        <v>1182.44</v>
      </c>
      <c r="D1947" s="3">
        <f t="shared" si="1945"/>
        <v>1217.9132000000002</v>
      </c>
      <c r="E1947" s="3">
        <f t="shared" si="1945"/>
        <v>1254.4505960000001</v>
      </c>
      <c r="F1947" s="3">
        <f t="shared" si="1945"/>
        <v>1292.0841138800001</v>
      </c>
      <c r="G1947" s="3">
        <f t="shared" si="1945"/>
        <v>1330.8466372964001</v>
      </c>
      <c r="H1947" s="3">
        <f t="shared" si="1945"/>
        <v>1370.7720364152922</v>
      </c>
      <c r="I1947" s="3">
        <f t="shared" si="1945"/>
        <v>1411.8951975077509</v>
      </c>
      <c r="J1947" s="3">
        <f t="shared" si="1945"/>
        <v>1454.2520534329835</v>
      </c>
      <c r="K1947" s="3">
        <f t="shared" si="1945"/>
        <v>1497.8796150359731</v>
      </c>
    </row>
    <row r="1948" spans="1:11" x14ac:dyDescent="0.2">
      <c r="A1948">
        <v>1947</v>
      </c>
      <c r="B1948">
        <v>382</v>
      </c>
      <c r="C1948" s="3">
        <f t="shared" ref="C1948:K1948" si="1946">1.03*B1948</f>
        <v>393.46000000000004</v>
      </c>
      <c r="D1948" s="3">
        <f t="shared" si="1946"/>
        <v>405.26380000000006</v>
      </c>
      <c r="E1948" s="3">
        <f t="shared" si="1946"/>
        <v>417.42171400000007</v>
      </c>
      <c r="F1948" s="3">
        <f t="shared" si="1946"/>
        <v>429.94436542000005</v>
      </c>
      <c r="G1948" s="3">
        <f t="shared" si="1946"/>
        <v>442.84269638260008</v>
      </c>
      <c r="H1948" s="3">
        <f t="shared" si="1946"/>
        <v>456.12797727407809</v>
      </c>
      <c r="I1948" s="3">
        <f t="shared" si="1946"/>
        <v>469.81181659230043</v>
      </c>
      <c r="J1948" s="3">
        <f t="shared" si="1946"/>
        <v>483.90617109006945</v>
      </c>
      <c r="K1948" s="3">
        <f t="shared" si="1946"/>
        <v>498.42335622277153</v>
      </c>
    </row>
    <row r="1949" spans="1:11" x14ac:dyDescent="0.2">
      <c r="A1949">
        <v>1948</v>
      </c>
      <c r="B1949">
        <v>1101</v>
      </c>
      <c r="C1949" s="3">
        <f t="shared" ref="C1949:K1949" si="1947">1.03*B1949</f>
        <v>1134.03</v>
      </c>
      <c r="D1949" s="3">
        <f t="shared" si="1947"/>
        <v>1168.0509</v>
      </c>
      <c r="E1949" s="3">
        <f t="shared" si="1947"/>
        <v>1203.092427</v>
      </c>
      <c r="F1949" s="3">
        <f t="shared" si="1947"/>
        <v>1239.1851998100001</v>
      </c>
      <c r="G1949" s="3">
        <f t="shared" si="1947"/>
        <v>1276.3607558043002</v>
      </c>
      <c r="H1949" s="3">
        <f t="shared" si="1947"/>
        <v>1314.6515784784292</v>
      </c>
      <c r="I1949" s="3">
        <f t="shared" si="1947"/>
        <v>1354.0911258327822</v>
      </c>
      <c r="J1949" s="3">
        <f t="shared" si="1947"/>
        <v>1394.7138596077657</v>
      </c>
      <c r="K1949" s="3">
        <f t="shared" si="1947"/>
        <v>1436.5552753959987</v>
      </c>
    </row>
    <row r="1950" spans="1:11" x14ac:dyDescent="0.2">
      <c r="A1950">
        <v>1949</v>
      </c>
      <c r="B1950">
        <v>226</v>
      </c>
      <c r="C1950" s="3">
        <f t="shared" ref="C1950:K1950" si="1948">1.03*B1950</f>
        <v>232.78</v>
      </c>
      <c r="D1950" s="3">
        <f t="shared" si="1948"/>
        <v>239.76340000000002</v>
      </c>
      <c r="E1950" s="3">
        <f t="shared" si="1948"/>
        <v>246.95630200000002</v>
      </c>
      <c r="F1950" s="3">
        <f t="shared" si="1948"/>
        <v>254.36499106000002</v>
      </c>
      <c r="G1950" s="3">
        <f t="shared" si="1948"/>
        <v>261.99594079180002</v>
      </c>
      <c r="H1950" s="3">
        <f t="shared" si="1948"/>
        <v>269.855819015554</v>
      </c>
      <c r="I1950" s="3">
        <f t="shared" si="1948"/>
        <v>277.9514935860206</v>
      </c>
      <c r="J1950" s="3">
        <f t="shared" si="1948"/>
        <v>286.29003839360121</v>
      </c>
      <c r="K1950" s="3">
        <f t="shared" si="1948"/>
        <v>294.87873954540925</v>
      </c>
    </row>
    <row r="1951" spans="1:11" x14ac:dyDescent="0.2">
      <c r="A1951">
        <v>1950</v>
      </c>
      <c r="B1951">
        <v>978</v>
      </c>
      <c r="C1951" s="3">
        <f t="shared" ref="C1951:K1951" si="1949">1.03*B1951</f>
        <v>1007.34</v>
      </c>
      <c r="D1951" s="3">
        <f t="shared" si="1949"/>
        <v>1037.5602000000001</v>
      </c>
      <c r="E1951" s="3">
        <f t="shared" si="1949"/>
        <v>1068.6870060000001</v>
      </c>
      <c r="F1951" s="3">
        <f t="shared" si="1949"/>
        <v>1100.7476161800003</v>
      </c>
      <c r="G1951" s="3">
        <f t="shared" si="1949"/>
        <v>1133.7700446654003</v>
      </c>
      <c r="H1951" s="3">
        <f t="shared" si="1949"/>
        <v>1167.7831460053624</v>
      </c>
      <c r="I1951" s="3">
        <f t="shared" si="1949"/>
        <v>1202.8166403855232</v>
      </c>
      <c r="J1951" s="3">
        <f t="shared" si="1949"/>
        <v>1238.901139597089</v>
      </c>
      <c r="K1951" s="3">
        <f t="shared" si="1949"/>
        <v>1276.0681737850018</v>
      </c>
    </row>
    <row r="1952" spans="1:11" x14ac:dyDescent="0.2">
      <c r="A1952">
        <v>1951</v>
      </c>
      <c r="B1952">
        <v>1065</v>
      </c>
      <c r="C1952" s="3">
        <f t="shared" ref="C1952:K1952" si="1950">1.03*B1952</f>
        <v>1096.95</v>
      </c>
      <c r="D1952" s="3">
        <f t="shared" si="1950"/>
        <v>1129.8585</v>
      </c>
      <c r="E1952" s="3">
        <f t="shared" si="1950"/>
        <v>1163.7542550000001</v>
      </c>
      <c r="F1952" s="3">
        <f t="shared" si="1950"/>
        <v>1198.6668826500002</v>
      </c>
      <c r="G1952" s="3">
        <f t="shared" si="1950"/>
        <v>1234.6268891295001</v>
      </c>
      <c r="H1952" s="3">
        <f t="shared" si="1950"/>
        <v>1271.6656958033852</v>
      </c>
      <c r="I1952" s="3">
        <f t="shared" si="1950"/>
        <v>1309.8156666774869</v>
      </c>
      <c r="J1952" s="3">
        <f t="shared" si="1950"/>
        <v>1349.1101366778116</v>
      </c>
      <c r="K1952" s="3">
        <f t="shared" si="1950"/>
        <v>1389.583440778146</v>
      </c>
    </row>
    <row r="1953" spans="1:11" x14ac:dyDescent="0.2">
      <c r="A1953">
        <v>1952</v>
      </c>
      <c r="B1953">
        <v>870</v>
      </c>
      <c r="C1953" s="3">
        <f t="shared" ref="C1953:K1953" si="1951">1.03*B1953</f>
        <v>896.1</v>
      </c>
      <c r="D1953" s="3">
        <f t="shared" si="1951"/>
        <v>922.98300000000006</v>
      </c>
      <c r="E1953" s="3">
        <f t="shared" si="1951"/>
        <v>950.67249000000004</v>
      </c>
      <c r="F1953" s="3">
        <f t="shared" si="1951"/>
        <v>979.19266470000002</v>
      </c>
      <c r="G1953" s="3">
        <f t="shared" si="1951"/>
        <v>1008.568444641</v>
      </c>
      <c r="H1953" s="3">
        <f t="shared" si="1951"/>
        <v>1038.82549798023</v>
      </c>
      <c r="I1953" s="3">
        <f t="shared" si="1951"/>
        <v>1069.990262919637</v>
      </c>
      <c r="J1953" s="3">
        <f t="shared" si="1951"/>
        <v>1102.0899708072261</v>
      </c>
      <c r="K1953" s="3">
        <f t="shared" si="1951"/>
        <v>1135.1526699314429</v>
      </c>
    </row>
    <row r="1954" spans="1:11" x14ac:dyDescent="0.2">
      <c r="A1954">
        <v>1953</v>
      </c>
      <c r="B1954">
        <v>793</v>
      </c>
      <c r="C1954" s="3">
        <f t="shared" ref="C1954:K1954" si="1952">1.03*B1954</f>
        <v>816.79000000000008</v>
      </c>
      <c r="D1954" s="3">
        <f t="shared" si="1952"/>
        <v>841.29370000000006</v>
      </c>
      <c r="E1954" s="3">
        <f t="shared" si="1952"/>
        <v>866.53251100000011</v>
      </c>
      <c r="F1954" s="3">
        <f t="shared" si="1952"/>
        <v>892.52848633000019</v>
      </c>
      <c r="G1954" s="3">
        <f t="shared" si="1952"/>
        <v>919.30434091990026</v>
      </c>
      <c r="H1954" s="3">
        <f t="shared" si="1952"/>
        <v>946.88347114749729</v>
      </c>
      <c r="I1954" s="3">
        <f t="shared" si="1952"/>
        <v>975.28997528192224</v>
      </c>
      <c r="J1954" s="3">
        <f t="shared" si="1952"/>
        <v>1004.5486745403799</v>
      </c>
      <c r="K1954" s="3">
        <f t="shared" si="1952"/>
        <v>1034.6851347765914</v>
      </c>
    </row>
    <row r="1955" spans="1:11" x14ac:dyDescent="0.2">
      <c r="A1955">
        <v>1954</v>
      </c>
      <c r="B1955">
        <v>1094</v>
      </c>
      <c r="C1955" s="3">
        <f t="shared" ref="C1955:K1955" si="1953">1.03*B1955</f>
        <v>1126.82</v>
      </c>
      <c r="D1955" s="3">
        <f t="shared" si="1953"/>
        <v>1160.6245999999999</v>
      </c>
      <c r="E1955" s="3">
        <f t="shared" si="1953"/>
        <v>1195.4433379999998</v>
      </c>
      <c r="F1955" s="3">
        <f t="shared" si="1953"/>
        <v>1231.3066381399999</v>
      </c>
      <c r="G1955" s="3">
        <f t="shared" si="1953"/>
        <v>1268.2458372842</v>
      </c>
      <c r="H1955" s="3">
        <f t="shared" si="1953"/>
        <v>1306.2932124027261</v>
      </c>
      <c r="I1955" s="3">
        <f t="shared" si="1953"/>
        <v>1345.482008774808</v>
      </c>
      <c r="J1955" s="3">
        <f t="shared" si="1953"/>
        <v>1385.8464690380524</v>
      </c>
      <c r="K1955" s="3">
        <f t="shared" si="1953"/>
        <v>1427.421863109194</v>
      </c>
    </row>
    <row r="1956" spans="1:11" x14ac:dyDescent="0.2">
      <c r="A1956">
        <v>1955</v>
      </c>
      <c r="B1956">
        <v>548</v>
      </c>
      <c r="C1956" s="3">
        <f t="shared" ref="C1956:K1956" si="1954">1.03*B1956</f>
        <v>564.44000000000005</v>
      </c>
      <c r="D1956" s="3">
        <f t="shared" si="1954"/>
        <v>581.37320000000011</v>
      </c>
      <c r="E1956" s="3">
        <f t="shared" si="1954"/>
        <v>598.8143960000001</v>
      </c>
      <c r="F1956" s="3">
        <f t="shared" si="1954"/>
        <v>616.77882788000011</v>
      </c>
      <c r="G1956" s="3">
        <f t="shared" si="1954"/>
        <v>635.28219271640012</v>
      </c>
      <c r="H1956" s="3">
        <f t="shared" si="1954"/>
        <v>654.34065849789215</v>
      </c>
      <c r="I1956" s="3">
        <f t="shared" si="1954"/>
        <v>673.97087825282892</v>
      </c>
      <c r="J1956" s="3">
        <f t="shared" si="1954"/>
        <v>694.19000460041377</v>
      </c>
      <c r="K1956" s="3">
        <f t="shared" si="1954"/>
        <v>715.01570473842617</v>
      </c>
    </row>
    <row r="1957" spans="1:11" x14ac:dyDescent="0.2">
      <c r="A1957">
        <v>1956</v>
      </c>
      <c r="B1957">
        <v>507</v>
      </c>
      <c r="C1957" s="3">
        <f t="shared" ref="C1957:K1957" si="1955">1.03*B1957</f>
        <v>522.21</v>
      </c>
      <c r="D1957" s="3">
        <f t="shared" si="1955"/>
        <v>537.87630000000001</v>
      </c>
      <c r="E1957" s="3">
        <f t="shared" si="1955"/>
        <v>554.01258900000005</v>
      </c>
      <c r="F1957" s="3">
        <f t="shared" si="1955"/>
        <v>570.63296667000009</v>
      </c>
      <c r="G1957" s="3">
        <f t="shared" si="1955"/>
        <v>587.75195567010007</v>
      </c>
      <c r="H1957" s="3">
        <f t="shared" si="1955"/>
        <v>605.38451434020305</v>
      </c>
      <c r="I1957" s="3">
        <f t="shared" si="1955"/>
        <v>623.54604977040913</v>
      </c>
      <c r="J1957" s="3">
        <f t="shared" si="1955"/>
        <v>642.25243126352143</v>
      </c>
      <c r="K1957" s="3">
        <f t="shared" si="1955"/>
        <v>661.52000420142713</v>
      </c>
    </row>
    <row r="1958" spans="1:11" x14ac:dyDescent="0.2">
      <c r="A1958">
        <v>1957</v>
      </c>
      <c r="B1958">
        <v>998</v>
      </c>
      <c r="C1958" s="3">
        <f t="shared" ref="C1958:K1958" si="1956">1.03*B1958</f>
        <v>1027.94</v>
      </c>
      <c r="D1958" s="3">
        <f t="shared" si="1956"/>
        <v>1058.7782000000002</v>
      </c>
      <c r="E1958" s="3">
        <f t="shared" si="1956"/>
        <v>1090.5415460000002</v>
      </c>
      <c r="F1958" s="3">
        <f t="shared" si="1956"/>
        <v>1123.2577923800002</v>
      </c>
      <c r="G1958" s="3">
        <f t="shared" si="1956"/>
        <v>1156.9555261514001</v>
      </c>
      <c r="H1958" s="3">
        <f t="shared" si="1956"/>
        <v>1191.6641919359422</v>
      </c>
      <c r="I1958" s="3">
        <f t="shared" si="1956"/>
        <v>1227.4141176940204</v>
      </c>
      <c r="J1958" s="3">
        <f t="shared" si="1956"/>
        <v>1264.2365412248412</v>
      </c>
      <c r="K1958" s="3">
        <f t="shared" si="1956"/>
        <v>1302.1636374615864</v>
      </c>
    </row>
    <row r="1959" spans="1:11" x14ac:dyDescent="0.2">
      <c r="A1959">
        <v>1958</v>
      </c>
      <c r="B1959">
        <v>377</v>
      </c>
      <c r="C1959" s="3">
        <f t="shared" ref="C1959:K1959" si="1957">1.03*B1959</f>
        <v>388.31</v>
      </c>
      <c r="D1959" s="3">
        <f t="shared" si="1957"/>
        <v>399.95929999999998</v>
      </c>
      <c r="E1959" s="3">
        <f t="shared" si="1957"/>
        <v>411.958079</v>
      </c>
      <c r="F1959" s="3">
        <f t="shared" si="1957"/>
        <v>424.31682137000001</v>
      </c>
      <c r="G1959" s="3">
        <f t="shared" si="1957"/>
        <v>437.04632601110001</v>
      </c>
      <c r="H1959" s="3">
        <f t="shared" si="1957"/>
        <v>450.15771579143302</v>
      </c>
      <c r="I1959" s="3">
        <f t="shared" si="1957"/>
        <v>463.66244726517601</v>
      </c>
      <c r="J1959" s="3">
        <f t="shared" si="1957"/>
        <v>477.5723206831313</v>
      </c>
      <c r="K1959" s="3">
        <f t="shared" si="1957"/>
        <v>491.89949030362527</v>
      </c>
    </row>
    <row r="1960" spans="1:11" x14ac:dyDescent="0.2">
      <c r="A1960">
        <v>1959</v>
      </c>
      <c r="B1960">
        <v>592</v>
      </c>
      <c r="C1960" s="3">
        <f t="shared" ref="C1960:K1960" si="1958">1.03*B1960</f>
        <v>609.76</v>
      </c>
      <c r="D1960" s="3">
        <f t="shared" si="1958"/>
        <v>628.05280000000005</v>
      </c>
      <c r="E1960" s="3">
        <f t="shared" si="1958"/>
        <v>646.89438400000006</v>
      </c>
      <c r="F1960" s="3">
        <f t="shared" si="1958"/>
        <v>666.30121552000003</v>
      </c>
      <c r="G1960" s="3">
        <f t="shared" si="1958"/>
        <v>686.29025198560009</v>
      </c>
      <c r="H1960" s="3">
        <f t="shared" si="1958"/>
        <v>706.87895954516807</v>
      </c>
      <c r="I1960" s="3">
        <f t="shared" si="1958"/>
        <v>728.0853283315231</v>
      </c>
      <c r="J1960" s="3">
        <f t="shared" si="1958"/>
        <v>749.9278881814688</v>
      </c>
      <c r="K1960" s="3">
        <f t="shared" si="1958"/>
        <v>772.42572482691287</v>
      </c>
    </row>
    <row r="1961" spans="1:11" x14ac:dyDescent="0.2">
      <c r="A1961">
        <v>1960</v>
      </c>
      <c r="B1961">
        <v>969</v>
      </c>
      <c r="C1961" s="3">
        <f t="shared" ref="C1961:K1961" si="1959">1.03*B1961</f>
        <v>998.07</v>
      </c>
      <c r="D1961" s="3">
        <f t="shared" si="1959"/>
        <v>1028.0121000000001</v>
      </c>
      <c r="E1961" s="3">
        <f t="shared" si="1959"/>
        <v>1058.8524630000002</v>
      </c>
      <c r="F1961" s="3">
        <f t="shared" si="1959"/>
        <v>1090.6180368900002</v>
      </c>
      <c r="G1961" s="3">
        <f t="shared" si="1959"/>
        <v>1123.3365779967003</v>
      </c>
      <c r="H1961" s="3">
        <f t="shared" si="1959"/>
        <v>1157.0366753366013</v>
      </c>
      <c r="I1961" s="3">
        <f t="shared" si="1959"/>
        <v>1191.7477755966993</v>
      </c>
      <c r="J1961" s="3">
        <f t="shared" si="1959"/>
        <v>1227.5002088646004</v>
      </c>
      <c r="K1961" s="3">
        <f t="shared" si="1959"/>
        <v>1264.3252151305385</v>
      </c>
    </row>
    <row r="1962" spans="1:11" x14ac:dyDescent="0.2">
      <c r="A1962">
        <v>1961</v>
      </c>
      <c r="B1962">
        <v>279</v>
      </c>
      <c r="C1962" s="3">
        <f t="shared" ref="C1962:K1962" si="1960">1.03*B1962</f>
        <v>287.37</v>
      </c>
      <c r="D1962" s="3">
        <f t="shared" si="1960"/>
        <v>295.99110000000002</v>
      </c>
      <c r="E1962" s="3">
        <f t="shared" si="1960"/>
        <v>304.870833</v>
      </c>
      <c r="F1962" s="3">
        <f t="shared" si="1960"/>
        <v>314.01695799000004</v>
      </c>
      <c r="G1962" s="3">
        <f t="shared" si="1960"/>
        <v>323.43746672970002</v>
      </c>
      <c r="H1962" s="3">
        <f t="shared" si="1960"/>
        <v>333.14059073159103</v>
      </c>
      <c r="I1962" s="3">
        <f t="shared" si="1960"/>
        <v>343.13480845353877</v>
      </c>
      <c r="J1962" s="3">
        <f t="shared" si="1960"/>
        <v>353.42885270714493</v>
      </c>
      <c r="K1962" s="3">
        <f t="shared" si="1960"/>
        <v>364.03171828835929</v>
      </c>
    </row>
    <row r="1963" spans="1:11" x14ac:dyDescent="0.2">
      <c r="A1963">
        <v>1962</v>
      </c>
      <c r="B1963">
        <v>402</v>
      </c>
      <c r="C1963" s="3">
        <f t="shared" ref="C1963:K1963" si="1961">1.03*B1963</f>
        <v>414.06</v>
      </c>
      <c r="D1963" s="3">
        <f t="shared" si="1961"/>
        <v>426.48180000000002</v>
      </c>
      <c r="E1963" s="3">
        <f t="shared" si="1961"/>
        <v>439.27625400000005</v>
      </c>
      <c r="F1963" s="3">
        <f t="shared" si="1961"/>
        <v>452.45454162000004</v>
      </c>
      <c r="G1963" s="3">
        <f t="shared" si="1961"/>
        <v>466.02817786860004</v>
      </c>
      <c r="H1963" s="3">
        <f t="shared" si="1961"/>
        <v>480.00902320465804</v>
      </c>
      <c r="I1963" s="3">
        <f t="shared" si="1961"/>
        <v>494.40929390079776</v>
      </c>
      <c r="J1963" s="3">
        <f t="shared" si="1961"/>
        <v>509.24157271782173</v>
      </c>
      <c r="K1963" s="3">
        <f t="shared" si="1961"/>
        <v>524.51881989935634</v>
      </c>
    </row>
    <row r="1964" spans="1:11" x14ac:dyDescent="0.2">
      <c r="A1964">
        <v>1963</v>
      </c>
      <c r="B1964">
        <v>444</v>
      </c>
      <c r="C1964" s="3">
        <f t="shared" ref="C1964:K1964" si="1962">1.03*B1964</f>
        <v>457.32</v>
      </c>
      <c r="D1964" s="3">
        <f t="shared" si="1962"/>
        <v>471.03960000000001</v>
      </c>
      <c r="E1964" s="3">
        <f t="shared" si="1962"/>
        <v>485.17078800000002</v>
      </c>
      <c r="F1964" s="3">
        <f t="shared" si="1962"/>
        <v>499.72591164000005</v>
      </c>
      <c r="G1964" s="3">
        <f t="shared" si="1962"/>
        <v>514.71768898920004</v>
      </c>
      <c r="H1964" s="3">
        <f t="shared" si="1962"/>
        <v>530.15921965887605</v>
      </c>
      <c r="I1964" s="3">
        <f t="shared" si="1962"/>
        <v>546.0639962486423</v>
      </c>
      <c r="J1964" s="3">
        <f t="shared" si="1962"/>
        <v>562.44591613610157</v>
      </c>
      <c r="K1964" s="3">
        <f t="shared" si="1962"/>
        <v>579.31929362018468</v>
      </c>
    </row>
    <row r="1965" spans="1:11" x14ac:dyDescent="0.2">
      <c r="A1965">
        <v>1964</v>
      </c>
      <c r="B1965">
        <v>1038</v>
      </c>
      <c r="C1965" s="3">
        <f t="shared" ref="C1965:K1965" si="1963">1.03*B1965</f>
        <v>1069.1400000000001</v>
      </c>
      <c r="D1965" s="3">
        <f t="shared" si="1963"/>
        <v>1101.2142000000001</v>
      </c>
      <c r="E1965" s="3">
        <f t="shared" si="1963"/>
        <v>1134.2506260000002</v>
      </c>
      <c r="F1965" s="3">
        <f t="shared" si="1963"/>
        <v>1168.2781447800003</v>
      </c>
      <c r="G1965" s="3">
        <f t="shared" si="1963"/>
        <v>1203.3264891234003</v>
      </c>
      <c r="H1965" s="3">
        <f t="shared" si="1963"/>
        <v>1239.4262837971023</v>
      </c>
      <c r="I1965" s="3">
        <f t="shared" si="1963"/>
        <v>1276.6090723110153</v>
      </c>
      <c r="J1965" s="3">
        <f t="shared" si="1963"/>
        <v>1314.9073444803457</v>
      </c>
      <c r="K1965" s="3">
        <f t="shared" si="1963"/>
        <v>1354.354564814756</v>
      </c>
    </row>
    <row r="1966" spans="1:11" x14ac:dyDescent="0.2">
      <c r="A1966">
        <v>1965</v>
      </c>
      <c r="B1966">
        <v>675</v>
      </c>
      <c r="C1966" s="3">
        <f t="shared" ref="C1966:K1966" si="1964">1.03*B1966</f>
        <v>695.25</v>
      </c>
      <c r="D1966" s="3">
        <f t="shared" si="1964"/>
        <v>716.10750000000007</v>
      </c>
      <c r="E1966" s="3">
        <f t="shared" si="1964"/>
        <v>737.59072500000013</v>
      </c>
      <c r="F1966" s="3">
        <f t="shared" si="1964"/>
        <v>759.71844675000011</v>
      </c>
      <c r="G1966" s="3">
        <f t="shared" si="1964"/>
        <v>782.51000015250008</v>
      </c>
      <c r="H1966" s="3">
        <f t="shared" si="1964"/>
        <v>805.98530015707513</v>
      </c>
      <c r="I1966" s="3">
        <f t="shared" si="1964"/>
        <v>830.16485916178738</v>
      </c>
      <c r="J1966" s="3">
        <f t="shared" si="1964"/>
        <v>855.06980493664105</v>
      </c>
      <c r="K1966" s="3">
        <f t="shared" si="1964"/>
        <v>880.72189908474036</v>
      </c>
    </row>
    <row r="1967" spans="1:11" x14ac:dyDescent="0.2">
      <c r="A1967">
        <v>1966</v>
      </c>
      <c r="B1967">
        <v>612</v>
      </c>
      <c r="C1967" s="3">
        <f t="shared" ref="C1967:K1967" si="1965">1.03*B1967</f>
        <v>630.36</v>
      </c>
      <c r="D1967" s="3">
        <f t="shared" si="1965"/>
        <v>649.27080000000001</v>
      </c>
      <c r="E1967" s="3">
        <f t="shared" si="1965"/>
        <v>668.74892399999999</v>
      </c>
      <c r="F1967" s="3">
        <f t="shared" si="1965"/>
        <v>688.81139171999996</v>
      </c>
      <c r="G1967" s="3">
        <f t="shared" si="1965"/>
        <v>709.47573347159994</v>
      </c>
      <c r="H1967" s="3">
        <f t="shared" si="1965"/>
        <v>730.7600054757479</v>
      </c>
      <c r="I1967" s="3">
        <f t="shared" si="1965"/>
        <v>752.68280564002032</v>
      </c>
      <c r="J1967" s="3">
        <f t="shared" si="1965"/>
        <v>775.26328980922096</v>
      </c>
      <c r="K1967" s="3">
        <f t="shared" si="1965"/>
        <v>798.52118850349757</v>
      </c>
    </row>
    <row r="1968" spans="1:11" x14ac:dyDescent="0.2">
      <c r="A1968">
        <v>1967</v>
      </c>
      <c r="B1968">
        <v>297</v>
      </c>
      <c r="C1968" s="3">
        <f t="shared" ref="C1968:K1968" si="1966">1.03*B1968</f>
        <v>305.91000000000003</v>
      </c>
      <c r="D1968" s="3">
        <f t="shared" si="1966"/>
        <v>315.08730000000003</v>
      </c>
      <c r="E1968" s="3">
        <f t="shared" si="1966"/>
        <v>324.53991900000005</v>
      </c>
      <c r="F1968" s="3">
        <f t="shared" si="1966"/>
        <v>334.27611657000006</v>
      </c>
      <c r="G1968" s="3">
        <f t="shared" si="1966"/>
        <v>344.30440006710006</v>
      </c>
      <c r="H1968" s="3">
        <f t="shared" si="1966"/>
        <v>354.63353206911307</v>
      </c>
      <c r="I1968" s="3">
        <f t="shared" si="1966"/>
        <v>365.27253803118646</v>
      </c>
      <c r="J1968" s="3">
        <f t="shared" si="1966"/>
        <v>376.23071417212208</v>
      </c>
      <c r="K1968" s="3">
        <f t="shared" si="1966"/>
        <v>387.51763559728573</v>
      </c>
    </row>
    <row r="1969" spans="1:11" x14ac:dyDescent="0.2">
      <c r="A1969">
        <v>1968</v>
      </c>
      <c r="B1969">
        <v>272</v>
      </c>
      <c r="C1969" s="3">
        <f t="shared" ref="C1969:K1969" si="1967">1.03*B1969</f>
        <v>280.16000000000003</v>
      </c>
      <c r="D1969" s="3">
        <f t="shared" si="1967"/>
        <v>288.56480000000005</v>
      </c>
      <c r="E1969" s="3">
        <f t="shared" si="1967"/>
        <v>297.22174400000006</v>
      </c>
      <c r="F1969" s="3">
        <f t="shared" si="1967"/>
        <v>306.13839632000008</v>
      </c>
      <c r="G1969" s="3">
        <f t="shared" si="1967"/>
        <v>315.32254820960009</v>
      </c>
      <c r="H1969" s="3">
        <f t="shared" si="1967"/>
        <v>324.78222465588811</v>
      </c>
      <c r="I1969" s="3">
        <f t="shared" si="1967"/>
        <v>334.52569139556476</v>
      </c>
      <c r="J1969" s="3">
        <f t="shared" si="1967"/>
        <v>344.5614621374317</v>
      </c>
      <c r="K1969" s="3">
        <f t="shared" si="1967"/>
        <v>354.89830600155466</v>
      </c>
    </row>
    <row r="1970" spans="1:11" x14ac:dyDescent="0.2">
      <c r="A1970">
        <v>1969</v>
      </c>
      <c r="B1970">
        <v>383</v>
      </c>
      <c r="C1970" s="3">
        <f t="shared" ref="C1970:K1970" si="1968">1.03*B1970</f>
        <v>394.49</v>
      </c>
      <c r="D1970" s="3">
        <f t="shared" si="1968"/>
        <v>406.32470000000001</v>
      </c>
      <c r="E1970" s="3">
        <f t="shared" si="1968"/>
        <v>418.51444100000003</v>
      </c>
      <c r="F1970" s="3">
        <f t="shared" si="1968"/>
        <v>431.06987423000004</v>
      </c>
      <c r="G1970" s="3">
        <f t="shared" si="1968"/>
        <v>444.00197045690004</v>
      </c>
      <c r="H1970" s="3">
        <f t="shared" si="1968"/>
        <v>457.32202957060707</v>
      </c>
      <c r="I1970" s="3">
        <f t="shared" si="1968"/>
        <v>471.04169045772528</v>
      </c>
      <c r="J1970" s="3">
        <f t="shared" si="1968"/>
        <v>485.17294117145707</v>
      </c>
      <c r="K1970" s="3">
        <f t="shared" si="1968"/>
        <v>499.72812940660077</v>
      </c>
    </row>
    <row r="1971" spans="1:11" x14ac:dyDescent="0.2">
      <c r="A1971">
        <v>1970</v>
      </c>
      <c r="B1971">
        <v>1129</v>
      </c>
      <c r="C1971" s="3">
        <f t="shared" ref="C1971:K1971" si="1969">1.03*B1971</f>
        <v>1162.8700000000001</v>
      </c>
      <c r="D1971" s="3">
        <f t="shared" si="1969"/>
        <v>1197.7561000000001</v>
      </c>
      <c r="E1971" s="3">
        <f t="shared" si="1969"/>
        <v>1233.6887830000001</v>
      </c>
      <c r="F1971" s="3">
        <f t="shared" si="1969"/>
        <v>1270.6994464900001</v>
      </c>
      <c r="G1971" s="3">
        <f t="shared" si="1969"/>
        <v>1308.8204298847002</v>
      </c>
      <c r="H1971" s="3">
        <f t="shared" si="1969"/>
        <v>1348.0850427812411</v>
      </c>
      <c r="I1971" s="3">
        <f t="shared" si="1969"/>
        <v>1388.5275940646784</v>
      </c>
      <c r="J1971" s="3">
        <f t="shared" si="1969"/>
        <v>1430.1834218866188</v>
      </c>
      <c r="K1971" s="3">
        <f t="shared" si="1969"/>
        <v>1473.0889245432174</v>
      </c>
    </row>
    <row r="1972" spans="1:11" x14ac:dyDescent="0.2">
      <c r="A1972">
        <v>1971</v>
      </c>
      <c r="B1972">
        <v>975</v>
      </c>
      <c r="C1972" s="3">
        <f t="shared" ref="C1972:K1972" si="1970">1.03*B1972</f>
        <v>1004.25</v>
      </c>
      <c r="D1972" s="3">
        <f t="shared" si="1970"/>
        <v>1034.3775000000001</v>
      </c>
      <c r="E1972" s="3">
        <f t="shared" si="1970"/>
        <v>1065.408825</v>
      </c>
      <c r="F1972" s="3">
        <f t="shared" si="1970"/>
        <v>1097.37108975</v>
      </c>
      <c r="G1972" s="3">
        <f t="shared" si="1970"/>
        <v>1130.2922224425001</v>
      </c>
      <c r="H1972" s="3">
        <f t="shared" si="1970"/>
        <v>1164.2009891157752</v>
      </c>
      <c r="I1972" s="3">
        <f t="shared" si="1970"/>
        <v>1199.1270187892485</v>
      </c>
      <c r="J1972" s="3">
        <f t="shared" si="1970"/>
        <v>1235.100829352926</v>
      </c>
      <c r="K1972" s="3">
        <f t="shared" si="1970"/>
        <v>1272.1538542335138</v>
      </c>
    </row>
    <row r="1973" spans="1:11" x14ac:dyDescent="0.2">
      <c r="A1973">
        <v>1972</v>
      </c>
      <c r="B1973">
        <v>413</v>
      </c>
      <c r="C1973" s="3">
        <f t="shared" ref="C1973:K1973" si="1971">1.03*B1973</f>
        <v>425.39</v>
      </c>
      <c r="D1973" s="3">
        <f t="shared" si="1971"/>
        <v>438.15170000000001</v>
      </c>
      <c r="E1973" s="3">
        <f t="shared" si="1971"/>
        <v>451.29625100000004</v>
      </c>
      <c r="F1973" s="3">
        <f t="shared" si="1971"/>
        <v>464.83513853000005</v>
      </c>
      <c r="G1973" s="3">
        <f t="shared" si="1971"/>
        <v>478.78019268590009</v>
      </c>
      <c r="H1973" s="3">
        <f t="shared" si="1971"/>
        <v>493.1435984664771</v>
      </c>
      <c r="I1973" s="3">
        <f t="shared" si="1971"/>
        <v>507.93790642047145</v>
      </c>
      <c r="J1973" s="3">
        <f t="shared" si="1971"/>
        <v>523.17604361308565</v>
      </c>
      <c r="K1973" s="3">
        <f t="shared" si="1971"/>
        <v>538.87132492147828</v>
      </c>
    </row>
    <row r="1974" spans="1:11" x14ac:dyDescent="0.2">
      <c r="A1974">
        <v>1973</v>
      </c>
      <c r="B1974">
        <v>869</v>
      </c>
      <c r="C1974" s="3">
        <f t="shared" ref="C1974:K1974" si="1972">1.03*B1974</f>
        <v>895.07</v>
      </c>
      <c r="D1974" s="3">
        <f t="shared" si="1972"/>
        <v>921.92210000000011</v>
      </c>
      <c r="E1974" s="3">
        <f t="shared" si="1972"/>
        <v>949.57976300000018</v>
      </c>
      <c r="F1974" s="3">
        <f t="shared" si="1972"/>
        <v>978.06715589000021</v>
      </c>
      <c r="G1974" s="3">
        <f t="shared" si="1972"/>
        <v>1007.4091705667003</v>
      </c>
      <c r="H1974" s="3">
        <f t="shared" si="1972"/>
        <v>1037.6314456837013</v>
      </c>
      <c r="I1974" s="3">
        <f t="shared" si="1972"/>
        <v>1068.7603890542123</v>
      </c>
      <c r="J1974" s="3">
        <f t="shared" si="1972"/>
        <v>1100.8232007258387</v>
      </c>
      <c r="K1974" s="3">
        <f t="shared" si="1972"/>
        <v>1133.847896747614</v>
      </c>
    </row>
    <row r="1975" spans="1:11" x14ac:dyDescent="0.2">
      <c r="A1975">
        <v>1974</v>
      </c>
      <c r="B1975">
        <v>676</v>
      </c>
      <c r="C1975" s="3">
        <f t="shared" ref="C1975:K1975" si="1973">1.03*B1975</f>
        <v>696.28</v>
      </c>
      <c r="D1975" s="3">
        <f t="shared" si="1973"/>
        <v>717.16840000000002</v>
      </c>
      <c r="E1975" s="3">
        <f t="shared" si="1973"/>
        <v>738.68345199999999</v>
      </c>
      <c r="F1975" s="3">
        <f t="shared" si="1973"/>
        <v>760.84395556000004</v>
      </c>
      <c r="G1975" s="3">
        <f t="shared" si="1973"/>
        <v>783.6692742268001</v>
      </c>
      <c r="H1975" s="3">
        <f t="shared" si="1973"/>
        <v>807.17935245360411</v>
      </c>
      <c r="I1975" s="3">
        <f t="shared" si="1973"/>
        <v>831.39473302721228</v>
      </c>
      <c r="J1975" s="3">
        <f t="shared" si="1973"/>
        <v>856.33657501802873</v>
      </c>
      <c r="K1975" s="3">
        <f t="shared" si="1973"/>
        <v>882.02667226856965</v>
      </c>
    </row>
    <row r="1976" spans="1:11" x14ac:dyDescent="0.2">
      <c r="A1976">
        <v>1975</v>
      </c>
      <c r="B1976">
        <v>578</v>
      </c>
      <c r="C1976" s="3">
        <f t="shared" ref="C1976:K1976" si="1974">1.03*B1976</f>
        <v>595.34</v>
      </c>
      <c r="D1976" s="3">
        <f t="shared" si="1974"/>
        <v>613.2002</v>
      </c>
      <c r="E1976" s="3">
        <f t="shared" si="1974"/>
        <v>631.59620600000005</v>
      </c>
      <c r="F1976" s="3">
        <f t="shared" si="1974"/>
        <v>650.54409218000012</v>
      </c>
      <c r="G1976" s="3">
        <f t="shared" si="1974"/>
        <v>670.06041494540011</v>
      </c>
      <c r="H1976" s="3">
        <f t="shared" si="1974"/>
        <v>690.16222739376212</v>
      </c>
      <c r="I1976" s="3">
        <f t="shared" si="1974"/>
        <v>710.86709421557498</v>
      </c>
      <c r="J1976" s="3">
        <f t="shared" si="1974"/>
        <v>732.19310704204224</v>
      </c>
      <c r="K1976" s="3">
        <f t="shared" si="1974"/>
        <v>754.1589002533035</v>
      </c>
    </row>
    <row r="1977" spans="1:11" x14ac:dyDescent="0.2">
      <c r="A1977">
        <v>1976</v>
      </c>
      <c r="B1977">
        <v>285</v>
      </c>
      <c r="C1977" s="3">
        <f t="shared" ref="C1977:K1977" si="1975">1.03*B1977</f>
        <v>293.55</v>
      </c>
      <c r="D1977" s="3">
        <f t="shared" si="1975"/>
        <v>302.35650000000004</v>
      </c>
      <c r="E1977" s="3">
        <f t="shared" si="1975"/>
        <v>311.42719500000004</v>
      </c>
      <c r="F1977" s="3">
        <f t="shared" si="1975"/>
        <v>320.77001085000006</v>
      </c>
      <c r="G1977" s="3">
        <f t="shared" si="1975"/>
        <v>330.39311117550005</v>
      </c>
      <c r="H1977" s="3">
        <f t="shared" si="1975"/>
        <v>340.30490451076508</v>
      </c>
      <c r="I1977" s="3">
        <f t="shared" si="1975"/>
        <v>350.51405164608803</v>
      </c>
      <c r="J1977" s="3">
        <f t="shared" si="1975"/>
        <v>361.0294731954707</v>
      </c>
      <c r="K1977" s="3">
        <f t="shared" si="1975"/>
        <v>371.86035739133484</v>
      </c>
    </row>
    <row r="1978" spans="1:11" x14ac:dyDescent="0.2">
      <c r="A1978">
        <v>1977</v>
      </c>
      <c r="B1978">
        <v>623</v>
      </c>
      <c r="C1978" s="3">
        <f t="shared" ref="C1978:K1978" si="1976">1.03*B1978</f>
        <v>641.69000000000005</v>
      </c>
      <c r="D1978" s="3">
        <f t="shared" si="1976"/>
        <v>660.94070000000011</v>
      </c>
      <c r="E1978" s="3">
        <f t="shared" si="1976"/>
        <v>680.76892100000009</v>
      </c>
      <c r="F1978" s="3">
        <f t="shared" si="1976"/>
        <v>701.19198863000008</v>
      </c>
      <c r="G1978" s="3">
        <f t="shared" si="1976"/>
        <v>722.2277482889001</v>
      </c>
      <c r="H1978" s="3">
        <f t="shared" si="1976"/>
        <v>743.89458073756714</v>
      </c>
      <c r="I1978" s="3">
        <f t="shared" si="1976"/>
        <v>766.21141815969418</v>
      </c>
      <c r="J1978" s="3">
        <f t="shared" si="1976"/>
        <v>789.19776070448506</v>
      </c>
      <c r="K1978" s="3">
        <f t="shared" si="1976"/>
        <v>812.87369352561961</v>
      </c>
    </row>
    <row r="1979" spans="1:11" x14ac:dyDescent="0.2">
      <c r="A1979">
        <v>1978</v>
      </c>
      <c r="B1979">
        <v>287</v>
      </c>
      <c r="C1979" s="3">
        <f t="shared" ref="C1979:K1979" si="1977">1.03*B1979</f>
        <v>295.61</v>
      </c>
      <c r="D1979" s="3">
        <f t="shared" si="1977"/>
        <v>304.47830000000005</v>
      </c>
      <c r="E1979" s="3">
        <f t="shared" si="1977"/>
        <v>313.61264900000003</v>
      </c>
      <c r="F1979" s="3">
        <f t="shared" si="1977"/>
        <v>323.02102847000003</v>
      </c>
      <c r="G1979" s="3">
        <f t="shared" si="1977"/>
        <v>332.71165932410003</v>
      </c>
      <c r="H1979" s="3">
        <f t="shared" si="1977"/>
        <v>342.69300910382304</v>
      </c>
      <c r="I1979" s="3">
        <f t="shared" si="1977"/>
        <v>352.97379937693773</v>
      </c>
      <c r="J1979" s="3">
        <f t="shared" si="1977"/>
        <v>363.56301335824588</v>
      </c>
      <c r="K1979" s="3">
        <f t="shared" si="1977"/>
        <v>374.46990375899327</v>
      </c>
    </row>
    <row r="1980" spans="1:11" x14ac:dyDescent="0.2">
      <c r="A1980">
        <v>1979</v>
      </c>
      <c r="B1980">
        <v>263</v>
      </c>
      <c r="C1980" s="3">
        <f t="shared" ref="C1980:K1980" si="1978">1.03*B1980</f>
        <v>270.89</v>
      </c>
      <c r="D1980" s="3">
        <f t="shared" si="1978"/>
        <v>279.01670000000001</v>
      </c>
      <c r="E1980" s="3">
        <f t="shared" si="1978"/>
        <v>287.387201</v>
      </c>
      <c r="F1980" s="3">
        <f t="shared" si="1978"/>
        <v>296.00881702999999</v>
      </c>
      <c r="G1980" s="3">
        <f t="shared" si="1978"/>
        <v>304.88908154090001</v>
      </c>
      <c r="H1980" s="3">
        <f t="shared" si="1978"/>
        <v>314.03575398712701</v>
      </c>
      <c r="I1980" s="3">
        <f t="shared" si="1978"/>
        <v>323.45682660674083</v>
      </c>
      <c r="J1980" s="3">
        <f t="shared" si="1978"/>
        <v>333.16053140494307</v>
      </c>
      <c r="K1980" s="3">
        <f t="shared" si="1978"/>
        <v>343.15534734709138</v>
      </c>
    </row>
    <row r="1981" spans="1:11" x14ac:dyDescent="0.2">
      <c r="A1981">
        <v>1980</v>
      </c>
      <c r="B1981">
        <v>903</v>
      </c>
      <c r="C1981" s="3">
        <f t="shared" ref="C1981:K1981" si="1979">1.03*B1981</f>
        <v>930.09</v>
      </c>
      <c r="D1981" s="3">
        <f t="shared" si="1979"/>
        <v>957.99270000000001</v>
      </c>
      <c r="E1981" s="3">
        <f t="shared" si="1979"/>
        <v>986.73248100000001</v>
      </c>
      <c r="F1981" s="3">
        <f t="shared" si="1979"/>
        <v>1016.33445543</v>
      </c>
      <c r="G1981" s="3">
        <f t="shared" si="1979"/>
        <v>1046.8244890929</v>
      </c>
      <c r="H1981" s="3">
        <f t="shared" si="1979"/>
        <v>1078.229223765687</v>
      </c>
      <c r="I1981" s="3">
        <f t="shared" si="1979"/>
        <v>1110.5761004786577</v>
      </c>
      <c r="J1981" s="3">
        <f t="shared" si="1979"/>
        <v>1143.8933834930176</v>
      </c>
      <c r="K1981" s="3">
        <f t="shared" si="1979"/>
        <v>1178.2101849978083</v>
      </c>
    </row>
    <row r="1982" spans="1:11" x14ac:dyDescent="0.2">
      <c r="A1982">
        <v>1981</v>
      </c>
      <c r="B1982">
        <v>1054</v>
      </c>
      <c r="C1982" s="3">
        <f t="shared" ref="C1982:K1982" si="1980">1.03*B1982</f>
        <v>1085.6200000000001</v>
      </c>
      <c r="D1982" s="3">
        <f t="shared" si="1980"/>
        <v>1118.1886000000002</v>
      </c>
      <c r="E1982" s="3">
        <f t="shared" si="1980"/>
        <v>1151.7342580000002</v>
      </c>
      <c r="F1982" s="3">
        <f t="shared" si="1980"/>
        <v>1186.2862857400003</v>
      </c>
      <c r="G1982" s="3">
        <f t="shared" si="1980"/>
        <v>1221.8748743122003</v>
      </c>
      <c r="H1982" s="3">
        <f t="shared" si="1980"/>
        <v>1258.5311205415662</v>
      </c>
      <c r="I1982" s="3">
        <f t="shared" si="1980"/>
        <v>1296.2870541578131</v>
      </c>
      <c r="J1982" s="3">
        <f t="shared" si="1980"/>
        <v>1335.1756657825476</v>
      </c>
      <c r="K1982" s="3">
        <f t="shared" si="1980"/>
        <v>1375.2309357560241</v>
      </c>
    </row>
    <row r="1983" spans="1:11" x14ac:dyDescent="0.2">
      <c r="A1983">
        <v>1982</v>
      </c>
      <c r="B1983">
        <v>1124</v>
      </c>
      <c r="C1983" s="3">
        <f t="shared" ref="C1983:K1983" si="1981">1.03*B1983</f>
        <v>1157.72</v>
      </c>
      <c r="D1983" s="3">
        <f t="shared" si="1981"/>
        <v>1192.4516000000001</v>
      </c>
      <c r="E1983" s="3">
        <f t="shared" si="1981"/>
        <v>1228.2251480000002</v>
      </c>
      <c r="F1983" s="3">
        <f t="shared" si="1981"/>
        <v>1265.0719024400003</v>
      </c>
      <c r="G1983" s="3">
        <f t="shared" si="1981"/>
        <v>1303.0240595132002</v>
      </c>
      <c r="H1983" s="3">
        <f t="shared" si="1981"/>
        <v>1342.1147812985962</v>
      </c>
      <c r="I1983" s="3">
        <f t="shared" si="1981"/>
        <v>1382.3782247375541</v>
      </c>
      <c r="J1983" s="3">
        <f t="shared" si="1981"/>
        <v>1423.8495714796807</v>
      </c>
      <c r="K1983" s="3">
        <f t="shared" si="1981"/>
        <v>1466.5650586240711</v>
      </c>
    </row>
    <row r="1984" spans="1:11" x14ac:dyDescent="0.2">
      <c r="A1984">
        <v>1983</v>
      </c>
      <c r="B1984">
        <v>488</v>
      </c>
      <c r="C1984" s="3">
        <f t="shared" ref="C1984:K1984" si="1982">1.03*B1984</f>
        <v>502.64</v>
      </c>
      <c r="D1984" s="3">
        <f t="shared" si="1982"/>
        <v>517.7192</v>
      </c>
      <c r="E1984" s="3">
        <f t="shared" si="1982"/>
        <v>533.25077599999997</v>
      </c>
      <c r="F1984" s="3">
        <f t="shared" si="1982"/>
        <v>549.24829927999997</v>
      </c>
      <c r="G1984" s="3">
        <f t="shared" si="1982"/>
        <v>565.72574825840002</v>
      </c>
      <c r="H1984" s="3">
        <f t="shared" si="1982"/>
        <v>582.69752070615198</v>
      </c>
      <c r="I1984" s="3">
        <f t="shared" si="1982"/>
        <v>600.17844632733659</v>
      </c>
      <c r="J1984" s="3">
        <f t="shared" si="1982"/>
        <v>618.18379971715672</v>
      </c>
      <c r="K1984" s="3">
        <f t="shared" si="1982"/>
        <v>636.72931370867138</v>
      </c>
    </row>
    <row r="1985" spans="1:11" x14ac:dyDescent="0.2">
      <c r="A1985">
        <v>1984</v>
      </c>
      <c r="B1985">
        <v>245</v>
      </c>
      <c r="C1985" s="3">
        <f t="shared" ref="C1985:K1985" si="1983">1.03*B1985</f>
        <v>252.35</v>
      </c>
      <c r="D1985" s="3">
        <f t="shared" si="1983"/>
        <v>259.9205</v>
      </c>
      <c r="E1985" s="3">
        <f t="shared" si="1983"/>
        <v>267.71811500000001</v>
      </c>
      <c r="F1985" s="3">
        <f t="shared" si="1983"/>
        <v>275.74965845000003</v>
      </c>
      <c r="G1985" s="3">
        <f t="shared" si="1983"/>
        <v>284.02214820350002</v>
      </c>
      <c r="H1985" s="3">
        <f t="shared" si="1983"/>
        <v>292.54281264960503</v>
      </c>
      <c r="I1985" s="3">
        <f t="shared" si="1983"/>
        <v>301.3190970290932</v>
      </c>
      <c r="J1985" s="3">
        <f t="shared" si="1983"/>
        <v>310.35866993996598</v>
      </c>
      <c r="K1985" s="3">
        <f t="shared" si="1983"/>
        <v>319.66943003816499</v>
      </c>
    </row>
    <row r="1986" spans="1:11" x14ac:dyDescent="0.2">
      <c r="A1986">
        <v>1985</v>
      </c>
      <c r="B1986">
        <v>574</v>
      </c>
      <c r="C1986" s="3">
        <f t="shared" ref="C1986:K1986" si="1984">1.03*B1986</f>
        <v>591.22</v>
      </c>
      <c r="D1986" s="3">
        <f t="shared" si="1984"/>
        <v>608.95660000000009</v>
      </c>
      <c r="E1986" s="3">
        <f t="shared" si="1984"/>
        <v>627.22529800000007</v>
      </c>
      <c r="F1986" s="3">
        <f t="shared" si="1984"/>
        <v>646.04205694000007</v>
      </c>
      <c r="G1986" s="3">
        <f t="shared" si="1984"/>
        <v>665.42331864820005</v>
      </c>
      <c r="H1986" s="3">
        <f t="shared" si="1984"/>
        <v>685.38601820764609</v>
      </c>
      <c r="I1986" s="3">
        <f t="shared" si="1984"/>
        <v>705.94759875387547</v>
      </c>
      <c r="J1986" s="3">
        <f t="shared" si="1984"/>
        <v>727.12602671649177</v>
      </c>
      <c r="K1986" s="3">
        <f t="shared" si="1984"/>
        <v>748.93980751798654</v>
      </c>
    </row>
    <row r="1987" spans="1:11" x14ac:dyDescent="0.2">
      <c r="A1987">
        <v>1986</v>
      </c>
      <c r="B1987">
        <v>1188</v>
      </c>
      <c r="C1987" s="3">
        <f t="shared" ref="C1987:K1987" si="1985">1.03*B1987</f>
        <v>1223.6400000000001</v>
      </c>
      <c r="D1987" s="3">
        <f t="shared" si="1985"/>
        <v>1260.3492000000001</v>
      </c>
      <c r="E1987" s="3">
        <f t="shared" si="1985"/>
        <v>1298.1596760000002</v>
      </c>
      <c r="F1987" s="3">
        <f t="shared" si="1985"/>
        <v>1337.1044662800002</v>
      </c>
      <c r="G1987" s="3">
        <f t="shared" si="1985"/>
        <v>1377.2176002684002</v>
      </c>
      <c r="H1987" s="3">
        <f t="shared" si="1985"/>
        <v>1418.5341282764523</v>
      </c>
      <c r="I1987" s="3">
        <f t="shared" si="1985"/>
        <v>1461.0901521247458</v>
      </c>
      <c r="J1987" s="3">
        <f t="shared" si="1985"/>
        <v>1504.9228566884883</v>
      </c>
      <c r="K1987" s="3">
        <f t="shared" si="1985"/>
        <v>1550.0705423891429</v>
      </c>
    </row>
    <row r="1988" spans="1:11" x14ac:dyDescent="0.2">
      <c r="A1988">
        <v>1987</v>
      </c>
      <c r="B1988">
        <v>956</v>
      </c>
      <c r="C1988" s="3">
        <f t="shared" ref="C1988:K1988" si="1986">1.03*B1988</f>
        <v>984.68000000000006</v>
      </c>
      <c r="D1988" s="3">
        <f t="shared" si="1986"/>
        <v>1014.2204</v>
      </c>
      <c r="E1988" s="3">
        <f t="shared" si="1986"/>
        <v>1044.6470120000001</v>
      </c>
      <c r="F1988" s="3">
        <f t="shared" si="1986"/>
        <v>1075.9864223600002</v>
      </c>
      <c r="G1988" s="3">
        <f t="shared" si="1986"/>
        <v>1108.2660150308002</v>
      </c>
      <c r="H1988" s="3">
        <f t="shared" si="1986"/>
        <v>1141.5139954817241</v>
      </c>
      <c r="I1988" s="3">
        <f t="shared" si="1986"/>
        <v>1175.759415346176</v>
      </c>
      <c r="J1988" s="3">
        <f t="shared" si="1986"/>
        <v>1211.0321978065613</v>
      </c>
      <c r="K1988" s="3">
        <f t="shared" si="1986"/>
        <v>1247.3631637407582</v>
      </c>
    </row>
    <row r="1989" spans="1:11" x14ac:dyDescent="0.2">
      <c r="A1989">
        <v>1988</v>
      </c>
      <c r="B1989">
        <v>594</v>
      </c>
      <c r="C1989" s="3">
        <f t="shared" ref="C1989:K1989" si="1987">1.03*B1989</f>
        <v>611.82000000000005</v>
      </c>
      <c r="D1989" s="3">
        <f t="shared" si="1987"/>
        <v>630.17460000000005</v>
      </c>
      <c r="E1989" s="3">
        <f t="shared" si="1987"/>
        <v>649.07983800000011</v>
      </c>
      <c r="F1989" s="3">
        <f t="shared" si="1987"/>
        <v>668.55223314000011</v>
      </c>
      <c r="G1989" s="3">
        <f t="shared" si="1987"/>
        <v>688.60880013420012</v>
      </c>
      <c r="H1989" s="3">
        <f t="shared" si="1987"/>
        <v>709.26706413822615</v>
      </c>
      <c r="I1989" s="3">
        <f t="shared" si="1987"/>
        <v>730.54507606237291</v>
      </c>
      <c r="J1989" s="3">
        <f t="shared" si="1987"/>
        <v>752.46142834424415</v>
      </c>
      <c r="K1989" s="3">
        <f t="shared" si="1987"/>
        <v>775.03527119457146</v>
      </c>
    </row>
    <row r="1990" spans="1:11" x14ac:dyDescent="0.2">
      <c r="A1990">
        <v>1989</v>
      </c>
      <c r="B1990">
        <v>1193</v>
      </c>
      <c r="C1990" s="3">
        <f t="shared" ref="C1990:K1990" si="1988">1.03*B1990</f>
        <v>1228.79</v>
      </c>
      <c r="D1990" s="3">
        <f t="shared" si="1988"/>
        <v>1265.6537000000001</v>
      </c>
      <c r="E1990" s="3">
        <f t="shared" si="1988"/>
        <v>1303.6233110000001</v>
      </c>
      <c r="F1990" s="3">
        <f t="shared" si="1988"/>
        <v>1342.7320103300001</v>
      </c>
      <c r="G1990" s="3">
        <f t="shared" si="1988"/>
        <v>1383.0139706399002</v>
      </c>
      <c r="H1990" s="3">
        <f t="shared" si="1988"/>
        <v>1424.5043897590972</v>
      </c>
      <c r="I1990" s="3">
        <f t="shared" si="1988"/>
        <v>1467.2395214518701</v>
      </c>
      <c r="J1990" s="3">
        <f t="shared" si="1988"/>
        <v>1511.2567070954262</v>
      </c>
      <c r="K1990" s="3">
        <f t="shared" si="1988"/>
        <v>1556.5944083082891</v>
      </c>
    </row>
    <row r="1991" spans="1:11" x14ac:dyDescent="0.2">
      <c r="A1991">
        <v>1990</v>
      </c>
      <c r="B1991">
        <v>1026</v>
      </c>
      <c r="C1991" s="3">
        <f t="shared" ref="C1991:K1991" si="1989">1.03*B1991</f>
        <v>1056.78</v>
      </c>
      <c r="D1991" s="3">
        <f t="shared" si="1989"/>
        <v>1088.4834000000001</v>
      </c>
      <c r="E1991" s="3">
        <f t="shared" si="1989"/>
        <v>1121.1379020000002</v>
      </c>
      <c r="F1991" s="3">
        <f t="shared" si="1989"/>
        <v>1154.7720390600002</v>
      </c>
      <c r="G1991" s="3">
        <f t="shared" si="1989"/>
        <v>1189.4152002318003</v>
      </c>
      <c r="H1991" s="3">
        <f t="shared" si="1989"/>
        <v>1225.0976562387543</v>
      </c>
      <c r="I1991" s="3">
        <f t="shared" si="1989"/>
        <v>1261.8505859259169</v>
      </c>
      <c r="J1991" s="3">
        <f t="shared" si="1989"/>
        <v>1299.7061035036945</v>
      </c>
      <c r="K1991" s="3">
        <f t="shared" si="1989"/>
        <v>1338.6972866088054</v>
      </c>
    </row>
    <row r="1992" spans="1:11" x14ac:dyDescent="0.2">
      <c r="A1992">
        <v>1991</v>
      </c>
      <c r="B1992">
        <v>892</v>
      </c>
      <c r="C1992" s="3">
        <f t="shared" ref="C1992:K1992" si="1990">1.03*B1992</f>
        <v>918.76</v>
      </c>
      <c r="D1992" s="3">
        <f t="shared" si="1990"/>
        <v>946.32280000000003</v>
      </c>
      <c r="E1992" s="3">
        <f t="shared" si="1990"/>
        <v>974.71248400000002</v>
      </c>
      <c r="F1992" s="3">
        <f t="shared" si="1990"/>
        <v>1003.95385852</v>
      </c>
      <c r="G1992" s="3">
        <f t="shared" si="1990"/>
        <v>1034.0724742756001</v>
      </c>
      <c r="H1992" s="3">
        <f t="shared" si="1990"/>
        <v>1065.0946485038683</v>
      </c>
      <c r="I1992" s="3">
        <f t="shared" si="1990"/>
        <v>1097.0474879589842</v>
      </c>
      <c r="J1992" s="3">
        <f t="shared" si="1990"/>
        <v>1129.9589125977539</v>
      </c>
      <c r="K1992" s="3">
        <f t="shared" si="1990"/>
        <v>1163.8576799756866</v>
      </c>
    </row>
    <row r="1993" spans="1:11" x14ac:dyDescent="0.2">
      <c r="A1993">
        <v>1992</v>
      </c>
      <c r="B1993">
        <v>815</v>
      </c>
      <c r="C1993" s="3">
        <f t="shared" ref="C1993:K1993" si="1991">1.03*B1993</f>
        <v>839.45</v>
      </c>
      <c r="D1993" s="3">
        <f t="shared" si="1991"/>
        <v>864.63350000000003</v>
      </c>
      <c r="E1993" s="3">
        <f t="shared" si="1991"/>
        <v>890.57250500000009</v>
      </c>
      <c r="F1993" s="3">
        <f t="shared" si="1991"/>
        <v>917.28968015000009</v>
      </c>
      <c r="G1993" s="3">
        <f t="shared" si="1991"/>
        <v>944.80837055450013</v>
      </c>
      <c r="H1993" s="3">
        <f t="shared" si="1991"/>
        <v>973.15262167113519</v>
      </c>
      <c r="I1993" s="3">
        <f t="shared" si="1991"/>
        <v>1002.3472003212693</v>
      </c>
      <c r="J1993" s="3">
        <f t="shared" si="1991"/>
        <v>1032.4176163309073</v>
      </c>
      <c r="K1993" s="3">
        <f t="shared" si="1991"/>
        <v>1063.3901448208346</v>
      </c>
    </row>
    <row r="1994" spans="1:11" x14ac:dyDescent="0.2">
      <c r="A1994">
        <v>1993</v>
      </c>
      <c r="B1994">
        <v>893</v>
      </c>
      <c r="C1994" s="3">
        <f t="shared" ref="C1994:K1994" si="1992">1.03*B1994</f>
        <v>919.79000000000008</v>
      </c>
      <c r="D1994" s="3">
        <f t="shared" si="1992"/>
        <v>947.38370000000009</v>
      </c>
      <c r="E1994" s="3">
        <f t="shared" si="1992"/>
        <v>975.8052110000001</v>
      </c>
      <c r="F1994" s="3">
        <f t="shared" si="1992"/>
        <v>1005.0793673300001</v>
      </c>
      <c r="G1994" s="3">
        <f t="shared" si="1992"/>
        <v>1035.2317483499</v>
      </c>
      <c r="H1994" s="3">
        <f t="shared" si="1992"/>
        <v>1066.288700800397</v>
      </c>
      <c r="I1994" s="3">
        <f t="shared" si="1992"/>
        <v>1098.2773618244089</v>
      </c>
      <c r="J1994" s="3">
        <f t="shared" si="1992"/>
        <v>1131.2256826791413</v>
      </c>
      <c r="K1994" s="3">
        <f t="shared" si="1992"/>
        <v>1165.1624531595155</v>
      </c>
    </row>
    <row r="1995" spans="1:11" x14ac:dyDescent="0.2">
      <c r="A1995">
        <v>1994</v>
      </c>
      <c r="B1995">
        <v>1166</v>
      </c>
      <c r="C1995" s="3">
        <f t="shared" ref="C1995:K1995" si="1993">1.03*B1995</f>
        <v>1200.98</v>
      </c>
      <c r="D1995" s="3">
        <f t="shared" si="1993"/>
        <v>1237.0094000000001</v>
      </c>
      <c r="E1995" s="3">
        <f t="shared" si="1993"/>
        <v>1274.1196820000002</v>
      </c>
      <c r="F1995" s="3">
        <f t="shared" si="1993"/>
        <v>1312.3432724600002</v>
      </c>
      <c r="G1995" s="3">
        <f t="shared" si="1993"/>
        <v>1351.7135706338001</v>
      </c>
      <c r="H1995" s="3">
        <f t="shared" si="1993"/>
        <v>1392.2649777528143</v>
      </c>
      <c r="I1995" s="3">
        <f t="shared" si="1993"/>
        <v>1434.0329270853988</v>
      </c>
      <c r="J1995" s="3">
        <f t="shared" si="1993"/>
        <v>1477.0539148979608</v>
      </c>
      <c r="K1995" s="3">
        <f t="shared" si="1993"/>
        <v>1521.3655323448997</v>
      </c>
    </row>
    <row r="1996" spans="1:11" x14ac:dyDescent="0.2">
      <c r="A1996">
        <v>1995</v>
      </c>
      <c r="B1996">
        <v>746</v>
      </c>
      <c r="C1996" s="3">
        <f t="shared" ref="C1996:K1996" si="1994">1.03*B1996</f>
        <v>768.38</v>
      </c>
      <c r="D1996" s="3">
        <f t="shared" si="1994"/>
        <v>791.43140000000005</v>
      </c>
      <c r="E1996" s="3">
        <f t="shared" si="1994"/>
        <v>815.17434200000002</v>
      </c>
      <c r="F1996" s="3">
        <f t="shared" si="1994"/>
        <v>839.62957226000003</v>
      </c>
      <c r="G1996" s="3">
        <f t="shared" si="1994"/>
        <v>864.81845942780001</v>
      </c>
      <c r="H1996" s="3">
        <f t="shared" si="1994"/>
        <v>890.76301321063409</v>
      </c>
      <c r="I1996" s="3">
        <f t="shared" si="1994"/>
        <v>917.48590360695312</v>
      </c>
      <c r="J1996" s="3">
        <f t="shared" si="1994"/>
        <v>945.01048071516175</v>
      </c>
      <c r="K1996" s="3">
        <f t="shared" si="1994"/>
        <v>973.36079513661662</v>
      </c>
    </row>
    <row r="1997" spans="1:11" x14ac:dyDescent="0.2">
      <c r="A1997">
        <v>1996</v>
      </c>
      <c r="B1997">
        <v>1079</v>
      </c>
      <c r="C1997" s="3">
        <f t="shared" ref="C1997:K1997" si="1995">1.03*B1997</f>
        <v>1111.3700000000001</v>
      </c>
      <c r="D1997" s="3">
        <f t="shared" si="1995"/>
        <v>1144.7111000000002</v>
      </c>
      <c r="E1997" s="3">
        <f t="shared" si="1995"/>
        <v>1179.0524330000003</v>
      </c>
      <c r="F1997" s="3">
        <f t="shared" si="1995"/>
        <v>1214.4240059900003</v>
      </c>
      <c r="G1997" s="3">
        <f t="shared" si="1995"/>
        <v>1250.8567261697003</v>
      </c>
      <c r="H1997" s="3">
        <f t="shared" si="1995"/>
        <v>1288.3824279547914</v>
      </c>
      <c r="I1997" s="3">
        <f t="shared" si="1995"/>
        <v>1327.0339007934351</v>
      </c>
      <c r="J1997" s="3">
        <f t="shared" si="1995"/>
        <v>1366.8449178172382</v>
      </c>
      <c r="K1997" s="3">
        <f t="shared" si="1995"/>
        <v>1407.8502653517553</v>
      </c>
    </row>
    <row r="1998" spans="1:11" x14ac:dyDescent="0.2">
      <c r="A1998">
        <v>1997</v>
      </c>
      <c r="B1998">
        <v>838</v>
      </c>
      <c r="C1998" s="3">
        <f t="shared" ref="C1998:K1998" si="1996">1.03*B1998</f>
        <v>863.14</v>
      </c>
      <c r="D1998" s="3">
        <f t="shared" si="1996"/>
        <v>889.03420000000006</v>
      </c>
      <c r="E1998" s="3">
        <f t="shared" si="1996"/>
        <v>915.70522600000004</v>
      </c>
      <c r="F1998" s="3">
        <f t="shared" si="1996"/>
        <v>943.17638278000004</v>
      </c>
      <c r="G1998" s="3">
        <f t="shared" si="1996"/>
        <v>971.47167426340002</v>
      </c>
      <c r="H1998" s="3">
        <f t="shared" si="1996"/>
        <v>1000.6158244913021</v>
      </c>
      <c r="I1998" s="3">
        <f t="shared" si="1996"/>
        <v>1030.6342992260411</v>
      </c>
      <c r="J1998" s="3">
        <f t="shared" si="1996"/>
        <v>1061.5533282028223</v>
      </c>
      <c r="K1998" s="3">
        <f t="shared" si="1996"/>
        <v>1093.399928048907</v>
      </c>
    </row>
    <row r="1999" spans="1:11" x14ac:dyDescent="0.2">
      <c r="A1999">
        <v>1998</v>
      </c>
      <c r="B1999">
        <v>1153</v>
      </c>
      <c r="C1999" s="3">
        <f t="shared" ref="C1999:K1999" si="1997">1.03*B1999</f>
        <v>1187.5899999999999</v>
      </c>
      <c r="D1999" s="3">
        <f t="shared" si="1997"/>
        <v>1223.2176999999999</v>
      </c>
      <c r="E1999" s="3">
        <f t="shared" si="1997"/>
        <v>1259.914231</v>
      </c>
      <c r="F1999" s="3">
        <f t="shared" si="1997"/>
        <v>1297.71165793</v>
      </c>
      <c r="G1999" s="3">
        <f t="shared" si="1997"/>
        <v>1336.6430076679001</v>
      </c>
      <c r="H1999" s="3">
        <f t="shared" si="1997"/>
        <v>1376.7422978979371</v>
      </c>
      <c r="I1999" s="3">
        <f t="shared" si="1997"/>
        <v>1418.0445668348752</v>
      </c>
      <c r="J1999" s="3">
        <f t="shared" si="1997"/>
        <v>1460.5859038399215</v>
      </c>
      <c r="K1999" s="3">
        <f t="shared" si="1997"/>
        <v>1504.4034809551192</v>
      </c>
    </row>
    <row r="2000" spans="1:11" x14ac:dyDescent="0.2">
      <c r="A2000">
        <v>1999</v>
      </c>
      <c r="B2000">
        <v>296</v>
      </c>
      <c r="C2000" s="3">
        <f t="shared" ref="C2000:K2000" si="1998">1.03*B2000</f>
        <v>304.88</v>
      </c>
      <c r="D2000" s="3">
        <f t="shared" si="1998"/>
        <v>314.02640000000002</v>
      </c>
      <c r="E2000" s="3">
        <f t="shared" si="1998"/>
        <v>323.44719200000003</v>
      </c>
      <c r="F2000" s="3">
        <f t="shared" si="1998"/>
        <v>333.15060776000001</v>
      </c>
      <c r="G2000" s="3">
        <f t="shared" si="1998"/>
        <v>343.14512599280005</v>
      </c>
      <c r="H2000" s="3">
        <f t="shared" si="1998"/>
        <v>353.43947977258404</v>
      </c>
      <c r="I2000" s="3">
        <f t="shared" si="1998"/>
        <v>364.04266416576155</v>
      </c>
      <c r="J2000" s="3">
        <f t="shared" si="1998"/>
        <v>374.9639440907344</v>
      </c>
      <c r="K2000" s="3">
        <f t="shared" si="1998"/>
        <v>386.21286241345643</v>
      </c>
    </row>
    <row r="2001" spans="1:11" x14ac:dyDescent="0.2">
      <c r="A2001">
        <v>2000</v>
      </c>
      <c r="B2001">
        <v>984</v>
      </c>
      <c r="C2001" s="3">
        <f t="shared" ref="C2001:K2001" si="1999">1.03*B2001</f>
        <v>1013.52</v>
      </c>
      <c r="D2001" s="3">
        <f t="shared" si="1999"/>
        <v>1043.9256</v>
      </c>
      <c r="E2001" s="3">
        <f t="shared" si="1999"/>
        <v>1075.2433680000001</v>
      </c>
      <c r="F2001" s="3">
        <f t="shared" si="1999"/>
        <v>1107.5006690400003</v>
      </c>
      <c r="G2001" s="3">
        <f t="shared" si="1999"/>
        <v>1140.7256891112004</v>
      </c>
      <c r="H2001" s="3">
        <f t="shared" si="1999"/>
        <v>1174.9474597845365</v>
      </c>
      <c r="I2001" s="3">
        <f t="shared" si="1999"/>
        <v>1210.1958835780727</v>
      </c>
      <c r="J2001" s="3">
        <f t="shared" si="1999"/>
        <v>1246.5017600854148</v>
      </c>
      <c r="K2001" s="3">
        <f t="shared" si="1999"/>
        <v>1283.8968128879774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8"/>
  <sheetViews>
    <sheetView tabSelected="1" topLeftCell="A9" workbookViewId="0">
      <selection activeCell="G22" sqref="G22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9" width="11.5703125" customWidth="1"/>
  </cols>
  <sheetData>
    <row r="1" spans="1:16" x14ac:dyDescent="0.2">
      <c r="A1" s="5"/>
      <c r="B1" s="81" t="s">
        <v>31</v>
      </c>
      <c r="C1" s="82"/>
      <c r="D1" s="81" t="s">
        <v>38</v>
      </c>
      <c r="E1" s="85"/>
      <c r="F1" s="85"/>
      <c r="G1" s="82"/>
      <c r="H1" s="37"/>
      <c r="I1" s="5"/>
      <c r="J1" s="81" t="s">
        <v>49</v>
      </c>
      <c r="K1" s="85"/>
      <c r="L1" s="85"/>
      <c r="M1" s="85"/>
      <c r="N1" s="85"/>
      <c r="O1" s="85"/>
      <c r="P1" s="82"/>
    </row>
    <row r="2" spans="1:16" x14ac:dyDescent="0.2">
      <c r="A2" s="57"/>
      <c r="B2" s="43" t="s">
        <v>41</v>
      </c>
      <c r="C2" s="58"/>
      <c r="D2" s="43" t="s">
        <v>42</v>
      </c>
      <c r="E2" s="38" t="s">
        <v>43</v>
      </c>
      <c r="F2" s="38" t="s">
        <v>44</v>
      </c>
      <c r="G2" s="58"/>
      <c r="H2" s="37"/>
      <c r="I2" s="57"/>
      <c r="J2" s="86" t="s">
        <v>48</v>
      </c>
      <c r="K2" s="87"/>
      <c r="L2" s="87"/>
      <c r="M2" s="87"/>
      <c r="N2" s="87"/>
      <c r="O2" s="87"/>
      <c r="P2" s="88"/>
    </row>
    <row r="3" spans="1:16" x14ac:dyDescent="0.2">
      <c r="A3" s="11" t="s">
        <v>47</v>
      </c>
      <c r="B3" s="8" t="s">
        <v>32</v>
      </c>
      <c r="C3" s="9" t="s">
        <v>33</v>
      </c>
      <c r="D3" s="8" t="s">
        <v>32</v>
      </c>
      <c r="E3" s="53" t="s">
        <v>32</v>
      </c>
      <c r="F3" s="53" t="s">
        <v>32</v>
      </c>
      <c r="G3" s="9" t="s">
        <v>33</v>
      </c>
      <c r="H3" s="20"/>
      <c r="I3" s="11" t="s">
        <v>47</v>
      </c>
      <c r="J3" s="78">
        <v>0</v>
      </c>
      <c r="K3" s="33">
        <v>1</v>
      </c>
      <c r="L3" s="79">
        <v>2</v>
      </c>
      <c r="M3" s="79">
        <v>3</v>
      </c>
      <c r="N3" s="78">
        <v>4</v>
      </c>
      <c r="O3" s="79">
        <v>5</v>
      </c>
      <c r="P3" s="80">
        <v>6</v>
      </c>
    </row>
    <row r="4" spans="1:16" x14ac:dyDescent="0.2">
      <c r="A4" s="6">
        <v>1</v>
      </c>
      <c r="B4" s="10">
        <v>8540</v>
      </c>
      <c r="C4" s="7">
        <v>60</v>
      </c>
      <c r="D4" s="10">
        <v>158391</v>
      </c>
      <c r="E4" s="23">
        <v>158454</v>
      </c>
      <c r="F4" s="23">
        <v>158371</v>
      </c>
      <c r="G4" s="7">
        <v>90</v>
      </c>
      <c r="I4" s="6">
        <v>1</v>
      </c>
      <c r="J4" s="6">
        <v>8540</v>
      </c>
      <c r="K4" s="73">
        <v>8546</v>
      </c>
      <c r="L4" s="47">
        <v>8523</v>
      </c>
      <c r="M4" s="47">
        <v>8580</v>
      </c>
      <c r="N4" s="73">
        <v>8628</v>
      </c>
      <c r="O4" s="47">
        <v>8626</v>
      </c>
      <c r="P4" s="72">
        <v>8549</v>
      </c>
    </row>
    <row r="5" spans="1:16" x14ac:dyDescent="0.2">
      <c r="A5" s="6">
        <v>2</v>
      </c>
      <c r="B5" s="10">
        <v>8554.1499633789099</v>
      </c>
      <c r="C5" s="7">
        <v>60</v>
      </c>
      <c r="D5" s="10">
        <v>158393.40016174299</v>
      </c>
      <c r="E5" s="23">
        <v>158397.520050049</v>
      </c>
      <c r="F5" s="23">
        <v>158374.85963439901</v>
      </c>
      <c r="G5" s="7">
        <v>120</v>
      </c>
      <c r="I5" s="6">
        <v>2</v>
      </c>
      <c r="J5" s="73">
        <v>8554.1499633789099</v>
      </c>
      <c r="K5" s="73">
        <v>8557.2400512695294</v>
      </c>
      <c r="L5" s="47">
        <v>8664.3599243164099</v>
      </c>
      <c r="M5" s="47">
        <v>8577.8399963378906</v>
      </c>
      <c r="N5" s="73">
        <v>8545.9099121093805</v>
      </c>
      <c r="O5" s="47">
        <v>8611.8299560546893</v>
      </c>
      <c r="P5" s="72">
        <v>8615.9500732421893</v>
      </c>
    </row>
    <row r="6" spans="1:16" x14ac:dyDescent="0.2">
      <c r="A6" s="6">
        <v>3</v>
      </c>
      <c r="B6" s="10">
        <v>8529.6359863281305</v>
      </c>
      <c r="C6" s="7">
        <v>120</v>
      </c>
      <c r="D6" s="10">
        <v>158405.10168456999</v>
      </c>
      <c r="E6" s="23">
        <v>158429.501861572</v>
      </c>
      <c r="F6" s="23">
        <v>158406.162200928</v>
      </c>
      <c r="G6" s="7">
        <v>120</v>
      </c>
      <c r="I6" s="6">
        <v>3</v>
      </c>
      <c r="J6" s="73">
        <v>8529.6359863281305</v>
      </c>
      <c r="K6" s="73">
        <v>8499.9308776855505</v>
      </c>
      <c r="L6" s="47">
        <v>8589.04638671875</v>
      </c>
      <c r="M6" s="47">
        <v>8569.9501800537091</v>
      </c>
      <c r="N6" s="73">
        <v>8583.7419433593805</v>
      </c>
      <c r="O6" s="47">
        <v>8510.5398254394495</v>
      </c>
      <c r="P6" s="72">
        <v>8528.5750427246094</v>
      </c>
    </row>
    <row r="7" spans="1:16" x14ac:dyDescent="0.2">
      <c r="A7" s="6">
        <v>4</v>
      </c>
      <c r="B7" s="10">
        <v>8570.2580566406305</v>
      </c>
      <c r="C7" s="7">
        <v>120</v>
      </c>
      <c r="D7" s="10">
        <v>158485.84629821801</v>
      </c>
      <c r="E7" s="23">
        <v>158413.72537231399</v>
      </c>
      <c r="F7" s="23">
        <v>158408.26211547901</v>
      </c>
      <c r="G7" s="7">
        <v>120</v>
      </c>
      <c r="I7" s="6">
        <v>4</v>
      </c>
      <c r="J7" s="73">
        <v>8570.2580566406305</v>
      </c>
      <c r="K7" s="73">
        <v>8526.548828125</v>
      </c>
      <c r="L7" s="47">
        <v>8550.5888366699201</v>
      </c>
      <c r="M7" s="47">
        <v>8575.7214050293005</v>
      </c>
      <c r="N7" s="73">
        <v>8495.9525299072302</v>
      </c>
      <c r="O7" s="47">
        <v>8558.2378540039099</v>
      </c>
      <c r="P7" s="72">
        <v>8597.5760498046893</v>
      </c>
    </row>
    <row r="8" spans="1:16" x14ac:dyDescent="0.2">
      <c r="A8" s="6">
        <v>5</v>
      </c>
      <c r="B8" s="10">
        <v>8597.7616882324201</v>
      </c>
      <c r="C8" s="7">
        <v>120</v>
      </c>
      <c r="D8" s="10">
        <v>158406.360687256</v>
      </c>
      <c r="E8" s="23">
        <v>158383.85070800799</v>
      </c>
      <c r="F8" s="23">
        <v>158461.51081848101</v>
      </c>
      <c r="G8" s="7">
        <v>120</v>
      </c>
      <c r="I8" s="6">
        <v>5</v>
      </c>
      <c r="J8" s="73">
        <v>8597.7616882324201</v>
      </c>
      <c r="K8" s="73">
        <v>8571.8751220703107</v>
      </c>
      <c r="L8" s="47">
        <v>8589.8833618164099</v>
      </c>
      <c r="M8" s="47">
        <v>8522.3526611328107</v>
      </c>
      <c r="N8" s="73">
        <v>8604.5148925781305</v>
      </c>
      <c r="O8" s="47">
        <v>8539.2354125976599</v>
      </c>
      <c r="P8" s="72">
        <v>8513.3486328125</v>
      </c>
    </row>
    <row r="9" spans="1:16" x14ac:dyDescent="0.2">
      <c r="A9" s="6">
        <v>6</v>
      </c>
      <c r="B9" s="10">
        <v>8579.7874450683594</v>
      </c>
      <c r="C9" s="7">
        <v>120</v>
      </c>
      <c r="D9" s="10">
        <v>158453.05871581999</v>
      </c>
      <c r="E9" s="23">
        <v>158374.227828979</v>
      </c>
      <c r="F9" s="23">
        <v>158461.17254638701</v>
      </c>
      <c r="G9" s="7">
        <v>120</v>
      </c>
      <c r="I9" s="6">
        <v>6</v>
      </c>
      <c r="J9" s="73">
        <v>8579.7874450683594</v>
      </c>
      <c r="K9" s="73">
        <v>8634.2733459472693</v>
      </c>
      <c r="L9" s="47">
        <v>8548.4870605468805</v>
      </c>
      <c r="M9" s="47">
        <v>8550.8054504394495</v>
      </c>
      <c r="N9" s="73">
        <v>8553.1240844726599</v>
      </c>
      <c r="O9" s="47">
        <v>8619.2028503418005</v>
      </c>
      <c r="P9" s="72">
        <v>8707.3075561523401</v>
      </c>
    </row>
    <row r="10" spans="1:16" x14ac:dyDescent="0.2">
      <c r="A10" s="6">
        <v>7</v>
      </c>
      <c r="B10" s="10">
        <v>8555.3847351074201</v>
      </c>
      <c r="C10" s="7">
        <v>120</v>
      </c>
      <c r="D10" s="10">
        <v>158420.888061523</v>
      </c>
      <c r="E10" s="23">
        <v>158435.21737670901</v>
      </c>
      <c r="F10" s="23">
        <v>158400.58958435099</v>
      </c>
      <c r="G10" s="7">
        <v>120</v>
      </c>
      <c r="I10" s="6">
        <v>7</v>
      </c>
      <c r="J10" s="73">
        <v>8555.3847351074201</v>
      </c>
      <c r="K10" s="73">
        <v>8547.0263977050799</v>
      </c>
      <c r="L10" s="47">
        <v>8508.8166503906305</v>
      </c>
      <c r="M10" s="47">
        <v>8472.9952087402307</v>
      </c>
      <c r="N10" s="73">
        <v>8595.9824981689508</v>
      </c>
      <c r="O10" s="47">
        <v>8457.4724731445294</v>
      </c>
      <c r="P10" s="72">
        <v>8459.8607177734393</v>
      </c>
    </row>
    <row r="11" spans="1:16" x14ac:dyDescent="0.2">
      <c r="A11" s="6">
        <v>8</v>
      </c>
      <c r="B11" s="10">
        <v>8589.4391174316406</v>
      </c>
      <c r="C11" s="7">
        <v>120</v>
      </c>
      <c r="D11" s="10">
        <v>158391.765457153</v>
      </c>
      <c r="E11" s="23">
        <v>158444.650146484</v>
      </c>
      <c r="F11" s="23">
        <v>158476.62677002</v>
      </c>
      <c r="G11" s="7">
        <v>120</v>
      </c>
      <c r="I11" s="6">
        <v>8</v>
      </c>
      <c r="J11" s="73">
        <v>8589.4391174316406</v>
      </c>
      <c r="K11" s="73">
        <v>8559.9220581054706</v>
      </c>
      <c r="L11" s="47">
        <v>8515.6466064453107</v>
      </c>
      <c r="M11" s="47">
        <v>8642.3236083984393</v>
      </c>
      <c r="N11" s="73">
        <v>8540.2439880371094</v>
      </c>
      <c r="O11" s="47">
        <v>8550.0830688476599</v>
      </c>
      <c r="P11" s="72">
        <v>8524.2557678222693</v>
      </c>
    </row>
    <row r="12" spans="1:16" x14ac:dyDescent="0.2">
      <c r="A12" s="6">
        <v>9</v>
      </c>
      <c r="B12" s="10">
        <v>8573.4998474121094</v>
      </c>
      <c r="C12" s="7">
        <v>120</v>
      </c>
      <c r="D12" s="10">
        <v>158474.20410156299</v>
      </c>
      <c r="E12" s="23">
        <v>158437.46754455601</v>
      </c>
      <c r="F12" s="23">
        <v>158447.60185241699</v>
      </c>
      <c r="G12" s="7">
        <v>120</v>
      </c>
      <c r="I12" s="6">
        <v>9</v>
      </c>
      <c r="J12" s="73">
        <v>8573.4998474121094</v>
      </c>
      <c r="K12" s="73">
        <v>8626.7042541503906</v>
      </c>
      <c r="L12" s="47">
        <v>8555.7651977539099</v>
      </c>
      <c r="M12" s="47">
        <v>8526.6294250488299</v>
      </c>
      <c r="N12" s="73">
        <v>8515.2284545898401</v>
      </c>
      <c r="O12" s="47">
        <v>8640.6387939453107</v>
      </c>
      <c r="P12" s="72">
        <v>8625.4373474121094</v>
      </c>
    </row>
    <row r="13" spans="1:16" x14ac:dyDescent="0.2">
      <c r="A13" s="6">
        <v>10</v>
      </c>
      <c r="B13" s="10">
        <v>8565.8359375</v>
      </c>
      <c r="C13" s="7">
        <v>120</v>
      </c>
      <c r="D13" s="10">
        <v>158411.207397461</v>
      </c>
      <c r="E13" s="23">
        <v>158460.78875732399</v>
      </c>
      <c r="F13" s="23">
        <v>158438.607147217</v>
      </c>
      <c r="G13" s="7">
        <v>120</v>
      </c>
      <c r="I13" s="6">
        <v>10</v>
      </c>
      <c r="J13" s="73">
        <v>8565.8359375</v>
      </c>
      <c r="K13" s="73">
        <v>8597.1504516601599</v>
      </c>
      <c r="L13" s="47">
        <v>8590.6267089843805</v>
      </c>
      <c r="M13" s="47">
        <v>8629.7698059081995</v>
      </c>
      <c r="N13" s="73">
        <v>8573.6646118164099</v>
      </c>
      <c r="O13" s="47">
        <v>8521.4737548828107</v>
      </c>
      <c r="P13" s="72">
        <v>8518.8640136718805</v>
      </c>
    </row>
    <row r="14" spans="1:16" x14ac:dyDescent="0.2">
      <c r="A14" s="16" t="s">
        <v>11</v>
      </c>
      <c r="B14" s="36">
        <f t="array" ref="B14">MAX(ABS(B4:B13/AVERAGE(B4:B13))) - 1</f>
        <v>3.7576472658193971E-3</v>
      </c>
      <c r="C14" s="19"/>
      <c r="D14" s="50">
        <f t="array" ref="D14">MAX(ABS(D4:D13/AVERAGE(D4:D13))) - 1</f>
        <v>3.9491064950336607E-4</v>
      </c>
      <c r="E14" s="54">
        <f t="array" ref="E14">MAX(ABS(E4:E13/AVERAGE(E4:E13))) - 1</f>
        <v>2.3793117242720818E-4</v>
      </c>
      <c r="F14" s="54">
        <f t="array" ref="F14">MAX(ABS(F4:F13/AVERAGE(F4:F13))) - 1</f>
        <v>3.2815288892318328E-4</v>
      </c>
      <c r="G14" s="19"/>
      <c r="H14" s="46"/>
      <c r="I14" s="16" t="s">
        <v>11</v>
      </c>
      <c r="J14" s="36">
        <f t="array" ref="J14">MAX(ABS(J4:J13/AVERAGE(J4:J13))) - 1</f>
        <v>3.7576472658193971E-3</v>
      </c>
      <c r="K14" s="36">
        <f t="array" ref="K14">MAX(ABS(K4:K13/AVERAGE(K4:K13))) - 1</f>
        <v>7.8917747335138788E-3</v>
      </c>
      <c r="L14" s="74">
        <f t="array" ref="L14">MAX(ABS(L4:L13/AVERAGE(L4:L13))) - 1</f>
        <v>1.1763462947002257E-2</v>
      </c>
      <c r="M14" s="74">
        <f t="array" ref="M14">MAX(ABS(M4:M13/AVERAGE(M4:M13))) - 1</f>
        <v>9.0468526417317729E-3</v>
      </c>
      <c r="N14" s="36">
        <f t="array" ref="N14">MAX(ABS(N4:N13/AVERAGE(N4:N13))) - 1</f>
        <v>7.5159320532969254E-3</v>
      </c>
      <c r="O14" s="74">
        <f t="array" ref="O14">MAX(ABS(O4:O13/AVERAGE(O4:O13))) - 1</f>
        <v>9.0112282069638727E-3</v>
      </c>
      <c r="P14" s="75">
        <f t="array" ref="P14">MAX(ABS(P4:P13/AVERAGE(P4:P13))) - 1</f>
        <v>1.6731637420607237E-2</v>
      </c>
    </row>
    <row r="15" spans="1:16" x14ac:dyDescent="0.2">
      <c r="A15" s="11" t="s">
        <v>17</v>
      </c>
      <c r="B15" s="15">
        <f t="shared" ref="B15:G15" si="0">MAX(B4:B13)-MIN(B4:B13)</f>
        <v>68.125701904289599</v>
      </c>
      <c r="C15" s="17">
        <f t="shared" si="0"/>
        <v>60</v>
      </c>
      <c r="D15" s="48">
        <f t="shared" si="0"/>
        <v>94.846298218006268</v>
      </c>
      <c r="E15" s="55">
        <f t="shared" si="0"/>
        <v>86.560928344988497</v>
      </c>
      <c r="F15" s="55">
        <f t="shared" si="0"/>
        <v>105.62677001999691</v>
      </c>
      <c r="G15" s="17">
        <f t="shared" si="0"/>
        <v>30</v>
      </c>
      <c r="H15" s="47"/>
      <c r="I15" s="11" t="s">
        <v>17</v>
      </c>
      <c r="J15" s="15">
        <f t="shared" ref="J15:K15" si="1">MAX(J4:J13)-MIN(J4:J13)</f>
        <v>68.125701904289599</v>
      </c>
      <c r="K15" s="15">
        <f t="shared" si="1"/>
        <v>134.34246826171875</v>
      </c>
      <c r="L15" s="76">
        <f t="shared" ref="L15:M15" si="2">MAX(L4:L13)-MIN(L4:L13)</f>
        <v>155.54327392577943</v>
      </c>
      <c r="M15" s="76">
        <f t="shared" si="2"/>
        <v>169.32839965820858</v>
      </c>
      <c r="N15" s="15">
        <f t="shared" ref="N15:O15" si="3">MAX(N4:N13)-MIN(N4:N13)</f>
        <v>132.0474700927698</v>
      </c>
      <c r="O15" s="76">
        <f t="shared" si="3"/>
        <v>183.16632080078125</v>
      </c>
      <c r="P15" s="17">
        <f t="shared" ref="P15" si="4">MAX(P4:P13)-MIN(P4:P13)</f>
        <v>247.44683837890079</v>
      </c>
    </row>
    <row r="16" spans="1:16" x14ac:dyDescent="0.2">
      <c r="A16" s="13" t="s">
        <v>12</v>
      </c>
      <c r="B16" s="10">
        <f t="shared" ref="B16:G16" si="5">MIN(B4:B13)</f>
        <v>8529.6359863281305</v>
      </c>
      <c r="C16" s="7">
        <f t="shared" si="5"/>
        <v>60</v>
      </c>
      <c r="D16" s="10">
        <f t="shared" si="5"/>
        <v>158391</v>
      </c>
      <c r="E16" s="23">
        <f t="shared" si="5"/>
        <v>158374.227828979</v>
      </c>
      <c r="F16" s="23">
        <f t="shared" si="5"/>
        <v>158371</v>
      </c>
      <c r="G16" s="7">
        <f t="shared" si="5"/>
        <v>90</v>
      </c>
      <c r="H16" s="23"/>
      <c r="I16" s="52" t="s">
        <v>12</v>
      </c>
      <c r="J16" s="73">
        <f t="shared" ref="J16:K16" si="6">MIN(J4:J13)</f>
        <v>8529.6359863281305</v>
      </c>
      <c r="K16" s="73">
        <f t="shared" si="6"/>
        <v>8499.9308776855505</v>
      </c>
      <c r="L16" s="47">
        <f t="shared" ref="L16:M16" si="7">MIN(L4:L13)</f>
        <v>8508.8166503906305</v>
      </c>
      <c r="M16" s="47">
        <f t="shared" si="7"/>
        <v>8472.9952087402307</v>
      </c>
      <c r="N16" s="73">
        <f t="shared" ref="N16:O16" si="8">MIN(N4:N13)</f>
        <v>8495.9525299072302</v>
      </c>
      <c r="O16" s="47">
        <f t="shared" si="8"/>
        <v>8457.4724731445294</v>
      </c>
      <c r="P16" s="72">
        <f t="shared" ref="P16" si="9">MIN(P4:P13)</f>
        <v>8459.8607177734393</v>
      </c>
    </row>
    <row r="17" spans="1:16" x14ac:dyDescent="0.2">
      <c r="A17" s="13" t="s">
        <v>13</v>
      </c>
      <c r="B17" s="10">
        <f t="shared" ref="B17:G17" si="10">AVERAGE(B4:B13)</f>
        <v>8565.5752777099624</v>
      </c>
      <c r="C17" s="7">
        <f t="shared" si="10"/>
        <v>108</v>
      </c>
      <c r="D17" s="10">
        <f t="shared" si="10"/>
        <v>158423.2832565307</v>
      </c>
      <c r="E17" s="23">
        <f t="shared" si="10"/>
        <v>158423.0949645995</v>
      </c>
      <c r="F17" s="23">
        <f t="shared" si="10"/>
        <v>158424.63926696792</v>
      </c>
      <c r="G17" s="7">
        <f t="shared" si="10"/>
        <v>117</v>
      </c>
      <c r="H17" s="23"/>
      <c r="I17" s="52" t="s">
        <v>13</v>
      </c>
      <c r="J17" s="73">
        <f t="shared" ref="J17:K17" si="11">AVERAGE(J4:J13)</f>
        <v>8565.5752777099624</v>
      </c>
      <c r="K17" s="73">
        <f t="shared" si="11"/>
        <v>8566.6671386718754</v>
      </c>
      <c r="L17" s="47">
        <f t="shared" ref="L17:M17" si="12">AVERAGE(L4:L13)</f>
        <v>8563.6220733642585</v>
      </c>
      <c r="M17" s="47">
        <f t="shared" si="12"/>
        <v>8564.8387741088864</v>
      </c>
      <c r="N17" s="73">
        <f t="shared" ref="N17:O17" si="13">AVERAGE(N4:N13)</f>
        <v>8563.6362915039099</v>
      </c>
      <c r="O17" s="47">
        <f t="shared" si="13"/>
        <v>8563.4713989257816</v>
      </c>
      <c r="P17" s="72">
        <f t="shared" ref="P17" si="14">AVERAGE(P4:P13)</f>
        <v>8564.0175201416023</v>
      </c>
    </row>
    <row r="18" spans="1:16" x14ac:dyDescent="0.2">
      <c r="A18" s="13" t="s">
        <v>14</v>
      </c>
      <c r="B18" s="10">
        <f t="shared" ref="B18:G18" si="15">MAX(B4:B13)</f>
        <v>8597.7616882324201</v>
      </c>
      <c r="C18" s="7">
        <f t="shared" si="15"/>
        <v>120</v>
      </c>
      <c r="D18" s="10">
        <f t="shared" si="15"/>
        <v>158485.84629821801</v>
      </c>
      <c r="E18" s="23">
        <f t="shared" si="15"/>
        <v>158460.78875732399</v>
      </c>
      <c r="F18" s="23">
        <f t="shared" si="15"/>
        <v>158476.62677002</v>
      </c>
      <c r="G18" s="7">
        <f t="shared" si="15"/>
        <v>120</v>
      </c>
      <c r="H18" s="23"/>
      <c r="I18" s="52" t="s">
        <v>14</v>
      </c>
      <c r="J18" s="73">
        <f t="shared" ref="J18:K18" si="16">MAX(J4:J13)</f>
        <v>8597.7616882324201</v>
      </c>
      <c r="K18" s="73">
        <f t="shared" si="16"/>
        <v>8634.2733459472693</v>
      </c>
      <c r="L18" s="47">
        <f t="shared" ref="L18:M18" si="17">MAX(L4:L13)</f>
        <v>8664.3599243164099</v>
      </c>
      <c r="M18" s="47">
        <f t="shared" si="17"/>
        <v>8642.3236083984393</v>
      </c>
      <c r="N18" s="73">
        <f t="shared" ref="N18:O18" si="18">MAX(N4:N13)</f>
        <v>8628</v>
      </c>
      <c r="O18" s="47">
        <f t="shared" si="18"/>
        <v>8640.6387939453107</v>
      </c>
      <c r="P18" s="72">
        <f t="shared" ref="P18" si="19">MAX(P4:P13)</f>
        <v>8707.3075561523401</v>
      </c>
    </row>
    <row r="19" spans="1:16" x14ac:dyDescent="0.2">
      <c r="A19" s="12" t="s">
        <v>15</v>
      </c>
      <c r="B19" s="71">
        <f>_xlfn.STDEV.P(B4:B13)</f>
        <v>20.180042610650119</v>
      </c>
      <c r="C19" s="25"/>
      <c r="D19" s="51">
        <f>_xlfn.STDEV.P(D4:D13)</f>
        <v>33.302748452651215</v>
      </c>
      <c r="E19" s="56">
        <f>_xlfn.STDEV.P(E4:E13)</f>
        <v>28.116037204675532</v>
      </c>
      <c r="F19" s="56">
        <f>_xlfn.STDEV.P(F4:F13)</f>
        <v>35.584346801234197</v>
      </c>
      <c r="G19" s="25"/>
      <c r="H19" s="47"/>
      <c r="I19" s="12" t="s">
        <v>15</v>
      </c>
      <c r="J19" s="71">
        <f t="shared" ref="J19:P19" si="20">_xlfn.STDEV.P(J4:J13)</f>
        <v>20.180042610650119</v>
      </c>
      <c r="K19" s="71">
        <f t="shared" si="20"/>
        <v>40.176949543090792</v>
      </c>
      <c r="L19" s="77">
        <f t="shared" si="20"/>
        <v>44.305206199765927</v>
      </c>
      <c r="M19" s="77">
        <f t="shared" si="20"/>
        <v>47.603140585576647</v>
      </c>
      <c r="N19" s="71">
        <f t="shared" si="20"/>
        <v>39.065547059731351</v>
      </c>
      <c r="O19" s="77">
        <f t="shared" si="20"/>
        <v>56.484089602851931</v>
      </c>
      <c r="P19" s="25">
        <f t="shared" si="20"/>
        <v>68.297219138112467</v>
      </c>
    </row>
    <row r="20" spans="1:16" x14ac:dyDescent="0.2">
      <c r="O20" s="24"/>
    </row>
    <row r="21" spans="1:16" x14ac:dyDescent="0.2">
      <c r="B21" s="1" t="s">
        <v>6</v>
      </c>
      <c r="C21">
        <v>8700</v>
      </c>
      <c r="D21">
        <v>159000</v>
      </c>
      <c r="E21">
        <v>159000</v>
      </c>
      <c r="F21">
        <v>159000</v>
      </c>
      <c r="O21" s="24"/>
      <c r="P21" s="1"/>
    </row>
    <row r="22" spans="1:16" x14ac:dyDescent="0.2">
      <c r="B22" s="1"/>
      <c r="O22" s="24"/>
      <c r="P22" s="1"/>
    </row>
    <row r="23" spans="1:16" x14ac:dyDescent="0.2">
      <c r="B23" s="61"/>
      <c r="C23" s="64" t="s">
        <v>41</v>
      </c>
      <c r="D23" s="62" t="s">
        <v>42</v>
      </c>
      <c r="E23" s="62" t="s">
        <v>43</v>
      </c>
      <c r="F23" s="63" t="s">
        <v>44</v>
      </c>
      <c r="O23" s="24"/>
      <c r="P23" s="1"/>
    </row>
    <row r="24" spans="1:16" x14ac:dyDescent="0.2">
      <c r="B24" s="59" t="s">
        <v>46</v>
      </c>
      <c r="C24" s="65">
        <f>85173593/1000000</f>
        <v>85.173592999999997</v>
      </c>
      <c r="D24" s="66">
        <f>258112291/1000000</f>
        <v>258.11229100000003</v>
      </c>
      <c r="E24" s="66">
        <f>251169159/1000000</f>
        <v>251.16915900000001</v>
      </c>
      <c r="F24" s="67">
        <f>250000210/1000000</f>
        <v>250.00021000000001</v>
      </c>
      <c r="O24" s="24"/>
      <c r="P24" s="4"/>
    </row>
    <row r="25" spans="1:16" x14ac:dyDescent="0.2">
      <c r="B25" s="59" t="s">
        <v>19</v>
      </c>
      <c r="C25" s="65">
        <v>8.1880000000000006</v>
      </c>
      <c r="D25" s="66">
        <v>48.402999999999999</v>
      </c>
      <c r="E25" s="66">
        <v>38.228999999999999</v>
      </c>
      <c r="F25" s="67">
        <v>37.21</v>
      </c>
      <c r="O25" s="24"/>
    </row>
    <row r="26" spans="1:16" x14ac:dyDescent="0.2">
      <c r="B26" s="60" t="s">
        <v>45</v>
      </c>
      <c r="C26" s="68">
        <f>C24/C25</f>
        <v>10.40224633610161</v>
      </c>
      <c r="D26" s="69">
        <f t="shared" ref="D26:F26" si="21">D24/D25</f>
        <v>5.3325680433031017</v>
      </c>
      <c r="E26" s="69">
        <f t="shared" si="21"/>
        <v>6.5701210860864796</v>
      </c>
      <c r="F26" s="70">
        <f t="shared" si="21"/>
        <v>6.7186296694436978</v>
      </c>
      <c r="G26" s="26"/>
      <c r="H26" s="26"/>
      <c r="I26" s="26"/>
    </row>
    <row r="27" spans="1:16" x14ac:dyDescent="0.2">
      <c r="A27" s="21"/>
      <c r="B27" s="91" t="s">
        <v>50</v>
      </c>
      <c r="C27" s="89">
        <f>(4*2 + 32*3 + 64*4)/100</f>
        <v>3.6</v>
      </c>
      <c r="D27" s="89">
        <f>(4*2 + (2*48 + 2*38)*3 + (2000 - 4 - 2*48 - 2*38)*4)/2000</f>
        <v>3.91</v>
      </c>
      <c r="E27" s="89">
        <f>(4*2 + (2*23 + 2*78)*3 + (2000 - 4 - 2*23 - 2*78)*4)/2000</f>
        <v>3.895</v>
      </c>
      <c r="F27" s="90">
        <f>(4*2 + (2*8 + 2*198)*3 + (2000 - 4 - 2*8 - 2*198)*4)/2000</f>
        <v>3.79</v>
      </c>
      <c r="G27" s="22"/>
      <c r="H27" s="22"/>
      <c r="I27" s="22"/>
    </row>
    <row r="28" spans="1:16" x14ac:dyDescent="0.2">
      <c r="A28" s="21"/>
      <c r="B28" s="21"/>
      <c r="C28" s="22"/>
      <c r="D28" s="22"/>
      <c r="E28" s="22"/>
      <c r="F28" s="22"/>
      <c r="G28" s="22"/>
      <c r="H28" s="22"/>
      <c r="I28" s="22"/>
    </row>
    <row r="29" spans="1:16" x14ac:dyDescent="0.2">
      <c r="A29" s="21"/>
      <c r="B29" s="21"/>
      <c r="C29" s="23"/>
      <c r="D29" s="23"/>
      <c r="E29" s="23"/>
      <c r="F29" s="23"/>
      <c r="G29" s="23"/>
      <c r="H29" s="23"/>
      <c r="I29" s="23"/>
    </row>
    <row r="30" spans="1:16" x14ac:dyDescent="0.2">
      <c r="A30" s="30"/>
      <c r="B30" s="16" t="s">
        <v>31</v>
      </c>
      <c r="C30" s="40" t="s">
        <v>38</v>
      </c>
      <c r="D30" s="38"/>
      <c r="E30" s="38"/>
      <c r="F30" s="38"/>
      <c r="G30" s="14"/>
      <c r="H30" s="14"/>
      <c r="I30" s="14"/>
    </row>
    <row r="31" spans="1:16" x14ac:dyDescent="0.2">
      <c r="A31" s="30" t="s">
        <v>23</v>
      </c>
      <c r="B31" s="41">
        <v>8700</v>
      </c>
      <c r="C31" s="42">
        <v>159000</v>
      </c>
      <c r="D31" s="39"/>
      <c r="E31" s="39"/>
      <c r="F31" s="39"/>
      <c r="G31" s="14"/>
      <c r="H31" s="14"/>
      <c r="I31" s="14"/>
    </row>
    <row r="32" spans="1:16" x14ac:dyDescent="0.2">
      <c r="A32" s="31" t="s">
        <v>24</v>
      </c>
      <c r="B32" s="83" t="s">
        <v>34</v>
      </c>
      <c r="C32" s="84"/>
      <c r="D32" s="37"/>
      <c r="E32" s="37"/>
      <c r="F32" s="37"/>
      <c r="G32" s="14"/>
      <c r="H32" s="14"/>
      <c r="I32" s="14"/>
    </row>
    <row r="33" spans="1:9" x14ac:dyDescent="0.2">
      <c r="A33" s="32" t="s">
        <v>35</v>
      </c>
      <c r="B33" s="34" t="s">
        <v>36</v>
      </c>
      <c r="C33" s="44" t="s">
        <v>40</v>
      </c>
      <c r="D33" s="21"/>
      <c r="E33" s="21"/>
      <c r="F33" s="21"/>
      <c r="G33" s="27"/>
      <c r="H33" s="27"/>
      <c r="I33" s="27"/>
    </row>
    <row r="34" spans="1:9" x14ac:dyDescent="0.2">
      <c r="A34" s="33" t="s">
        <v>25</v>
      </c>
      <c r="B34" s="35" t="s">
        <v>37</v>
      </c>
      <c r="C34" s="45" t="s">
        <v>39</v>
      </c>
      <c r="D34" s="14"/>
      <c r="E34" s="14"/>
      <c r="F34" s="14"/>
      <c r="G34" s="20"/>
      <c r="H34" s="20"/>
      <c r="I34" s="20"/>
    </row>
    <row r="35" spans="1:9" x14ac:dyDescent="0.2">
      <c r="A35" s="21"/>
      <c r="B35" s="21"/>
      <c r="C35" s="21"/>
      <c r="D35" s="21"/>
      <c r="E35" s="21"/>
      <c r="F35" s="21"/>
      <c r="G35" s="21"/>
      <c r="H35" s="21"/>
      <c r="I35" s="21"/>
    </row>
    <row r="36" spans="1:9" x14ac:dyDescent="0.2">
      <c r="A36" s="21"/>
      <c r="B36" s="21"/>
      <c r="C36" s="23"/>
      <c r="D36" s="23"/>
      <c r="E36" s="23"/>
      <c r="F36" s="23"/>
      <c r="G36" s="23"/>
      <c r="H36" s="23"/>
      <c r="I36" s="23"/>
    </row>
    <row r="37" spans="1:9" x14ac:dyDescent="0.2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/>
      <c r="B38" s="14"/>
      <c r="C38" s="14"/>
      <c r="D38" s="14"/>
      <c r="E38" s="14"/>
      <c r="F38" s="14"/>
      <c r="G38" s="14"/>
      <c r="H38" s="14"/>
      <c r="I38" s="14"/>
    </row>
  </sheetData>
  <mergeCells count="5">
    <mergeCell ref="B1:C1"/>
    <mergeCell ref="B32:C32"/>
    <mergeCell ref="D1:G1"/>
    <mergeCell ref="J1:P1"/>
    <mergeCell ref="J2:P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2002"/>
  <sheetViews>
    <sheetView workbookViewId="0">
      <selection activeCell="D94" sqref="D94"/>
    </sheetView>
  </sheetViews>
  <sheetFormatPr defaultRowHeight="12.75" x14ac:dyDescent="0.2"/>
  <cols>
    <col min="12" max="12" width="18.140625" bestFit="1" customWidth="1"/>
    <col min="13" max="13" width="11.140625" bestFit="1" customWidth="1"/>
    <col min="14" max="14" width="11" bestFit="1" customWidth="1"/>
    <col min="15" max="16" width="11" customWidth="1"/>
    <col min="17" max="17" width="11.5703125" bestFit="1" customWidth="1"/>
  </cols>
  <sheetData>
    <row r="1" spans="1:22" x14ac:dyDescent="0.2">
      <c r="B1" s="1" t="s">
        <v>20</v>
      </c>
      <c r="G1" s="1" t="s">
        <v>21</v>
      </c>
      <c r="M1" s="1" t="s">
        <v>20</v>
      </c>
      <c r="S1" s="1" t="s">
        <v>22</v>
      </c>
    </row>
    <row r="2" spans="1:22" x14ac:dyDescent="0.2">
      <c r="A2" t="s">
        <v>8</v>
      </c>
      <c r="B2" s="1" t="s">
        <v>41</v>
      </c>
      <c r="C2" s="1" t="s">
        <v>42</v>
      </c>
      <c r="D2" s="1" t="s">
        <v>43</v>
      </c>
      <c r="E2" s="1" t="s">
        <v>44</v>
      </c>
      <c r="F2" s="1"/>
      <c r="G2" s="1" t="s">
        <v>41</v>
      </c>
      <c r="H2" s="1" t="s">
        <v>42</v>
      </c>
      <c r="I2" s="1" t="s">
        <v>43</v>
      </c>
      <c r="J2" s="1" t="s">
        <v>44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41</v>
      </c>
      <c r="T2" s="1" t="s">
        <v>42</v>
      </c>
      <c r="U2" s="1" t="s">
        <v>43</v>
      </c>
      <c r="V2" s="1" t="s">
        <v>44</v>
      </c>
    </row>
    <row r="3" spans="1:22" x14ac:dyDescent="0.2">
      <c r="A3">
        <v>0</v>
      </c>
      <c r="B3">
        <v>8</v>
      </c>
      <c r="C3">
        <v>4</v>
      </c>
      <c r="D3">
        <v>3</v>
      </c>
      <c r="E3">
        <v>5</v>
      </c>
      <c r="G3" s="29">
        <f>INDEX(units!$B2:$K2, 1, schedule!B3)</f>
        <v>691.18911236877705</v>
      </c>
      <c r="H3" s="29">
        <f>INDEX(units!$B2:$K2, 1, schedule!C3)</f>
        <v>614.11257400000011</v>
      </c>
      <c r="I3" s="29">
        <f>INDEX(units!$B2:$K2, 1, schedule!D3)</f>
        <v>596.22580000000005</v>
      </c>
      <c r="J3" s="29">
        <f>INDEX(units!$B2:$K2, 1, schedule!E3)</f>
        <v>632.53595122000013</v>
      </c>
      <c r="L3" s="1" t="s">
        <v>7</v>
      </c>
      <c r="M3" s="1" t="s">
        <v>10</v>
      </c>
      <c r="N3" s="1" t="s">
        <v>10</v>
      </c>
      <c r="O3" s="1" t="s">
        <v>10</v>
      </c>
      <c r="P3" s="1" t="s">
        <v>10</v>
      </c>
      <c r="R3" s="1" t="s">
        <v>7</v>
      </c>
      <c r="S3" s="1" t="s">
        <v>10</v>
      </c>
      <c r="T3" s="1" t="s">
        <v>10</v>
      </c>
      <c r="U3" s="1" t="s">
        <v>10</v>
      </c>
      <c r="V3" s="1" t="s">
        <v>10</v>
      </c>
    </row>
    <row r="4" spans="1:22" x14ac:dyDescent="0.2">
      <c r="A4">
        <v>1</v>
      </c>
      <c r="B4">
        <v>5</v>
      </c>
      <c r="C4">
        <v>1</v>
      </c>
      <c r="D4">
        <v>3</v>
      </c>
      <c r="E4">
        <v>5</v>
      </c>
      <c r="G4" s="29">
        <f>INDEX(units!$B3:$K3, 1, schedule!B4)</f>
        <v>891.40297752000004</v>
      </c>
      <c r="H4" s="29">
        <f>INDEX(units!$B3:$K3, 1, schedule!C4)</f>
        <v>792</v>
      </c>
      <c r="I4" s="29">
        <f>INDEX(units!$B3:$K3, 1, schedule!D4)</f>
        <v>840.2328</v>
      </c>
      <c r="J4" s="29">
        <f>INDEX(units!$B3:$K3, 1, schedule!E4)</f>
        <v>891.40297752000004</v>
      </c>
      <c r="L4">
        <v>0</v>
      </c>
      <c r="M4">
        <f t="shared" ref="M4:M14" si="0">COUNTIF(B$3:B$2002,$L4)</f>
        <v>0</v>
      </c>
      <c r="N4">
        <f t="shared" ref="N4:N14" si="1">COUNTIF(C$3:C$2002,$L4)</f>
        <v>2</v>
      </c>
      <c r="O4">
        <f t="shared" ref="O4:P14" si="2">COUNTIF(D$3:D$2002,$L4)</f>
        <v>0</v>
      </c>
      <c r="P4">
        <f t="shared" si="2"/>
        <v>0</v>
      </c>
      <c r="R4">
        <v>0</v>
      </c>
      <c r="S4">
        <f t="shared" ref="S4:S14" si="3">SUMIFS(G$3:G$2002,B$3:B$2002,$R4)</f>
        <v>0</v>
      </c>
      <c r="T4">
        <f t="shared" ref="T4:T14" si="4">SUMIFS(H$3:H$2002,C$3:C$2002,$R4)</f>
        <v>1094.9459559170932</v>
      </c>
      <c r="U4">
        <f t="shared" ref="U4:U14" si="5">SUMIFS(I$3:I$2002,D$3:D$2002,$R4)</f>
        <v>0</v>
      </c>
      <c r="V4">
        <f t="shared" ref="V4:V14" si="6">SUMIFS(J$3:J$2002,E$3:E$2002,$R4)</f>
        <v>0</v>
      </c>
    </row>
    <row r="5" spans="1:22" x14ac:dyDescent="0.2">
      <c r="A5">
        <v>2</v>
      </c>
      <c r="B5">
        <v>1</v>
      </c>
      <c r="C5">
        <v>6</v>
      </c>
      <c r="D5">
        <v>8</v>
      </c>
      <c r="E5">
        <v>9</v>
      </c>
      <c r="G5" s="29">
        <f>INDEX(units!$B4:$K4, 1, schedule!B5)</f>
        <v>658</v>
      </c>
      <c r="H5" s="29">
        <f>INDEX(units!$B4:$K4, 1, schedule!C5)</f>
        <v>762.80234088940006</v>
      </c>
      <c r="I5" s="29">
        <f>INDEX(units!$B4:$K4, 1, schedule!D5)</f>
        <v>809.25700344956465</v>
      </c>
      <c r="J5" s="29">
        <f>INDEX(units!$B4:$K4, 1, schedule!E5)</f>
        <v>833.53471355305157</v>
      </c>
      <c r="L5">
        <v>1</v>
      </c>
      <c r="M5">
        <f t="shared" si="0"/>
        <v>11</v>
      </c>
      <c r="N5">
        <f t="shared" si="1"/>
        <v>237</v>
      </c>
      <c r="O5">
        <f t="shared" si="2"/>
        <v>236</v>
      </c>
      <c r="P5">
        <f t="shared" si="2"/>
        <v>239</v>
      </c>
      <c r="R5">
        <v>1</v>
      </c>
      <c r="S5" s="29">
        <f t="shared" si="3"/>
        <v>8540</v>
      </c>
      <c r="T5" s="29">
        <f t="shared" si="4"/>
        <v>158306</v>
      </c>
      <c r="U5" s="29">
        <f t="shared" si="5"/>
        <v>158454</v>
      </c>
      <c r="V5" s="29">
        <f t="shared" si="6"/>
        <v>158422</v>
      </c>
    </row>
    <row r="6" spans="1:22" x14ac:dyDescent="0.2">
      <c r="A6">
        <v>3</v>
      </c>
      <c r="B6">
        <v>5</v>
      </c>
      <c r="C6">
        <v>3</v>
      </c>
      <c r="D6">
        <v>3</v>
      </c>
      <c r="E6">
        <v>1</v>
      </c>
      <c r="G6" s="29">
        <f>INDEX(units!$B5:$K5, 1, schedule!B6)</f>
        <v>508.72998212000005</v>
      </c>
      <c r="H6" s="29">
        <f>INDEX(units!$B5:$K5, 1, schedule!C6)</f>
        <v>479.52680000000004</v>
      </c>
      <c r="I6" s="29">
        <f>INDEX(units!$B5:$K5, 1, schedule!D6)</f>
        <v>479.52680000000004</v>
      </c>
      <c r="J6" s="29">
        <f>INDEX(units!$B5:$K5, 1, schedule!E6)</f>
        <v>452</v>
      </c>
      <c r="L6">
        <v>2</v>
      </c>
      <c r="M6">
        <f t="shared" si="0"/>
        <v>13</v>
      </c>
      <c r="N6">
        <f t="shared" si="1"/>
        <v>217</v>
      </c>
      <c r="O6">
        <f t="shared" si="2"/>
        <v>223</v>
      </c>
      <c r="P6">
        <f t="shared" si="2"/>
        <v>224</v>
      </c>
      <c r="R6">
        <v>2</v>
      </c>
      <c r="S6" s="29">
        <f t="shared" si="3"/>
        <v>8554.15</v>
      </c>
      <c r="T6" s="29">
        <f t="shared" si="4"/>
        <v>158289.37</v>
      </c>
      <c r="U6" s="29">
        <f t="shared" si="5"/>
        <v>158397.51999999993</v>
      </c>
      <c r="V6" s="29">
        <f t="shared" si="6"/>
        <v>158396.49000000017</v>
      </c>
    </row>
    <row r="7" spans="1:22" x14ac:dyDescent="0.2">
      <c r="A7">
        <v>4</v>
      </c>
      <c r="B7">
        <v>8</v>
      </c>
      <c r="C7">
        <v>10</v>
      </c>
      <c r="D7">
        <v>7</v>
      </c>
      <c r="E7">
        <v>5</v>
      </c>
      <c r="G7" s="29">
        <f>INDEX(units!$B6:$K6, 1, schedule!B7)</f>
        <v>383.72064601255948</v>
      </c>
      <c r="H7" s="29">
        <f>INDEX(units!$B6:$K6, 1, schedule!C7)</f>
        <v>407.08923335472434</v>
      </c>
      <c r="I7" s="29">
        <f>INDEX(units!$B6:$K6, 1, schedule!D7)</f>
        <v>372.54431651704806</v>
      </c>
      <c r="J7" s="29">
        <f>INDEX(units!$B6:$K6, 1, schedule!E7)</f>
        <v>351.15874872000006</v>
      </c>
      <c r="L7">
        <v>3</v>
      </c>
      <c r="M7">
        <f t="shared" si="0"/>
        <v>11</v>
      </c>
      <c r="N7">
        <f t="shared" si="1"/>
        <v>207</v>
      </c>
      <c r="O7">
        <f t="shared" si="2"/>
        <v>214</v>
      </c>
      <c r="P7">
        <f t="shared" si="2"/>
        <v>201</v>
      </c>
      <c r="R7">
        <v>3</v>
      </c>
      <c r="S7" s="29">
        <f t="shared" si="3"/>
        <v>8529.6360000000022</v>
      </c>
      <c r="T7" s="29">
        <f t="shared" si="4"/>
        <v>158382.82190000013</v>
      </c>
      <c r="U7" s="29">
        <f t="shared" si="5"/>
        <v>158429.50150000013</v>
      </c>
      <c r="V7" s="29">
        <f t="shared" si="6"/>
        <v>158432.68420000008</v>
      </c>
    </row>
    <row r="8" spans="1:22" x14ac:dyDescent="0.2">
      <c r="A8">
        <v>5</v>
      </c>
      <c r="B8">
        <v>1</v>
      </c>
      <c r="C8">
        <v>5</v>
      </c>
      <c r="D8">
        <v>9</v>
      </c>
      <c r="E8">
        <v>6</v>
      </c>
      <c r="G8" s="29">
        <f>INDEX(units!$B7:$K7, 1, schedule!B8)</f>
        <v>495</v>
      </c>
      <c r="H8" s="29">
        <f>INDEX(units!$B7:$K7, 1, schedule!C8)</f>
        <v>557.12686095000015</v>
      </c>
      <c r="I8" s="29">
        <f>INDEX(units!$B7:$K7, 1, schedule!D8)</f>
        <v>627.05119028687011</v>
      </c>
      <c r="J8" s="29">
        <f>INDEX(units!$B7:$K7, 1, schedule!E8)</f>
        <v>573.84066677850012</v>
      </c>
      <c r="L8">
        <v>4</v>
      </c>
      <c r="M8">
        <f t="shared" si="0"/>
        <v>8</v>
      </c>
      <c r="N8">
        <f t="shared" si="1"/>
        <v>196</v>
      </c>
      <c r="O8">
        <f t="shared" si="2"/>
        <v>191</v>
      </c>
      <c r="P8">
        <f t="shared" si="2"/>
        <v>194</v>
      </c>
      <c r="R8">
        <v>4</v>
      </c>
      <c r="S8" s="29">
        <f t="shared" si="3"/>
        <v>8570.2578610000019</v>
      </c>
      <c r="T8" s="29">
        <f t="shared" si="4"/>
        <v>158284.78413099993</v>
      </c>
      <c r="U8" s="29">
        <f t="shared" si="5"/>
        <v>158413.72591700015</v>
      </c>
      <c r="V8" s="29">
        <f t="shared" si="6"/>
        <v>158427.93136799999</v>
      </c>
    </row>
    <row r="9" spans="1:22" x14ac:dyDescent="0.2">
      <c r="A9">
        <v>6</v>
      </c>
      <c r="B9">
        <v>7</v>
      </c>
      <c r="C9">
        <v>10</v>
      </c>
      <c r="D9">
        <v>2</v>
      </c>
      <c r="E9">
        <v>9</v>
      </c>
      <c r="G9" s="29">
        <f>INDEX(units!$B8:$K8, 1, schedule!B9)</f>
        <v>1262.1132774311529</v>
      </c>
      <c r="H9" s="29">
        <f>INDEX(units!$B8:$K8, 1, schedule!C9)</f>
        <v>1379.1452553075117</v>
      </c>
      <c r="I9" s="29">
        <f>INDEX(units!$B8:$K8, 1, schedule!D9)</f>
        <v>1088.71</v>
      </c>
      <c r="J9" s="29">
        <f>INDEX(units!$B8:$K8, 1, schedule!E9)</f>
        <v>1338.9759760267102</v>
      </c>
      <c r="L9">
        <v>5</v>
      </c>
      <c r="M9">
        <f t="shared" si="0"/>
        <v>10</v>
      </c>
      <c r="N9">
        <f t="shared" si="1"/>
        <v>195</v>
      </c>
      <c r="O9">
        <f t="shared" si="2"/>
        <v>199</v>
      </c>
      <c r="P9">
        <f t="shared" si="2"/>
        <v>199</v>
      </c>
      <c r="R9">
        <v>5</v>
      </c>
      <c r="S9" s="29">
        <f t="shared" si="3"/>
        <v>8597.7617995900018</v>
      </c>
      <c r="T9" s="29">
        <f t="shared" si="4"/>
        <v>158316.32023221996</v>
      </c>
      <c r="U9" s="29">
        <f t="shared" si="5"/>
        <v>158383.85076081994</v>
      </c>
      <c r="V9" s="29">
        <f t="shared" si="6"/>
        <v>158417.61602511996</v>
      </c>
    </row>
    <row r="10" spans="1:22" x14ac:dyDescent="0.2">
      <c r="A10">
        <v>7</v>
      </c>
      <c r="B10">
        <v>5</v>
      </c>
      <c r="C10">
        <v>1</v>
      </c>
      <c r="D10">
        <v>7</v>
      </c>
      <c r="E10">
        <v>3</v>
      </c>
      <c r="G10" s="29">
        <f>INDEX(units!$B9:$K9, 1, schedule!B10)</f>
        <v>1057.9782814000002</v>
      </c>
      <c r="H10" s="29">
        <f>INDEX(units!$B9:$K9, 1, schedule!C10)</f>
        <v>940</v>
      </c>
      <c r="I10" s="29">
        <f>INDEX(units!$B9:$K9, 1, schedule!D10)</f>
        <v>1122.4091587372602</v>
      </c>
      <c r="J10" s="29">
        <f>INDEX(units!$B9:$K9, 1, schedule!E10)</f>
        <v>997.24600000000009</v>
      </c>
      <c r="L10">
        <v>6</v>
      </c>
      <c r="M10">
        <f t="shared" si="0"/>
        <v>9</v>
      </c>
      <c r="N10">
        <f t="shared" si="1"/>
        <v>194</v>
      </c>
      <c r="O10">
        <f t="shared" si="2"/>
        <v>191</v>
      </c>
      <c r="P10">
        <f t="shared" si="2"/>
        <v>180</v>
      </c>
      <c r="R10">
        <v>6</v>
      </c>
      <c r="S10" s="29">
        <f t="shared" si="3"/>
        <v>8579.7874238943004</v>
      </c>
      <c r="T10" s="29">
        <f t="shared" si="4"/>
        <v>158288.44137899645</v>
      </c>
      <c r="U10" s="29">
        <f t="shared" si="5"/>
        <v>158374.22766049457</v>
      </c>
      <c r="V10" s="29">
        <f t="shared" si="6"/>
        <v>158410.16515679777</v>
      </c>
    </row>
    <row r="11" spans="1:22" x14ac:dyDescent="0.2">
      <c r="A11">
        <v>8</v>
      </c>
      <c r="B11">
        <v>4</v>
      </c>
      <c r="C11">
        <v>5</v>
      </c>
      <c r="D11">
        <v>3</v>
      </c>
      <c r="E11">
        <v>3</v>
      </c>
      <c r="G11" s="29">
        <f>INDEX(units!$B10:$K10, 1, schedule!B11)</f>
        <v>1162.6615280000001</v>
      </c>
      <c r="H11" s="29">
        <f>INDEX(units!$B10:$K10, 1, schedule!C11)</f>
        <v>1197.5413738400002</v>
      </c>
      <c r="I11" s="29">
        <f>INDEX(units!$B10:$K10, 1, schedule!D11)</f>
        <v>1128.7976000000001</v>
      </c>
      <c r="J11" s="29">
        <f>INDEX(units!$B10:$K10, 1, schedule!E11)</f>
        <v>1128.7976000000001</v>
      </c>
      <c r="L11">
        <v>7</v>
      </c>
      <c r="M11">
        <f t="shared" si="0"/>
        <v>9</v>
      </c>
      <c r="N11">
        <f t="shared" si="1"/>
        <v>179</v>
      </c>
      <c r="O11">
        <f t="shared" si="2"/>
        <v>188</v>
      </c>
      <c r="P11">
        <f t="shared" si="2"/>
        <v>192</v>
      </c>
      <c r="R11">
        <v>7</v>
      </c>
      <c r="S11" s="29">
        <f t="shared" si="3"/>
        <v>8555.3847046302853</v>
      </c>
      <c r="T11" s="29">
        <f t="shared" si="4"/>
        <v>158279.99027099481</v>
      </c>
      <c r="U11" s="29">
        <f t="shared" si="5"/>
        <v>158435.21706954343</v>
      </c>
      <c r="V11" s="29">
        <f t="shared" si="6"/>
        <v>158457.90406317759</v>
      </c>
    </row>
    <row r="12" spans="1:22" x14ac:dyDescent="0.2">
      <c r="A12">
        <v>9</v>
      </c>
      <c r="B12">
        <v>7</v>
      </c>
      <c r="C12">
        <v>5</v>
      </c>
      <c r="D12">
        <v>4</v>
      </c>
      <c r="E12">
        <v>5</v>
      </c>
      <c r="G12" s="29">
        <f>INDEX(units!$B11:$K11, 1, schedule!B12)</f>
        <v>706.87895954516807</v>
      </c>
      <c r="H12" s="29">
        <f>INDEX(units!$B11:$K11, 1, schedule!C12)</f>
        <v>666.30121552000003</v>
      </c>
      <c r="I12" s="29">
        <f>INDEX(units!$B11:$K11, 1, schedule!D12)</f>
        <v>646.89438400000006</v>
      </c>
      <c r="J12" s="29">
        <f>INDEX(units!$B11:$K11, 1, schedule!E12)</f>
        <v>666.30121552000003</v>
      </c>
      <c r="L12">
        <v>8</v>
      </c>
      <c r="M12">
        <f t="shared" si="0"/>
        <v>11</v>
      </c>
      <c r="N12">
        <f t="shared" si="1"/>
        <v>192</v>
      </c>
      <c r="O12">
        <f t="shared" si="2"/>
        <v>182</v>
      </c>
      <c r="P12">
        <f t="shared" si="2"/>
        <v>190</v>
      </c>
      <c r="R12">
        <v>8</v>
      </c>
      <c r="S12" s="29">
        <f t="shared" si="3"/>
        <v>8589.4390761272934</v>
      </c>
      <c r="T12" s="29">
        <f t="shared" si="4"/>
        <v>158361.01865983722</v>
      </c>
      <c r="U12" s="29">
        <f t="shared" si="5"/>
        <v>158444.65008268607</v>
      </c>
      <c r="V12" s="29">
        <f t="shared" si="6"/>
        <v>158405.29411899246</v>
      </c>
    </row>
    <row r="13" spans="1:22" x14ac:dyDescent="0.2">
      <c r="A13">
        <v>10</v>
      </c>
      <c r="B13">
        <v>4</v>
      </c>
      <c r="C13">
        <v>1</v>
      </c>
      <c r="D13">
        <v>6</v>
      </c>
      <c r="E13">
        <v>4</v>
      </c>
      <c r="G13" s="29">
        <f>INDEX(units!$B12:$K12, 1, schedule!B13)</f>
        <v>852.32705999999996</v>
      </c>
      <c r="H13" s="29">
        <f>INDEX(units!$B12:$K12, 1, schedule!C13)</f>
        <v>780</v>
      </c>
      <c r="I13" s="29">
        <f>INDEX(units!$B12:$K12, 1, schedule!D13)</f>
        <v>904.23377795400006</v>
      </c>
      <c r="J13" s="29">
        <f>INDEX(units!$B12:$K12, 1, schedule!E13)</f>
        <v>852.32705999999996</v>
      </c>
      <c r="L13">
        <v>9</v>
      </c>
      <c r="M13">
        <f t="shared" si="0"/>
        <v>10</v>
      </c>
      <c r="N13">
        <f t="shared" si="1"/>
        <v>187</v>
      </c>
      <c r="O13">
        <f t="shared" si="2"/>
        <v>190</v>
      </c>
      <c r="P13">
        <f t="shared" si="2"/>
        <v>187</v>
      </c>
      <c r="R13">
        <v>9</v>
      </c>
      <c r="S13" s="29">
        <f t="shared" si="3"/>
        <v>8573.4999108313859</v>
      </c>
      <c r="T13" s="29">
        <f t="shared" si="4"/>
        <v>158304.45676076628</v>
      </c>
      <c r="U13" s="29">
        <f t="shared" si="5"/>
        <v>158437.46761931185</v>
      </c>
      <c r="V13" s="29">
        <f t="shared" si="6"/>
        <v>158371.59557507982</v>
      </c>
    </row>
    <row r="14" spans="1:22" x14ac:dyDescent="0.2">
      <c r="A14">
        <v>11</v>
      </c>
      <c r="B14">
        <v>8</v>
      </c>
      <c r="C14">
        <v>3</v>
      </c>
      <c r="D14">
        <v>2</v>
      </c>
      <c r="E14">
        <v>10</v>
      </c>
      <c r="G14" s="29">
        <f>INDEX(units!$B13:$K13, 1, schedule!B14)</f>
        <v>978.97959687819662</v>
      </c>
      <c r="H14" s="29">
        <f>INDEX(units!$B13:$K13, 1, schedule!C14)</f>
        <v>844.47640000000001</v>
      </c>
      <c r="I14" s="29">
        <f>INDEX(units!$B13:$K13, 1, schedule!D14)</f>
        <v>819.88</v>
      </c>
      <c r="J14" s="29">
        <f>INDEX(units!$B13:$K13, 1, schedule!E14)</f>
        <v>1038.5994543280788</v>
      </c>
      <c r="L14">
        <v>10</v>
      </c>
      <c r="M14">
        <f t="shared" si="0"/>
        <v>8</v>
      </c>
      <c r="N14">
        <f t="shared" si="1"/>
        <v>194</v>
      </c>
      <c r="O14">
        <f t="shared" si="2"/>
        <v>186</v>
      </c>
      <c r="P14">
        <f t="shared" si="2"/>
        <v>194</v>
      </c>
      <c r="Q14" s="28"/>
      <c r="R14">
        <v>10</v>
      </c>
      <c r="S14" s="29">
        <f t="shared" si="3"/>
        <v>8565.8359518389934</v>
      </c>
      <c r="T14" s="29">
        <f t="shared" si="4"/>
        <v>158375.97859956132</v>
      </c>
      <c r="U14" s="29">
        <f t="shared" si="5"/>
        <v>158460.78885651028</v>
      </c>
      <c r="V14" s="29">
        <f t="shared" si="6"/>
        <v>158488.18909337066</v>
      </c>
    </row>
    <row r="15" spans="1:22" x14ac:dyDescent="0.2">
      <c r="A15">
        <v>12</v>
      </c>
      <c r="B15">
        <v>4</v>
      </c>
      <c r="C15">
        <v>6</v>
      </c>
      <c r="D15">
        <v>6</v>
      </c>
      <c r="E15">
        <v>2</v>
      </c>
      <c r="G15" s="29">
        <f>INDEX(units!$B14:$K14, 1, schedule!B15)</f>
        <v>1101.4688160000001</v>
      </c>
      <c r="H15" s="29">
        <f>INDEX(units!$B14:$K14, 1, schedule!C15)</f>
        <v>1168.5482668944003</v>
      </c>
      <c r="I15" s="29">
        <f>INDEX(units!$B14:$K14, 1, schedule!D15)</f>
        <v>1168.5482668944003</v>
      </c>
      <c r="J15" s="29">
        <f>INDEX(units!$B14:$K14, 1, schedule!E15)</f>
        <v>1038.24</v>
      </c>
      <c r="L15" s="1" t="s">
        <v>9</v>
      </c>
      <c r="M15">
        <f>SUM(M5:M14)</f>
        <v>100</v>
      </c>
      <c r="N15">
        <f>SUM(N5:N14)</f>
        <v>1998</v>
      </c>
      <c r="O15">
        <f t="shared" ref="O15:P15" si="7">SUM(O5:O14)</f>
        <v>2000</v>
      </c>
      <c r="P15">
        <f t="shared" si="7"/>
        <v>2000</v>
      </c>
      <c r="Q15" s="1"/>
      <c r="R15" s="1" t="s">
        <v>13</v>
      </c>
      <c r="S15" s="29">
        <f>AVERAGE(S5:S14)</f>
        <v>8565.5752727912277</v>
      </c>
      <c r="T15" s="29">
        <f>AVERAGE(T5:T14)</f>
        <v>158318.91819333762</v>
      </c>
      <c r="U15" s="29">
        <f t="shared" ref="U15:V15" si="8">AVERAGE(U5:U14)</f>
        <v>158423.09494663661</v>
      </c>
      <c r="V15" s="29">
        <f t="shared" si="8"/>
        <v>158422.98696005385</v>
      </c>
    </row>
    <row r="16" spans="1:22" x14ac:dyDescent="0.2">
      <c r="A16">
        <v>13</v>
      </c>
      <c r="B16">
        <v>1</v>
      </c>
      <c r="C16">
        <v>4</v>
      </c>
      <c r="D16">
        <v>4</v>
      </c>
      <c r="E16">
        <v>8</v>
      </c>
      <c r="G16" s="29">
        <f>INDEX(units!$B15:$K15, 1, schedule!B16)</f>
        <v>654</v>
      </c>
      <c r="H16" s="29">
        <f>INDEX(units!$B15:$K15, 1, schedule!C16)</f>
        <v>714.64345800000012</v>
      </c>
      <c r="I16" s="29">
        <f>INDEX(units!$B15:$K15, 1, schedule!D16)</f>
        <v>714.64345800000012</v>
      </c>
      <c r="J16" s="29">
        <f>INDEX(units!$B15:$K15, 1, schedule!E16)</f>
        <v>804.33750798786514</v>
      </c>
    </row>
    <row r="17" spans="1:22" x14ac:dyDescent="0.2">
      <c r="A17">
        <v>14</v>
      </c>
      <c r="B17">
        <v>6</v>
      </c>
      <c r="C17">
        <v>8</v>
      </c>
      <c r="D17">
        <v>7</v>
      </c>
      <c r="E17">
        <v>9</v>
      </c>
      <c r="G17" s="29">
        <f>INDEX(units!$B16:$K16, 1, schedule!B17)</f>
        <v>1145.3627854084</v>
      </c>
      <c r="H17" s="29">
        <f>INDEX(units!$B16:$K16, 1, schedule!C17)</f>
        <v>1215.1153790397716</v>
      </c>
      <c r="I17" s="29">
        <f>INDEX(units!$B16:$K16, 1, schedule!D17)</f>
        <v>1179.7236689706519</v>
      </c>
      <c r="J17" s="29">
        <f>INDEX(units!$B16:$K16, 1, schedule!E17)</f>
        <v>1251.5688404109649</v>
      </c>
      <c r="Q17" s="29"/>
      <c r="R17" t="s">
        <v>12</v>
      </c>
      <c r="S17" s="29">
        <f>MIN(S5:S9)</f>
        <v>8529.6360000000022</v>
      </c>
      <c r="T17" s="29">
        <f>MIN(T5:T9)</f>
        <v>158284.78413099993</v>
      </c>
      <c r="U17" s="29">
        <f t="shared" ref="U17:V17" si="9">MIN(U5:U9)</f>
        <v>158383.85076081994</v>
      </c>
      <c r="V17" s="29">
        <f t="shared" si="9"/>
        <v>158396.49000000017</v>
      </c>
    </row>
    <row r="18" spans="1:22" x14ac:dyDescent="0.2">
      <c r="A18">
        <v>15</v>
      </c>
      <c r="B18">
        <v>6</v>
      </c>
      <c r="C18">
        <v>2</v>
      </c>
      <c r="D18">
        <v>2</v>
      </c>
      <c r="E18">
        <v>4</v>
      </c>
      <c r="G18" s="29">
        <f>INDEX(units!$B17:$K17, 1, schedule!B18)</f>
        <v>993.49788167510019</v>
      </c>
      <c r="H18" s="29">
        <f>INDEX(units!$B17:$K17, 1, schedule!C18)</f>
        <v>882.71</v>
      </c>
      <c r="I18" s="29">
        <f>INDEX(units!$B17:$K17, 1, schedule!D18)</f>
        <v>882.71</v>
      </c>
      <c r="J18" s="29">
        <f>INDEX(units!$B17:$K17, 1, schedule!E18)</f>
        <v>936.46703900000011</v>
      </c>
      <c r="Q18" s="29"/>
      <c r="R18" t="s">
        <v>13</v>
      </c>
      <c r="S18" s="29">
        <f>AVERAGE(S5:S9)</f>
        <v>8558.3611321180015</v>
      </c>
      <c r="T18" s="29">
        <f>AVERAGE(T5:T9)</f>
        <v>158315.859252644</v>
      </c>
      <c r="U18" s="29">
        <f t="shared" ref="U18:V18" si="10">AVERAGE(U5:U9)</f>
        <v>158415.71963556402</v>
      </c>
      <c r="V18" s="29">
        <f t="shared" si="10"/>
        <v>158419.34431862403</v>
      </c>
    </row>
    <row r="19" spans="1:22" x14ac:dyDescent="0.2">
      <c r="A19">
        <v>16</v>
      </c>
      <c r="B19">
        <v>3</v>
      </c>
      <c r="C19">
        <v>2</v>
      </c>
      <c r="D19">
        <v>6</v>
      </c>
      <c r="E19">
        <v>6</v>
      </c>
      <c r="G19" s="29">
        <f>INDEX(units!$B18:$K18, 1, schedule!B19)</f>
        <v>847.65910000000008</v>
      </c>
      <c r="H19" s="29">
        <f>INDEX(units!$B18:$K18, 1, schedule!C19)</f>
        <v>822.97</v>
      </c>
      <c r="I19" s="29">
        <f>INDEX(units!$B18:$K18, 1, schedule!D19)</f>
        <v>926.25998536570023</v>
      </c>
      <c r="J19" s="29">
        <f>INDEX(units!$B18:$K18, 1, schedule!E19)</f>
        <v>926.25998536570023</v>
      </c>
      <c r="Q19" s="29"/>
      <c r="R19" t="s">
        <v>14</v>
      </c>
      <c r="S19" s="29">
        <f>MAX(S5:S9)</f>
        <v>8597.7617995900018</v>
      </c>
      <c r="T19" s="29">
        <f>MAX(T5:T9)</f>
        <v>158382.82190000013</v>
      </c>
      <c r="U19" s="29">
        <f t="shared" ref="U19:V19" si="11">MAX(U5:U9)</f>
        <v>158454</v>
      </c>
      <c r="V19" s="29">
        <f t="shared" si="11"/>
        <v>158432.68420000008</v>
      </c>
    </row>
    <row r="20" spans="1:22" x14ac:dyDescent="0.2">
      <c r="A20">
        <v>17</v>
      </c>
      <c r="B20">
        <v>8</v>
      </c>
      <c r="C20">
        <v>7</v>
      </c>
      <c r="D20">
        <v>2</v>
      </c>
      <c r="E20">
        <v>10</v>
      </c>
      <c r="G20" s="29">
        <f>INDEX(units!$B19:$K19, 1, schedule!B20)</f>
        <v>1259.3908381950671</v>
      </c>
      <c r="H20" s="29">
        <f>INDEX(units!$B19:$K19, 1, schedule!C20)</f>
        <v>1222.7095516456961</v>
      </c>
      <c r="I20" s="29">
        <f>INDEX(units!$B19:$K19, 1, schedule!D20)</f>
        <v>1054.72</v>
      </c>
      <c r="J20" s="29">
        <f>INDEX(units!$B19:$K19, 1, schedule!E20)</f>
        <v>1336.0877402411468</v>
      </c>
      <c r="Q20" s="29"/>
      <c r="R20" s="1" t="s">
        <v>15</v>
      </c>
      <c r="S20" s="29">
        <f>_xlfn.STDEV.P(S5:S14)</f>
        <v>20.180048996170047</v>
      </c>
      <c r="T20" s="29">
        <f>_xlfn.STDEV.P(T5:T14)</f>
        <v>37.386139687995609</v>
      </c>
      <c r="U20" s="29">
        <f t="shared" ref="U20:V20" si="12">_xlfn.STDEV.P(U5:U14)</f>
        <v>28.116036263608702</v>
      </c>
      <c r="V20" s="29">
        <f t="shared" si="12"/>
        <v>30.723648138751873</v>
      </c>
    </row>
    <row r="21" spans="1:22" x14ac:dyDescent="0.2">
      <c r="A21">
        <v>18</v>
      </c>
      <c r="B21">
        <v>1</v>
      </c>
      <c r="C21">
        <v>6</v>
      </c>
      <c r="D21">
        <v>4</v>
      </c>
      <c r="E21">
        <v>6</v>
      </c>
      <c r="G21" s="29">
        <f>INDEX(units!$B20:$K20, 1, schedule!B21)</f>
        <v>657</v>
      </c>
      <c r="H21" s="29">
        <f>INDEX(units!$B20:$K20, 1, schedule!C21)</f>
        <v>761.64306681510004</v>
      </c>
      <c r="I21" s="29">
        <f>INDEX(units!$B20:$K20, 1, schedule!D21)</f>
        <v>717.92163900000003</v>
      </c>
      <c r="J21" s="29">
        <f>INDEX(units!$B20:$K20, 1, schedule!E21)</f>
        <v>761.64306681510004</v>
      </c>
      <c r="Q21" s="29"/>
    </row>
    <row r="22" spans="1:22" x14ac:dyDescent="0.2">
      <c r="A22">
        <v>19</v>
      </c>
      <c r="B22">
        <v>3</v>
      </c>
      <c r="C22">
        <v>6</v>
      </c>
      <c r="D22">
        <v>7</v>
      </c>
      <c r="E22">
        <v>7</v>
      </c>
      <c r="G22" s="29">
        <f>INDEX(units!$B21:$K21, 1, schedule!B22)</f>
        <v>863.57260000000008</v>
      </c>
      <c r="H22" s="29">
        <f>INDEX(units!$B21:$K21, 1, schedule!C22)</f>
        <v>943.64909648020023</v>
      </c>
      <c r="I22" s="29">
        <f>INDEX(units!$B21:$K21, 1, schedule!D22)</f>
        <v>971.95856937460621</v>
      </c>
      <c r="J22" s="29">
        <f>INDEX(units!$B21:$K21, 1, schedule!E22)</f>
        <v>971.95856937460621</v>
      </c>
    </row>
    <row r="23" spans="1:22" x14ac:dyDescent="0.2">
      <c r="A23">
        <v>20</v>
      </c>
      <c r="B23">
        <v>8</v>
      </c>
      <c r="C23">
        <v>2</v>
      </c>
      <c r="D23">
        <v>3</v>
      </c>
      <c r="E23">
        <v>8</v>
      </c>
      <c r="G23" s="29">
        <f>INDEX(units!$B22:$K22, 1, schedule!B23)</f>
        <v>735.46457152407243</v>
      </c>
      <c r="H23" s="29">
        <f>INDEX(units!$B22:$K22, 1, schedule!C23)</f>
        <v>615.94000000000005</v>
      </c>
      <c r="I23" s="29">
        <f>INDEX(units!$B22:$K22, 1, schedule!D23)</f>
        <v>634.41820000000007</v>
      </c>
      <c r="J23" s="29">
        <f>INDEX(units!$B22:$K22, 1, schedule!E23)</f>
        <v>735.46457152407243</v>
      </c>
    </row>
    <row r="24" spans="1:22" x14ac:dyDescent="0.2">
      <c r="A24">
        <v>21</v>
      </c>
      <c r="B24">
        <v>4</v>
      </c>
      <c r="C24">
        <v>3</v>
      </c>
      <c r="D24">
        <v>1</v>
      </c>
      <c r="E24">
        <v>2</v>
      </c>
      <c r="G24" s="29">
        <f>INDEX(units!$B23:$K23, 1, schedule!B24)</f>
        <v>1307.9942190000002</v>
      </c>
      <c r="H24" s="29">
        <f>INDEX(units!$B23:$K23, 1, schedule!C24)</f>
        <v>1269.8973000000001</v>
      </c>
      <c r="I24" s="29">
        <f>INDEX(units!$B23:$K23, 1, schedule!D24)</f>
        <v>1197</v>
      </c>
      <c r="J24" s="29">
        <f>INDEX(units!$B23:$K23, 1, schedule!E24)</f>
        <v>1232.9100000000001</v>
      </c>
      <c r="Q24" s="29"/>
    </row>
    <row r="25" spans="1:22" x14ac:dyDescent="0.2">
      <c r="A25">
        <v>22</v>
      </c>
      <c r="B25">
        <v>10</v>
      </c>
      <c r="C25">
        <v>6</v>
      </c>
      <c r="D25">
        <v>7</v>
      </c>
      <c r="E25">
        <v>9</v>
      </c>
      <c r="G25" s="29">
        <f>INDEX(units!$B24:$K24, 1, schedule!B25)</f>
        <v>476.24221209767438</v>
      </c>
      <c r="H25" s="29">
        <f>INDEX(units!$B24:$K24, 1, schedule!C25)</f>
        <v>423.13503711950005</v>
      </c>
      <c r="I25" s="29">
        <f>INDEX(units!$B24:$K24, 1, schedule!D25)</f>
        <v>435.82908823308509</v>
      </c>
      <c r="J25" s="29">
        <f>INDEX(units!$B24:$K24, 1, schedule!E25)</f>
        <v>462.37107970647997</v>
      </c>
      <c r="Q25" s="29"/>
    </row>
    <row r="26" spans="1:22" x14ac:dyDescent="0.2">
      <c r="A26">
        <v>23</v>
      </c>
      <c r="B26">
        <v>5</v>
      </c>
      <c r="C26">
        <v>7</v>
      </c>
      <c r="D26">
        <v>1</v>
      </c>
      <c r="E26">
        <v>3</v>
      </c>
      <c r="G26" s="29">
        <f>INDEX(units!$B25:$K25, 1, schedule!B26)</f>
        <v>1143.5169509600003</v>
      </c>
      <c r="H26" s="29">
        <f>INDEX(units!$B25:$K25, 1, schedule!C26)</f>
        <v>1213.1571332734645</v>
      </c>
      <c r="I26" s="29">
        <f>INDEX(units!$B25:$K25, 1, schedule!D26)</f>
        <v>1016</v>
      </c>
      <c r="J26" s="29">
        <f>INDEX(units!$B25:$K25, 1, schedule!E26)</f>
        <v>1077.8744000000002</v>
      </c>
      <c r="Q26" s="29"/>
    </row>
    <row r="27" spans="1:22" x14ac:dyDescent="0.2">
      <c r="A27">
        <v>24</v>
      </c>
      <c r="B27">
        <v>9</v>
      </c>
      <c r="C27">
        <v>2</v>
      </c>
      <c r="D27">
        <v>3</v>
      </c>
      <c r="E27">
        <v>4</v>
      </c>
      <c r="G27" s="29">
        <f>INDEX(units!$B26:$K26, 1, schedule!B27)</f>
        <v>796.79838119281055</v>
      </c>
      <c r="H27" s="29">
        <f>INDEX(units!$B26:$K26, 1, schedule!C27)</f>
        <v>647.87</v>
      </c>
      <c r="I27" s="29">
        <f>INDEX(units!$B26:$K26, 1, schedule!D27)</f>
        <v>667.30610000000001</v>
      </c>
      <c r="J27" s="29">
        <f>INDEX(units!$B26:$K26, 1, schedule!E27)</f>
        <v>687.32528300000001</v>
      </c>
      <c r="Q27" s="49"/>
    </row>
    <row r="28" spans="1:22" x14ac:dyDescent="0.2">
      <c r="A28">
        <v>25</v>
      </c>
      <c r="B28">
        <v>3</v>
      </c>
      <c r="C28">
        <v>3</v>
      </c>
      <c r="D28">
        <v>8</v>
      </c>
      <c r="E28">
        <v>9</v>
      </c>
      <c r="G28" s="29">
        <f>INDEX(units!$B27:$K27, 1, schedule!B28)</f>
        <v>1146.8329000000001</v>
      </c>
      <c r="H28" s="29">
        <f>INDEX(units!$B27:$K27, 1, schedule!C28)</f>
        <v>1146.8329000000001</v>
      </c>
      <c r="I28" s="29">
        <f>INDEX(units!$B27:$K27, 1, schedule!D28)</f>
        <v>1329.4936485242847</v>
      </c>
      <c r="J28" s="29">
        <f>INDEX(units!$B27:$K27, 1, schedule!E28)</f>
        <v>1369.3784579800133</v>
      </c>
    </row>
    <row r="29" spans="1:22" x14ac:dyDescent="0.2">
      <c r="A29">
        <v>26</v>
      </c>
      <c r="B29">
        <v>2</v>
      </c>
      <c r="C29">
        <v>3</v>
      </c>
      <c r="D29">
        <v>9</v>
      </c>
      <c r="E29">
        <v>10</v>
      </c>
      <c r="G29" s="29">
        <f>INDEX(units!$B28:$K28, 1, schedule!B29)</f>
        <v>660.23</v>
      </c>
      <c r="H29" s="29">
        <f>INDEX(units!$B28:$K28, 1, schedule!C29)</f>
        <v>680.03690000000006</v>
      </c>
      <c r="I29" s="29">
        <f>INDEX(units!$B28:$K28, 1, schedule!D29)</f>
        <v>811.9996221694621</v>
      </c>
      <c r="J29" s="29">
        <f>INDEX(units!$B28:$K28, 1, schedule!E29)</f>
        <v>836.35961083454595</v>
      </c>
    </row>
    <row r="30" spans="1:22" x14ac:dyDescent="0.2">
      <c r="A30">
        <v>27</v>
      </c>
      <c r="B30">
        <v>2</v>
      </c>
      <c r="C30">
        <v>7</v>
      </c>
      <c r="D30">
        <v>5</v>
      </c>
      <c r="E30">
        <v>3</v>
      </c>
      <c r="G30" s="29">
        <f>INDEX(units!$B29:$K29, 1, schedule!B30)</f>
        <v>591.22</v>
      </c>
      <c r="H30" s="29">
        <f>INDEX(units!$B29:$K29, 1, schedule!C30)</f>
        <v>685.38601820764609</v>
      </c>
      <c r="I30" s="29">
        <f>INDEX(units!$B29:$K29, 1, schedule!D30)</f>
        <v>646.04205694000007</v>
      </c>
      <c r="J30" s="29">
        <f>INDEX(units!$B29:$K29, 1, schedule!E30)</f>
        <v>608.95660000000009</v>
      </c>
    </row>
    <row r="31" spans="1:22" x14ac:dyDescent="0.2">
      <c r="A31">
        <v>28</v>
      </c>
      <c r="B31">
        <v>9</v>
      </c>
      <c r="C31">
        <v>6</v>
      </c>
      <c r="D31">
        <v>10</v>
      </c>
      <c r="E31">
        <v>7</v>
      </c>
      <c r="G31" s="29">
        <f>INDEX(units!$B30:$K30, 1, schedule!B31)</f>
        <v>1102.0899708072261</v>
      </c>
      <c r="H31" s="29">
        <f>INDEX(units!$B30:$K30, 1, schedule!C31)</f>
        <v>1008.568444641</v>
      </c>
      <c r="I31" s="29">
        <f>INDEX(units!$B30:$K30, 1, schedule!D31)</f>
        <v>1135.1526699314429</v>
      </c>
      <c r="J31" s="29">
        <f>INDEX(units!$B30:$K30, 1, schedule!E31)</f>
        <v>1038.82549798023</v>
      </c>
    </row>
    <row r="32" spans="1:22" x14ac:dyDescent="0.2">
      <c r="A32">
        <v>29</v>
      </c>
      <c r="B32">
        <v>5</v>
      </c>
      <c r="C32">
        <v>6</v>
      </c>
      <c r="D32">
        <v>6</v>
      </c>
      <c r="E32">
        <v>9</v>
      </c>
      <c r="G32" s="29">
        <f>INDEX(units!$B31:$K31, 1, schedule!B32)</f>
        <v>1159.2740743000002</v>
      </c>
      <c r="H32" s="29">
        <f>INDEX(units!$B31:$K31, 1, schedule!C32)</f>
        <v>1194.0522965290002</v>
      </c>
      <c r="I32" s="29">
        <f>INDEX(units!$B31:$K31, 1, schedule!D32)</f>
        <v>1194.0522965290002</v>
      </c>
      <c r="J32" s="29">
        <f>INDEX(units!$B31:$K31, 1, schedule!E32)</f>
        <v>1304.7731838292448</v>
      </c>
    </row>
    <row r="33" spans="1:10" x14ac:dyDescent="0.2">
      <c r="A33">
        <v>30</v>
      </c>
      <c r="B33">
        <v>3</v>
      </c>
      <c r="C33">
        <v>3</v>
      </c>
      <c r="D33">
        <v>5</v>
      </c>
      <c r="E33">
        <v>5</v>
      </c>
      <c r="G33" s="29">
        <f>INDEX(units!$B32:$K32, 1, schedule!B33)</f>
        <v>719.29020000000003</v>
      </c>
      <c r="H33" s="29">
        <f>INDEX(units!$B32:$K32, 1, schedule!C33)</f>
        <v>719.29020000000003</v>
      </c>
      <c r="I33" s="29">
        <f>INDEX(units!$B32:$K32, 1, schedule!D33)</f>
        <v>763.09497318000001</v>
      </c>
      <c r="J33" s="29">
        <f>INDEX(units!$B32:$K32, 1, schedule!E33)</f>
        <v>763.09497318000001</v>
      </c>
    </row>
    <row r="34" spans="1:10" x14ac:dyDescent="0.2">
      <c r="A34">
        <v>31</v>
      </c>
      <c r="B34">
        <v>1</v>
      </c>
      <c r="C34">
        <v>7</v>
      </c>
      <c r="D34">
        <v>4</v>
      </c>
      <c r="E34">
        <v>9</v>
      </c>
      <c r="G34" s="29">
        <f>INDEX(units!$B33:$K33, 1, schedule!B34)</f>
        <v>1111</v>
      </c>
      <c r="H34" s="29">
        <f>INDEX(units!$B33:$K33, 1, schedule!C34)</f>
        <v>1326.5921014437192</v>
      </c>
      <c r="I34" s="29">
        <f>INDEX(units!$B33:$K33, 1, schedule!D34)</f>
        <v>1214.019697</v>
      </c>
      <c r="J34" s="29">
        <f>INDEX(units!$B33:$K33, 1, schedule!E34)</f>
        <v>1407.3815604216418</v>
      </c>
    </row>
    <row r="35" spans="1:10" x14ac:dyDescent="0.2">
      <c r="A35">
        <v>32</v>
      </c>
      <c r="B35">
        <v>9</v>
      </c>
      <c r="C35">
        <v>5</v>
      </c>
      <c r="D35">
        <v>9</v>
      </c>
      <c r="E35">
        <v>5</v>
      </c>
      <c r="G35" s="29">
        <f>INDEX(units!$B34:$K34, 1, schedule!B35)</f>
        <v>649.85305175184726</v>
      </c>
      <c r="H35" s="29">
        <f>INDEX(units!$B34:$K34, 1, schedule!C35)</f>
        <v>577.38601953000011</v>
      </c>
      <c r="I35" s="29">
        <f>INDEX(units!$B34:$K34, 1, schedule!D35)</f>
        <v>649.85305175184726</v>
      </c>
      <c r="J35" s="29">
        <f>INDEX(units!$B34:$K34, 1, schedule!E35)</f>
        <v>577.38601953000011</v>
      </c>
    </row>
    <row r="36" spans="1:10" x14ac:dyDescent="0.2">
      <c r="A36">
        <v>33</v>
      </c>
      <c r="B36">
        <v>3</v>
      </c>
      <c r="C36">
        <v>1</v>
      </c>
      <c r="D36">
        <v>3</v>
      </c>
      <c r="E36">
        <v>2</v>
      </c>
      <c r="G36" s="29">
        <f>INDEX(units!$B35:$K35, 1, schedule!B36)</f>
        <v>590.92130000000009</v>
      </c>
      <c r="H36" s="29">
        <f>INDEX(units!$B35:$K35, 1, schedule!C36)</f>
        <v>557</v>
      </c>
      <c r="I36" s="29">
        <f>INDEX(units!$B35:$K35, 1, schedule!D36)</f>
        <v>590.92130000000009</v>
      </c>
      <c r="J36" s="29">
        <f>INDEX(units!$B35:$K35, 1, schedule!E36)</f>
        <v>573.71</v>
      </c>
    </row>
    <row r="37" spans="1:10" x14ac:dyDescent="0.2">
      <c r="A37">
        <v>34</v>
      </c>
      <c r="B37">
        <v>1</v>
      </c>
      <c r="C37">
        <v>9</v>
      </c>
      <c r="D37">
        <v>2</v>
      </c>
      <c r="E37">
        <v>8</v>
      </c>
      <c r="G37" s="29">
        <f>INDEX(units!$B36:$K36, 1, schedule!B37)</f>
        <v>956</v>
      </c>
      <c r="H37" s="29">
        <f>INDEX(units!$B36:$K36, 1, schedule!C37)</f>
        <v>1211.0321978065613</v>
      </c>
      <c r="I37" s="29">
        <f>INDEX(units!$B36:$K36, 1, schedule!D37)</f>
        <v>984.68000000000006</v>
      </c>
      <c r="J37" s="29">
        <f>INDEX(units!$B36:$K36, 1, schedule!E37)</f>
        <v>1175.759415346176</v>
      </c>
    </row>
    <row r="38" spans="1:10" x14ac:dyDescent="0.2">
      <c r="A38">
        <v>35</v>
      </c>
      <c r="B38">
        <v>9</v>
      </c>
      <c r="C38">
        <v>8</v>
      </c>
      <c r="D38">
        <v>8</v>
      </c>
      <c r="E38">
        <v>5</v>
      </c>
      <c r="G38" s="29">
        <f>INDEX(units!$B37:$K37, 1, schedule!B38)</f>
        <v>1167.9620150393823</v>
      </c>
      <c r="H38" s="29">
        <f>INDEX(units!$B37:$K37, 1, schedule!C38)</f>
        <v>1133.9437039217303</v>
      </c>
      <c r="I38" s="29">
        <f>INDEX(units!$B37:$K37, 1, schedule!D38)</f>
        <v>1133.9437039217303</v>
      </c>
      <c r="J38" s="29">
        <f>INDEX(units!$B37:$K37, 1, schedule!E38)</f>
        <v>1037.7191228200002</v>
      </c>
    </row>
    <row r="39" spans="1:10" x14ac:dyDescent="0.2">
      <c r="A39">
        <v>36</v>
      </c>
      <c r="B39">
        <v>6</v>
      </c>
      <c r="C39">
        <v>5</v>
      </c>
      <c r="D39">
        <v>6</v>
      </c>
      <c r="E39">
        <v>8</v>
      </c>
      <c r="G39" s="29">
        <f>INDEX(units!$B38:$K38, 1, schedule!B39)</f>
        <v>1360.9877632282003</v>
      </c>
      <c r="H39" s="29">
        <f>INDEX(units!$B38:$K38, 1, schedule!C39)</f>
        <v>1321.3473429400003</v>
      </c>
      <c r="I39" s="29">
        <f>INDEX(units!$B38:$K38, 1, schedule!D39)</f>
        <v>1360.9877632282003</v>
      </c>
      <c r="J39" s="29">
        <f>INDEX(units!$B38:$K38, 1, schedule!E39)</f>
        <v>1443.8719180087978</v>
      </c>
    </row>
    <row r="40" spans="1:10" x14ac:dyDescent="0.2">
      <c r="A40">
        <v>37</v>
      </c>
      <c r="B40">
        <v>8</v>
      </c>
      <c r="C40">
        <v>2</v>
      </c>
      <c r="D40">
        <v>10</v>
      </c>
      <c r="E40">
        <v>1</v>
      </c>
      <c r="G40" s="29">
        <f>INDEX(units!$B39:$K39, 1, schedule!B40)</f>
        <v>795.72839092989102</v>
      </c>
      <c r="H40" s="29">
        <f>INDEX(units!$B39:$K39, 1, schedule!C40)</f>
        <v>666.41</v>
      </c>
      <c r="I40" s="29">
        <f>INDEX(units!$B39:$K39, 1, schedule!D40)</f>
        <v>844.1882499375215</v>
      </c>
      <c r="J40" s="29">
        <f>INDEX(units!$B39:$K39, 1, schedule!E40)</f>
        <v>647</v>
      </c>
    </row>
    <row r="41" spans="1:10" x14ac:dyDescent="0.2">
      <c r="A41">
        <v>38</v>
      </c>
      <c r="B41">
        <v>10</v>
      </c>
      <c r="C41">
        <v>8</v>
      </c>
      <c r="D41">
        <v>2</v>
      </c>
      <c r="E41">
        <v>2</v>
      </c>
      <c r="G41" s="29">
        <f>INDEX(units!$B40:$K40, 1, schedule!B41)</f>
        <v>1529.1941714478749</v>
      </c>
      <c r="H41" s="29">
        <f>INDEX(units!$B40:$K40, 1, schedule!C41)</f>
        <v>1441.4121702779478</v>
      </c>
      <c r="I41" s="29">
        <f>INDEX(units!$B40:$K40, 1, schedule!D41)</f>
        <v>1207.1600000000001</v>
      </c>
      <c r="J41" s="29">
        <f>INDEX(units!$B40:$K40, 1, schedule!E41)</f>
        <v>1207.1600000000001</v>
      </c>
    </row>
    <row r="42" spans="1:10" x14ac:dyDescent="0.2">
      <c r="A42">
        <v>39</v>
      </c>
      <c r="B42">
        <v>7</v>
      </c>
      <c r="C42">
        <v>5</v>
      </c>
      <c r="D42">
        <v>8</v>
      </c>
      <c r="E42">
        <v>4</v>
      </c>
      <c r="G42" s="29">
        <f>INDEX(units!$B41:$K41, 1, schedule!B42)</f>
        <v>1247.7846498728054</v>
      </c>
      <c r="H42" s="29">
        <f>INDEX(units!$B41:$K41, 1, schedule!C42)</f>
        <v>1176.1567064500002</v>
      </c>
      <c r="I42" s="29">
        <f>INDEX(units!$B41:$K41, 1, schedule!D42)</f>
        <v>1285.2181893689897</v>
      </c>
      <c r="J42" s="29">
        <f>INDEX(units!$B41:$K41, 1, schedule!E42)</f>
        <v>1141.8997150000002</v>
      </c>
    </row>
    <row r="43" spans="1:10" x14ac:dyDescent="0.2">
      <c r="A43">
        <v>40</v>
      </c>
      <c r="B43">
        <v>5</v>
      </c>
      <c r="C43">
        <v>6</v>
      </c>
      <c r="D43">
        <v>1</v>
      </c>
      <c r="E43">
        <v>5</v>
      </c>
      <c r="G43" s="29">
        <f>INDEX(units!$B42:$K42, 1, schedule!B43)</f>
        <v>629.15942479</v>
      </c>
      <c r="H43" s="29">
        <f>INDEX(units!$B42:$K42, 1, schedule!C43)</f>
        <v>648.03420753370006</v>
      </c>
      <c r="I43" s="29">
        <f>INDEX(units!$B42:$K42, 1, schedule!D43)</f>
        <v>559</v>
      </c>
      <c r="J43" s="29">
        <f>INDEX(units!$B42:$K42, 1, schedule!E43)</f>
        <v>629.15942479</v>
      </c>
    </row>
    <row r="44" spans="1:10" x14ac:dyDescent="0.2">
      <c r="A44">
        <v>41</v>
      </c>
      <c r="B44">
        <v>8</v>
      </c>
      <c r="C44">
        <v>1</v>
      </c>
      <c r="D44">
        <v>2</v>
      </c>
      <c r="E44">
        <v>6</v>
      </c>
      <c r="G44" s="29">
        <f>INDEX(units!$B43:$K43, 1, schedule!B44)</f>
        <v>302.54897089451816</v>
      </c>
      <c r="H44" s="29">
        <f>INDEX(units!$B43:$K43, 1, schedule!C44)</f>
        <v>246</v>
      </c>
      <c r="I44" s="29">
        <f>INDEX(units!$B43:$K43, 1, schedule!D44)</f>
        <v>253.38</v>
      </c>
      <c r="J44" s="29">
        <f>INDEX(units!$B43:$K43, 1, schedule!E44)</f>
        <v>285.1814222778001</v>
      </c>
    </row>
    <row r="45" spans="1:10" x14ac:dyDescent="0.2">
      <c r="A45">
        <v>42</v>
      </c>
      <c r="B45">
        <v>2</v>
      </c>
      <c r="C45">
        <v>5</v>
      </c>
      <c r="D45">
        <v>6</v>
      </c>
      <c r="E45">
        <v>1</v>
      </c>
      <c r="G45" s="29">
        <f>INDEX(units!$B44:$K44, 1, schedule!B45)</f>
        <v>1017.64</v>
      </c>
      <c r="H45" s="29">
        <f>INDEX(units!$B44:$K44, 1, schedule!C45)</f>
        <v>1112.00270428</v>
      </c>
      <c r="I45" s="29">
        <f>INDEX(units!$B44:$K44, 1, schedule!D45)</f>
        <v>1145.3627854084</v>
      </c>
      <c r="J45" s="29">
        <f>INDEX(units!$B44:$K44, 1, schedule!E45)</f>
        <v>988</v>
      </c>
    </row>
    <row r="46" spans="1:10" x14ac:dyDescent="0.2">
      <c r="A46">
        <v>43</v>
      </c>
      <c r="B46">
        <v>9</v>
      </c>
      <c r="C46">
        <v>7</v>
      </c>
      <c r="D46">
        <v>2</v>
      </c>
      <c r="E46">
        <v>8</v>
      </c>
      <c r="G46" s="29">
        <f>INDEX(units!$B45:$K45, 1, schedule!B46)</f>
        <v>528.24312393863602</v>
      </c>
      <c r="H46" s="29">
        <f>INDEX(units!$B45:$K45, 1, schedule!C46)</f>
        <v>497.91980765259302</v>
      </c>
      <c r="I46" s="29">
        <f>INDEX(units!$B45:$K45, 1, schedule!D46)</f>
        <v>429.51</v>
      </c>
      <c r="J46" s="29">
        <f>INDEX(units!$B45:$K45, 1, schedule!E46)</f>
        <v>512.85740188217085</v>
      </c>
    </row>
    <row r="47" spans="1:10" x14ac:dyDescent="0.2">
      <c r="A47">
        <v>44</v>
      </c>
      <c r="B47">
        <v>6</v>
      </c>
      <c r="C47">
        <v>8</v>
      </c>
      <c r="D47">
        <v>9</v>
      </c>
      <c r="E47">
        <v>3</v>
      </c>
      <c r="G47" s="29">
        <f>INDEX(units!$B46:$K46, 1, schedule!B47)</f>
        <v>748.8910519978001</v>
      </c>
      <c r="H47" s="29">
        <f>INDEX(units!$B46:$K46, 1, schedule!C47)</f>
        <v>794.49851706446623</v>
      </c>
      <c r="I47" s="29">
        <f>INDEX(units!$B46:$K46, 1, schedule!D47)</f>
        <v>818.33347257640025</v>
      </c>
      <c r="J47" s="29">
        <f>INDEX(units!$B46:$K46, 1, schedule!E47)</f>
        <v>685.34140000000002</v>
      </c>
    </row>
    <row r="48" spans="1:10" x14ac:dyDescent="0.2">
      <c r="A48">
        <v>45</v>
      </c>
      <c r="B48">
        <v>2</v>
      </c>
      <c r="C48">
        <v>3</v>
      </c>
      <c r="D48">
        <v>2</v>
      </c>
      <c r="E48">
        <v>7</v>
      </c>
      <c r="G48" s="29">
        <f>INDEX(units!$B47:$K47, 1, schedule!B48)</f>
        <v>636.54</v>
      </c>
      <c r="H48" s="29">
        <f>INDEX(units!$B47:$K47, 1, schedule!C48)</f>
        <v>655.63620000000003</v>
      </c>
      <c r="I48" s="29">
        <f>INDEX(units!$B47:$K47, 1, schedule!D48)</f>
        <v>636.54</v>
      </c>
      <c r="J48" s="29">
        <f>INDEX(units!$B47:$K47, 1, schedule!E48)</f>
        <v>737.92431925492201</v>
      </c>
    </row>
    <row r="49" spans="1:10" x14ac:dyDescent="0.2">
      <c r="A49">
        <v>46</v>
      </c>
      <c r="B49">
        <v>10</v>
      </c>
      <c r="C49">
        <v>8</v>
      </c>
      <c r="D49">
        <v>6</v>
      </c>
      <c r="E49">
        <v>2</v>
      </c>
      <c r="G49" s="29">
        <f>INDEX(units!$B48:$K48, 1, schedule!B49)</f>
        <v>1486.13665638151</v>
      </c>
      <c r="H49" s="29">
        <f>INDEX(units!$B48:$K48, 1, schedule!C49)</f>
        <v>1400.8263327189272</v>
      </c>
      <c r="I49" s="29">
        <f>INDEX(units!$B48:$K48, 1, schedule!D49)</f>
        <v>1320.4131706277003</v>
      </c>
      <c r="J49" s="29">
        <f>INDEX(units!$B48:$K48, 1, schedule!E49)</f>
        <v>1173.17</v>
      </c>
    </row>
    <row r="50" spans="1:10" x14ac:dyDescent="0.2">
      <c r="A50">
        <v>47</v>
      </c>
      <c r="B50">
        <v>4</v>
      </c>
      <c r="C50">
        <v>7</v>
      </c>
      <c r="D50">
        <v>10</v>
      </c>
      <c r="E50">
        <v>6</v>
      </c>
      <c r="G50" s="29">
        <f>INDEX(units!$B49:$K49, 1, schedule!B50)</f>
        <v>1019.5142910000001</v>
      </c>
      <c r="H50" s="29">
        <f>INDEX(units!$B49:$K49, 1, schedule!C50)</f>
        <v>1114.0507926615571</v>
      </c>
      <c r="I50" s="29">
        <f>INDEX(units!$B49:$K49, 1, schedule!D50)</f>
        <v>1217.3533805126854</v>
      </c>
      <c r="J50" s="29">
        <f>INDEX(units!$B49:$K49, 1, schedule!E50)</f>
        <v>1081.6027113219002</v>
      </c>
    </row>
    <row r="51" spans="1:10" x14ac:dyDescent="0.2">
      <c r="A51">
        <v>48</v>
      </c>
      <c r="B51">
        <v>5</v>
      </c>
      <c r="C51">
        <v>2</v>
      </c>
      <c r="D51">
        <v>4</v>
      </c>
      <c r="E51">
        <v>8</v>
      </c>
      <c r="G51" s="29">
        <f>INDEX(units!$B50:$K50, 1, schedule!B51)</f>
        <v>917.28968015000009</v>
      </c>
      <c r="H51" s="29">
        <f>INDEX(units!$B50:$K50, 1, schedule!C51)</f>
        <v>839.45</v>
      </c>
      <c r="I51" s="29">
        <f>INDEX(units!$B50:$K50, 1, schedule!D51)</f>
        <v>890.57250500000009</v>
      </c>
      <c r="J51" s="29">
        <f>INDEX(units!$B50:$K50, 1, schedule!E51)</f>
        <v>1002.3472003212693</v>
      </c>
    </row>
    <row r="52" spans="1:10" x14ac:dyDescent="0.2">
      <c r="A52">
        <v>49</v>
      </c>
      <c r="B52">
        <v>2</v>
      </c>
      <c r="C52">
        <v>7</v>
      </c>
      <c r="D52">
        <v>7</v>
      </c>
      <c r="E52">
        <v>8</v>
      </c>
      <c r="G52" s="29">
        <f>INDEX(units!$B51:$K51, 1, schedule!B52)</f>
        <v>952.75</v>
      </c>
      <c r="H52" s="29">
        <f>INDEX(units!$B51:$K51, 1, schedule!C52)</f>
        <v>1104.4983742893251</v>
      </c>
      <c r="I52" s="29">
        <f>INDEX(units!$B51:$K51, 1, schedule!D52)</f>
        <v>1104.4983742893251</v>
      </c>
      <c r="J52" s="29">
        <f>INDEX(units!$B51:$K51, 1, schedule!E52)</f>
        <v>1137.6333255180048</v>
      </c>
    </row>
    <row r="53" spans="1:10" x14ac:dyDescent="0.2">
      <c r="A53">
        <v>50</v>
      </c>
      <c r="B53">
        <v>3</v>
      </c>
      <c r="C53">
        <v>10</v>
      </c>
      <c r="D53">
        <v>8</v>
      </c>
      <c r="E53">
        <v>9</v>
      </c>
      <c r="G53" s="29">
        <f>INDEX(units!$B52:$K52, 1, schedule!B53)</f>
        <v>301.29559999999998</v>
      </c>
      <c r="H53" s="29">
        <f>INDEX(units!$B52:$K52, 1, schedule!C53)</f>
        <v>370.55558420750549</v>
      </c>
      <c r="I53" s="29">
        <f>INDEX(units!$B52:$K52, 1, schedule!D53)</f>
        <v>349.28417778066307</v>
      </c>
      <c r="J53" s="29">
        <f>INDEX(units!$B52:$K52, 1, schedule!E53)</f>
        <v>359.76270311408297</v>
      </c>
    </row>
    <row r="54" spans="1:10" x14ac:dyDescent="0.2">
      <c r="A54">
        <v>51</v>
      </c>
      <c r="B54">
        <v>6</v>
      </c>
      <c r="C54">
        <v>5</v>
      </c>
      <c r="D54">
        <v>4</v>
      </c>
      <c r="E54">
        <v>1</v>
      </c>
      <c r="G54" s="29">
        <f>INDEX(units!$B53:$K53, 1, schedule!B54)</f>
        <v>620.21162975050026</v>
      </c>
      <c r="H54" s="29">
        <f>INDEX(units!$B53:$K53, 1, schedule!C54)</f>
        <v>602.14721335000024</v>
      </c>
      <c r="I54" s="29">
        <f>INDEX(units!$B53:$K53, 1, schedule!D54)</f>
        <v>584.60894500000018</v>
      </c>
      <c r="J54" s="29">
        <f>INDEX(units!$B53:$K53, 1, schedule!E54)</f>
        <v>535</v>
      </c>
    </row>
    <row r="55" spans="1:10" x14ac:dyDescent="0.2">
      <c r="A55">
        <v>52</v>
      </c>
      <c r="B55">
        <v>2</v>
      </c>
      <c r="C55">
        <v>10</v>
      </c>
      <c r="D55">
        <v>7</v>
      </c>
      <c r="E55">
        <v>4</v>
      </c>
      <c r="G55" s="29">
        <f>INDEX(units!$B54:$K54, 1, schedule!B55)</f>
        <v>836.36</v>
      </c>
      <c r="H55" s="29">
        <f>INDEX(units!$B54:$K54, 1, schedule!C55)</f>
        <v>1059.4758252693468</v>
      </c>
      <c r="I55" s="29">
        <f>INDEX(units!$B54:$K54, 1, schedule!D55)</f>
        <v>969.57046478154814</v>
      </c>
      <c r="J55" s="29">
        <f>INDEX(units!$B54:$K54, 1, schedule!E55)</f>
        <v>887.29432400000007</v>
      </c>
    </row>
    <row r="56" spans="1:10" x14ac:dyDescent="0.2">
      <c r="A56">
        <v>53</v>
      </c>
      <c r="B56">
        <v>3</v>
      </c>
      <c r="C56">
        <v>4</v>
      </c>
      <c r="D56">
        <v>5</v>
      </c>
      <c r="E56">
        <v>4</v>
      </c>
      <c r="G56" s="29">
        <f>INDEX(units!$B55:$K55, 1, schedule!B56)</f>
        <v>1055.5955000000001</v>
      </c>
      <c r="H56" s="29">
        <f>INDEX(units!$B55:$K55, 1, schedule!C56)</f>
        <v>1087.2633650000002</v>
      </c>
      <c r="I56" s="29">
        <f>INDEX(units!$B55:$K55, 1, schedule!D56)</f>
        <v>1119.8812659500004</v>
      </c>
      <c r="J56" s="29">
        <f>INDEX(units!$B55:$K55, 1, schedule!E56)</f>
        <v>1087.2633650000002</v>
      </c>
    </row>
    <row r="57" spans="1:10" x14ac:dyDescent="0.2">
      <c r="A57">
        <v>54</v>
      </c>
      <c r="B57">
        <v>10</v>
      </c>
      <c r="C57">
        <v>9</v>
      </c>
      <c r="D57">
        <v>10</v>
      </c>
      <c r="E57">
        <v>7</v>
      </c>
      <c r="G57" s="29">
        <f>INDEX(units!$B56:$K56, 1, schedule!B57)</f>
        <v>767.20663209159602</v>
      </c>
      <c r="H57" s="29">
        <f>INDEX(units!$B56:$K56, 1, schedule!C57)</f>
        <v>744.86080785591844</v>
      </c>
      <c r="I57" s="29">
        <f>INDEX(units!$B56:$K56, 1, schedule!D57)</f>
        <v>767.20663209159602</v>
      </c>
      <c r="J57" s="29">
        <f>INDEX(units!$B56:$K56, 1, schedule!E57)</f>
        <v>702.10275035905215</v>
      </c>
    </row>
    <row r="58" spans="1:10" x14ac:dyDescent="0.2">
      <c r="A58">
        <v>55</v>
      </c>
      <c r="B58">
        <v>3</v>
      </c>
      <c r="C58">
        <v>6</v>
      </c>
      <c r="D58">
        <v>3</v>
      </c>
      <c r="E58">
        <v>3</v>
      </c>
      <c r="G58" s="29">
        <f>INDEX(units!$B57:$K57, 1, schedule!B58)</f>
        <v>721.41200000000003</v>
      </c>
      <c r="H58" s="29">
        <f>INDEX(units!$B57:$K57, 1, schedule!C58)</f>
        <v>788.30637052400016</v>
      </c>
      <c r="I58" s="29">
        <f>INDEX(units!$B57:$K57, 1, schedule!D58)</f>
        <v>721.41200000000003</v>
      </c>
      <c r="J58" s="29">
        <f>INDEX(units!$B57:$K57, 1, schedule!E58)</f>
        <v>721.41200000000003</v>
      </c>
    </row>
    <row r="59" spans="1:10" x14ac:dyDescent="0.2">
      <c r="A59">
        <v>56</v>
      </c>
      <c r="B59">
        <v>7</v>
      </c>
      <c r="C59">
        <v>5</v>
      </c>
      <c r="D59">
        <v>10</v>
      </c>
      <c r="E59">
        <v>10</v>
      </c>
      <c r="G59" s="29">
        <f>INDEX(units!$B58:$K58, 1, schedule!B59)</f>
        <v>266.27366212596706</v>
      </c>
      <c r="H59" s="29">
        <f>INDEX(units!$B58:$K58, 1, schedule!C59)</f>
        <v>250.98846463000001</v>
      </c>
      <c r="I59" s="29">
        <f>INDEX(units!$B58:$K58, 1, schedule!D59)</f>
        <v>290.96441999392164</v>
      </c>
      <c r="J59" s="29">
        <f>INDEX(units!$B58:$K58, 1, schedule!E59)</f>
        <v>290.96441999392164</v>
      </c>
    </row>
    <row r="60" spans="1:10" x14ac:dyDescent="0.2">
      <c r="A60">
        <v>57</v>
      </c>
      <c r="B60">
        <v>7</v>
      </c>
      <c r="C60">
        <v>8</v>
      </c>
      <c r="D60">
        <v>4</v>
      </c>
      <c r="E60">
        <v>2</v>
      </c>
      <c r="G60" s="29">
        <f>INDEX(units!$B59:$K59, 1, schedule!B60)</f>
        <v>1173.7534074880073</v>
      </c>
      <c r="H60" s="29">
        <f>INDEX(units!$B59:$K59, 1, schedule!C60)</f>
        <v>1208.9660097126475</v>
      </c>
      <c r="I60" s="29">
        <f>INDEX(units!$B59:$K59, 1, schedule!D60)</f>
        <v>1074.1506410000002</v>
      </c>
      <c r="J60" s="29">
        <f>INDEX(units!$B59:$K59, 1, schedule!E60)</f>
        <v>1012.49</v>
      </c>
    </row>
    <row r="61" spans="1:10" x14ac:dyDescent="0.2">
      <c r="A61">
        <v>58</v>
      </c>
      <c r="B61">
        <v>9</v>
      </c>
      <c r="C61">
        <v>1</v>
      </c>
      <c r="D61">
        <v>8</v>
      </c>
      <c r="E61">
        <v>1</v>
      </c>
      <c r="G61" s="29">
        <f>INDEX(units!$B60:$K60, 1, schedule!B61)</f>
        <v>842.40210412276485</v>
      </c>
      <c r="H61" s="29">
        <f>INDEX(units!$B60:$K60, 1, schedule!C61)</f>
        <v>665</v>
      </c>
      <c r="I61" s="29">
        <f>INDEX(units!$B60:$K60, 1, schedule!D61)</f>
        <v>817.86612050753865</v>
      </c>
      <c r="J61" s="29">
        <f>INDEX(units!$B60:$K60, 1, schedule!E61)</f>
        <v>665</v>
      </c>
    </row>
    <row r="62" spans="1:10" x14ac:dyDescent="0.2">
      <c r="A62">
        <v>59</v>
      </c>
      <c r="B62">
        <v>3</v>
      </c>
      <c r="C62">
        <v>6</v>
      </c>
      <c r="D62">
        <v>7</v>
      </c>
      <c r="E62">
        <v>4</v>
      </c>
      <c r="G62" s="29">
        <f>INDEX(units!$B61:$K61, 1, schedule!B62)</f>
        <v>1249.7402</v>
      </c>
      <c r="H62" s="29">
        <f>INDEX(units!$B61:$K61, 1, schedule!C62)</f>
        <v>1365.6248595254001</v>
      </c>
      <c r="I62" s="29">
        <f>INDEX(units!$B61:$K61, 1, schedule!D62)</f>
        <v>1406.593605311162</v>
      </c>
      <c r="J62" s="29">
        <f>INDEX(units!$B61:$K61, 1, schedule!E62)</f>
        <v>1287.2324060000001</v>
      </c>
    </row>
    <row r="63" spans="1:10" x14ac:dyDescent="0.2">
      <c r="A63">
        <v>60</v>
      </c>
      <c r="B63">
        <v>8</v>
      </c>
      <c r="C63">
        <v>7</v>
      </c>
      <c r="D63">
        <v>2</v>
      </c>
      <c r="E63">
        <v>4</v>
      </c>
      <c r="G63" s="29">
        <f>INDEX(units!$B62:$K62, 1, schedule!B63)</f>
        <v>252.12414241209842</v>
      </c>
      <c r="H63" s="29">
        <f>INDEX(units!$B62:$K62, 1, schedule!C63)</f>
        <v>244.78072078844505</v>
      </c>
      <c r="I63" s="29">
        <f>INDEX(units!$B62:$K62, 1, schedule!D63)</f>
        <v>211.15</v>
      </c>
      <c r="J63" s="29">
        <f>INDEX(units!$B62:$K62, 1, schedule!E63)</f>
        <v>224.00903500000004</v>
      </c>
    </row>
    <row r="64" spans="1:10" x14ac:dyDescent="0.2">
      <c r="A64">
        <v>61</v>
      </c>
      <c r="B64">
        <v>1</v>
      </c>
      <c r="C64">
        <v>1</v>
      </c>
      <c r="D64">
        <v>3</v>
      </c>
      <c r="E64">
        <v>5</v>
      </c>
      <c r="G64" s="29">
        <f>INDEX(units!$B63:$K63, 1, schedule!B64)</f>
        <v>517</v>
      </c>
      <c r="H64" s="29">
        <f>INDEX(units!$B63:$K63, 1, schedule!C64)</f>
        <v>517</v>
      </c>
      <c r="I64" s="29">
        <f>INDEX(units!$B63:$K63, 1, schedule!D64)</f>
        <v>548.48530000000005</v>
      </c>
      <c r="J64" s="29">
        <f>INDEX(units!$B63:$K63, 1, schedule!E64)</f>
        <v>581.88805477000005</v>
      </c>
    </row>
    <row r="65" spans="1:10" x14ac:dyDescent="0.2">
      <c r="A65">
        <v>62</v>
      </c>
      <c r="B65">
        <v>7</v>
      </c>
      <c r="C65">
        <v>5</v>
      </c>
      <c r="D65">
        <v>3</v>
      </c>
      <c r="E65">
        <v>8</v>
      </c>
      <c r="G65" s="29">
        <f>INDEX(units!$B64:$K64, 1, schedule!B65)</f>
        <v>583.89157300268118</v>
      </c>
      <c r="H65" s="29">
        <f>INDEX(units!$B64:$K64, 1, schedule!C65)</f>
        <v>550.37380809000013</v>
      </c>
      <c r="I65" s="29">
        <f>INDEX(units!$B64:$K64, 1, schedule!D65)</f>
        <v>518.78010000000006</v>
      </c>
      <c r="J65" s="29">
        <f>INDEX(units!$B64:$K64, 1, schedule!E65)</f>
        <v>601.40832019276161</v>
      </c>
    </row>
    <row r="66" spans="1:10" x14ac:dyDescent="0.2">
      <c r="A66">
        <v>63</v>
      </c>
      <c r="B66">
        <v>6</v>
      </c>
      <c r="C66">
        <v>2</v>
      </c>
      <c r="D66">
        <v>8</v>
      </c>
      <c r="E66">
        <v>5</v>
      </c>
      <c r="G66" s="29">
        <f>INDEX(units!$B65:$K65, 1, schedule!B66)</f>
        <v>816.12894830719995</v>
      </c>
      <c r="H66" s="29">
        <f>INDEX(units!$B65:$K65, 1, schedule!C66)</f>
        <v>725.12</v>
      </c>
      <c r="I66" s="29">
        <f>INDEX(units!$B65:$K65, 1, schedule!D66)</f>
        <v>865.83120125910852</v>
      </c>
      <c r="J66" s="29">
        <f>INDEX(units!$B65:$K65, 1, schedule!E66)</f>
        <v>792.35820223999997</v>
      </c>
    </row>
    <row r="67" spans="1:10" x14ac:dyDescent="0.2">
      <c r="A67">
        <v>64</v>
      </c>
      <c r="B67">
        <v>9</v>
      </c>
      <c r="C67">
        <v>6</v>
      </c>
      <c r="D67">
        <v>6</v>
      </c>
      <c r="E67">
        <v>10</v>
      </c>
      <c r="G67" s="29">
        <f>INDEX(units!$B66:$K66, 1, schedule!B67)</f>
        <v>846.20241436692777</v>
      </c>
      <c r="H67" s="29">
        <f>INDEX(units!$B66:$K66, 1, schedule!C67)</f>
        <v>774.39508163240009</v>
      </c>
      <c r="I67" s="29">
        <f>INDEX(units!$B66:$K66, 1, schedule!D67)</f>
        <v>774.39508163240009</v>
      </c>
      <c r="J67" s="29">
        <f>INDEX(units!$B66:$K66, 1, schedule!E67)</f>
        <v>871.58848679793562</v>
      </c>
    </row>
    <row r="68" spans="1:10" x14ac:dyDescent="0.2">
      <c r="A68">
        <v>65</v>
      </c>
      <c r="B68">
        <v>5</v>
      </c>
      <c r="C68">
        <v>3</v>
      </c>
      <c r="D68">
        <v>4</v>
      </c>
      <c r="E68">
        <v>6</v>
      </c>
      <c r="G68" s="29">
        <f>INDEX(units!$B67:$K67, 1, schedule!B68)</f>
        <v>1274.0759729200001</v>
      </c>
      <c r="H68" s="29">
        <f>INDEX(units!$B67:$K67, 1, schedule!C68)</f>
        <v>1200.9388000000001</v>
      </c>
      <c r="I68" s="29">
        <f>INDEX(units!$B67:$K67, 1, schedule!D68)</f>
        <v>1236.9669640000002</v>
      </c>
      <c r="J68" s="29">
        <f>INDEX(units!$B67:$K67, 1, schedule!E68)</f>
        <v>1312.2982521076001</v>
      </c>
    </row>
    <row r="69" spans="1:10" x14ac:dyDescent="0.2">
      <c r="A69">
        <v>66</v>
      </c>
      <c r="B69">
        <v>1</v>
      </c>
      <c r="C69">
        <v>6</v>
      </c>
      <c r="D69">
        <v>5</v>
      </c>
      <c r="E69">
        <v>9</v>
      </c>
      <c r="G69" s="29">
        <f>INDEX(units!$B68:$K68, 1, schedule!B69)</f>
        <v>903</v>
      </c>
      <c r="H69" s="29">
        <f>INDEX(units!$B68:$K68, 1, schedule!C69)</f>
        <v>1046.8244890929</v>
      </c>
      <c r="I69" s="29">
        <f>INDEX(units!$B68:$K68, 1, schedule!D69)</f>
        <v>1016.33445543</v>
      </c>
      <c r="J69" s="29">
        <f>INDEX(units!$B68:$K68, 1, schedule!E69)</f>
        <v>1143.8933834930176</v>
      </c>
    </row>
    <row r="70" spans="1:10" x14ac:dyDescent="0.2">
      <c r="A70">
        <v>67</v>
      </c>
      <c r="B70">
        <v>2</v>
      </c>
      <c r="C70">
        <v>2</v>
      </c>
      <c r="D70">
        <v>8</v>
      </c>
      <c r="E70">
        <v>5</v>
      </c>
      <c r="G70" s="29">
        <f>INDEX(units!$B69:$K69, 1, schedule!B70)</f>
        <v>410.97</v>
      </c>
      <c r="H70" s="29">
        <f>INDEX(units!$B69:$K69, 1, schedule!C70)</f>
        <v>410.97</v>
      </c>
      <c r="I70" s="29">
        <f>INDEX(units!$B69:$K69, 1, schedule!D70)</f>
        <v>490.71967230452327</v>
      </c>
      <c r="J70" s="29">
        <f>INDEX(units!$B69:$K69, 1, schedule!E70)</f>
        <v>449.07801519000009</v>
      </c>
    </row>
    <row r="71" spans="1:10" x14ac:dyDescent="0.2">
      <c r="A71">
        <v>68</v>
      </c>
      <c r="B71">
        <v>5</v>
      </c>
      <c r="C71">
        <v>4</v>
      </c>
      <c r="D71">
        <v>10</v>
      </c>
      <c r="E71">
        <v>1</v>
      </c>
      <c r="G71" s="29">
        <f>INDEX(units!$B70:$K70, 1, schedule!B71)</f>
        <v>440.07394471000009</v>
      </c>
      <c r="H71" s="29">
        <f>INDEX(units!$B70:$K70, 1, schedule!C71)</f>
        <v>427.25625700000006</v>
      </c>
      <c r="I71" s="29">
        <f>INDEX(units!$B70:$K70, 1, schedule!D71)</f>
        <v>510.16631487723475</v>
      </c>
      <c r="J71" s="29">
        <f>INDEX(units!$B70:$K70, 1, schedule!E71)</f>
        <v>391</v>
      </c>
    </row>
    <row r="72" spans="1:10" x14ac:dyDescent="0.2">
      <c r="A72">
        <v>69</v>
      </c>
      <c r="B72">
        <v>9</v>
      </c>
      <c r="C72">
        <v>10</v>
      </c>
      <c r="D72">
        <v>6</v>
      </c>
      <c r="E72">
        <v>5</v>
      </c>
      <c r="G72" s="29">
        <f>INDEX(units!$B71:$K71, 1, schedule!B72)</f>
        <v>780.33037013477167</v>
      </c>
      <c r="H72" s="29">
        <f>INDEX(units!$B71:$K71, 1, schedule!C72)</f>
        <v>803.74028123881487</v>
      </c>
      <c r="I72" s="29">
        <f>INDEX(units!$B71:$K71, 1, schedule!D72)</f>
        <v>714.11282976880011</v>
      </c>
      <c r="J72" s="29">
        <f>INDEX(units!$B71:$K71, 1, schedule!E72)</f>
        <v>693.31342696000013</v>
      </c>
    </row>
    <row r="73" spans="1:10" x14ac:dyDescent="0.2">
      <c r="A73">
        <v>70</v>
      </c>
      <c r="B73">
        <v>7</v>
      </c>
      <c r="C73">
        <v>6</v>
      </c>
      <c r="D73">
        <v>2</v>
      </c>
      <c r="E73">
        <v>7</v>
      </c>
      <c r="G73" s="29">
        <f>INDEX(units!$B72:$K72, 1, schedule!B73)</f>
        <v>765.38752207508912</v>
      </c>
      <c r="H73" s="29">
        <f>INDEX(units!$B72:$K72, 1, schedule!C73)</f>
        <v>743.09468162630014</v>
      </c>
      <c r="I73" s="29">
        <f>INDEX(units!$B72:$K72, 1, schedule!D73)</f>
        <v>660.23</v>
      </c>
      <c r="J73" s="29">
        <f>INDEX(units!$B72:$K72, 1, schedule!E73)</f>
        <v>765.38752207508912</v>
      </c>
    </row>
    <row r="74" spans="1:10" x14ac:dyDescent="0.2">
      <c r="A74">
        <v>71</v>
      </c>
      <c r="B74">
        <v>2</v>
      </c>
      <c r="C74">
        <v>1</v>
      </c>
      <c r="D74">
        <v>8</v>
      </c>
      <c r="E74">
        <v>10</v>
      </c>
      <c r="G74" s="29">
        <f>INDEX(units!$B73:$K73, 1, schedule!B74)</f>
        <v>865.2</v>
      </c>
      <c r="H74" s="29">
        <f>INDEX(units!$B73:$K73, 1, schedule!C74)</f>
        <v>840</v>
      </c>
      <c r="I74" s="29">
        <f>INDEX(units!$B73:$K73, 1, schedule!D74)</f>
        <v>1033.0940469568909</v>
      </c>
      <c r="J74" s="29">
        <f>INDEX(units!$B73:$K73, 1, schedule!E74)</f>
        <v>1096.0094744165656</v>
      </c>
    </row>
    <row r="75" spans="1:10" x14ac:dyDescent="0.2">
      <c r="A75">
        <v>72</v>
      </c>
      <c r="B75">
        <v>8</v>
      </c>
      <c r="C75">
        <v>9</v>
      </c>
      <c r="D75">
        <v>3</v>
      </c>
      <c r="E75">
        <v>1</v>
      </c>
      <c r="G75" s="29">
        <f>INDEX(units!$B74:$K74, 1, schedule!B75)</f>
        <v>1345.482008774808</v>
      </c>
      <c r="H75" s="29">
        <f>INDEX(units!$B74:$K74, 1, schedule!C75)</f>
        <v>1385.8464690380524</v>
      </c>
      <c r="I75" s="29">
        <f>INDEX(units!$B74:$K74, 1, schedule!D75)</f>
        <v>1160.6245999999999</v>
      </c>
      <c r="J75" s="29">
        <f>INDEX(units!$B74:$K74, 1, schedule!E75)</f>
        <v>1094</v>
      </c>
    </row>
    <row r="76" spans="1:10" x14ac:dyDescent="0.2">
      <c r="A76">
        <v>73</v>
      </c>
      <c r="B76">
        <v>4</v>
      </c>
      <c r="C76">
        <v>4</v>
      </c>
      <c r="D76">
        <v>8</v>
      </c>
      <c r="E76">
        <v>9</v>
      </c>
      <c r="G76" s="29">
        <f>INDEX(units!$B75:$K75, 1, schedule!B76)</f>
        <v>1244.6160530000002</v>
      </c>
      <c r="H76" s="29">
        <f>INDEX(units!$B75:$K75, 1, schedule!C76)</f>
        <v>1244.6160530000002</v>
      </c>
      <c r="I76" s="29">
        <f>INDEX(units!$B75:$K75, 1, schedule!D76)</f>
        <v>1400.8263327189272</v>
      </c>
      <c r="J76" s="29">
        <f>INDEX(units!$B75:$K75, 1, schedule!E76)</f>
        <v>1442.8511227004951</v>
      </c>
    </row>
    <row r="77" spans="1:10" x14ac:dyDescent="0.2">
      <c r="A77">
        <v>74</v>
      </c>
      <c r="B77">
        <v>10</v>
      </c>
      <c r="C77">
        <v>6</v>
      </c>
      <c r="D77">
        <v>2</v>
      </c>
      <c r="E77">
        <v>6</v>
      </c>
      <c r="G77" s="29">
        <f>INDEX(units!$B76:$K76, 1, schedule!B77)</f>
        <v>1296.9445447262694</v>
      </c>
      <c r="H77" s="29">
        <f>INDEX(units!$B76:$K76, 1, schedule!C77)</f>
        <v>1152.3184298542003</v>
      </c>
      <c r="I77" s="29">
        <f>INDEX(units!$B76:$K76, 1, schedule!D77)</f>
        <v>1023.82</v>
      </c>
      <c r="J77" s="29">
        <f>INDEX(units!$B76:$K76, 1, schedule!E77)</f>
        <v>1152.3184298542003</v>
      </c>
    </row>
    <row r="78" spans="1:10" x14ac:dyDescent="0.2">
      <c r="A78">
        <v>75</v>
      </c>
      <c r="B78">
        <v>2</v>
      </c>
      <c r="C78">
        <v>10</v>
      </c>
      <c r="D78">
        <v>5</v>
      </c>
      <c r="E78">
        <v>2</v>
      </c>
      <c r="G78" s="29">
        <f>INDEX(units!$B77:$K77, 1, schedule!B78)</f>
        <v>314.15000000000003</v>
      </c>
      <c r="H78" s="29">
        <f>INDEX(units!$B77:$K77, 1, schedule!C78)</f>
        <v>397.95582106791971</v>
      </c>
      <c r="I78" s="29">
        <f>INDEX(units!$B77:$K77, 1, schedule!D78)</f>
        <v>343.28018705000011</v>
      </c>
      <c r="J78" s="29">
        <f>INDEX(units!$B77:$K77, 1, schedule!E78)</f>
        <v>314.15000000000003</v>
      </c>
    </row>
    <row r="79" spans="1:10" x14ac:dyDescent="0.2">
      <c r="A79">
        <v>76</v>
      </c>
      <c r="B79">
        <v>8</v>
      </c>
      <c r="C79">
        <v>8</v>
      </c>
      <c r="D79">
        <v>3</v>
      </c>
      <c r="E79">
        <v>4</v>
      </c>
      <c r="G79" s="29">
        <f>INDEX(units!$B78:$K78, 1, schedule!B79)</f>
        <v>1159.7710550956526</v>
      </c>
      <c r="H79" s="29">
        <f>INDEX(units!$B78:$K78, 1, schedule!C79)</f>
        <v>1159.7710550956526</v>
      </c>
      <c r="I79" s="29">
        <f>INDEX(units!$B78:$K78, 1, schedule!D79)</f>
        <v>1000.4287</v>
      </c>
      <c r="J79" s="29">
        <f>INDEX(units!$B78:$K78, 1, schedule!E79)</f>
        <v>1030.4415610000001</v>
      </c>
    </row>
    <row r="80" spans="1:10" x14ac:dyDescent="0.2">
      <c r="A80">
        <v>77</v>
      </c>
      <c r="B80">
        <v>10</v>
      </c>
      <c r="C80">
        <v>3</v>
      </c>
      <c r="D80">
        <v>9</v>
      </c>
      <c r="E80">
        <v>7</v>
      </c>
      <c r="G80" s="29">
        <f>INDEX(units!$B79:$K79, 1, schedule!B80)</f>
        <v>314.45033730284803</v>
      </c>
      <c r="H80" s="29">
        <f>INDEX(units!$B79:$K79, 1, schedule!C80)</f>
        <v>255.67690000000002</v>
      </c>
      <c r="I80" s="29">
        <f>INDEX(units!$B79:$K79, 1, schedule!D80)</f>
        <v>305.29158961441556</v>
      </c>
      <c r="J80" s="29">
        <f>INDEX(units!$B79:$K79, 1, schedule!E80)</f>
        <v>287.76660346348905</v>
      </c>
    </row>
    <row r="81" spans="1:10" x14ac:dyDescent="0.2">
      <c r="A81">
        <v>78</v>
      </c>
      <c r="B81">
        <v>7</v>
      </c>
      <c r="C81">
        <v>10</v>
      </c>
      <c r="D81">
        <v>2</v>
      </c>
      <c r="E81">
        <v>9</v>
      </c>
      <c r="G81" s="29">
        <f>INDEX(units!$B80:$K80, 1, schedule!B81)</f>
        <v>1136.7377862956084</v>
      </c>
      <c r="H81" s="29">
        <f>INDEX(units!$B80:$K80, 1, schedule!C81)</f>
        <v>1242.1440710054414</v>
      </c>
      <c r="I81" s="29">
        <f>INDEX(units!$B80:$K80, 1, schedule!D81)</f>
        <v>980.56000000000006</v>
      </c>
      <c r="J81" s="29">
        <f>INDEX(units!$B80:$K80, 1, schedule!E81)</f>
        <v>1205.965117481011</v>
      </c>
    </row>
    <row r="82" spans="1:10" x14ac:dyDescent="0.2">
      <c r="A82">
        <v>79</v>
      </c>
      <c r="B82">
        <v>2</v>
      </c>
      <c r="C82">
        <v>4</v>
      </c>
      <c r="D82">
        <v>4</v>
      </c>
      <c r="E82">
        <v>1</v>
      </c>
      <c r="G82" s="29">
        <f>INDEX(units!$B81:$K81, 1, schedule!B82)</f>
        <v>831.21</v>
      </c>
      <c r="H82" s="29">
        <f>INDEX(units!$B81:$K81, 1, schedule!C82)</f>
        <v>881.83068900000012</v>
      </c>
      <c r="I82" s="29">
        <f>INDEX(units!$B81:$K81, 1, schedule!D82)</f>
        <v>881.83068900000012</v>
      </c>
      <c r="J82" s="29">
        <f>INDEX(units!$B81:$K81, 1, schedule!E82)</f>
        <v>807</v>
      </c>
    </row>
    <row r="83" spans="1:10" x14ac:dyDescent="0.2">
      <c r="A83">
        <v>80</v>
      </c>
      <c r="B83">
        <v>4</v>
      </c>
      <c r="C83">
        <v>9</v>
      </c>
      <c r="D83">
        <v>1</v>
      </c>
      <c r="E83">
        <v>3</v>
      </c>
      <c r="G83" s="29">
        <f>INDEX(units!$B82:$K82, 1, schedule!B83)</f>
        <v>1133.1578990000003</v>
      </c>
      <c r="H83" s="29">
        <f>INDEX(units!$B82:$K82, 1, schedule!C83)</f>
        <v>1313.6405743989585</v>
      </c>
      <c r="I83" s="29">
        <f>INDEX(units!$B82:$K82, 1, schedule!D83)</f>
        <v>1037</v>
      </c>
      <c r="J83" s="29">
        <f>INDEX(units!$B82:$K82, 1, schedule!E83)</f>
        <v>1100.1533000000002</v>
      </c>
    </row>
    <row r="84" spans="1:10" x14ac:dyDescent="0.2">
      <c r="A84">
        <v>81</v>
      </c>
      <c r="B84">
        <v>6</v>
      </c>
      <c r="C84">
        <v>6</v>
      </c>
      <c r="D84">
        <v>5</v>
      </c>
      <c r="E84">
        <v>4</v>
      </c>
      <c r="G84" s="29">
        <f>INDEX(units!$B83:$K83, 1, schedule!B84)</f>
        <v>1308.8204298847002</v>
      </c>
      <c r="H84" s="29">
        <f>INDEX(units!$B83:$K83, 1, schedule!C84)</f>
        <v>1308.8204298847002</v>
      </c>
      <c r="I84" s="29">
        <f>INDEX(units!$B83:$K83, 1, schedule!D84)</f>
        <v>1270.6994464900001</v>
      </c>
      <c r="J84" s="29">
        <f>INDEX(units!$B83:$K83, 1, schedule!E84)</f>
        <v>1233.6887830000001</v>
      </c>
    </row>
    <row r="85" spans="1:10" x14ac:dyDescent="0.2">
      <c r="A85">
        <v>82</v>
      </c>
      <c r="B85">
        <v>4</v>
      </c>
      <c r="C85">
        <v>10</v>
      </c>
      <c r="D85">
        <v>8</v>
      </c>
      <c r="E85">
        <v>7</v>
      </c>
      <c r="G85" s="29">
        <f>INDEX(units!$B84:$K84, 1, schedule!B85)</f>
        <v>748.51799500000016</v>
      </c>
      <c r="H85" s="29">
        <f>INDEX(units!$B84:$K84, 1, schedule!C85)</f>
        <v>893.76963092303288</v>
      </c>
      <c r="I85" s="29">
        <f>INDEX(units!$B84:$K84, 1, schedule!D85)</f>
        <v>842.46359781603621</v>
      </c>
      <c r="J85" s="29">
        <f>INDEX(units!$B84:$K84, 1, schedule!E85)</f>
        <v>817.92582312236527</v>
      </c>
    </row>
    <row r="86" spans="1:10" x14ac:dyDescent="0.2">
      <c r="A86">
        <v>83</v>
      </c>
      <c r="B86">
        <v>10</v>
      </c>
      <c r="C86">
        <v>5</v>
      </c>
      <c r="D86">
        <v>4</v>
      </c>
      <c r="E86">
        <v>3</v>
      </c>
      <c r="G86" s="29">
        <f>INDEX(units!$B85:$K85, 1, schedule!B86)</f>
        <v>1145.5908554020768</v>
      </c>
      <c r="H86" s="29">
        <f>INDEX(units!$B85:$K85, 1, schedule!C86)</f>
        <v>988.19673518000013</v>
      </c>
      <c r="I86" s="29">
        <f>INDEX(units!$B85:$K85, 1, schedule!D86)</f>
        <v>959.41430600000012</v>
      </c>
      <c r="J86" s="29">
        <f>INDEX(units!$B85:$K85, 1, schedule!E86)</f>
        <v>931.47020000000009</v>
      </c>
    </row>
    <row r="87" spans="1:10" x14ac:dyDescent="0.2">
      <c r="A87">
        <v>84</v>
      </c>
      <c r="B87">
        <v>6</v>
      </c>
      <c r="C87">
        <v>8</v>
      </c>
      <c r="D87">
        <v>10</v>
      </c>
      <c r="E87">
        <v>8</v>
      </c>
      <c r="G87" s="29">
        <f>INDEX(units!$B86:$K86, 1, schedule!B87)</f>
        <v>251.56247412310006</v>
      </c>
      <c r="H87" s="29">
        <f>INDEX(units!$B86:$K86, 1, schedule!C87)</f>
        <v>266.88262879719684</v>
      </c>
      <c r="I87" s="29">
        <f>INDEX(units!$B86:$K86, 1, schedule!D87)</f>
        <v>283.13578089094614</v>
      </c>
      <c r="J87" s="29">
        <f>INDEX(units!$B86:$K86, 1, schedule!E87)</f>
        <v>266.88262879719684</v>
      </c>
    </row>
    <row r="88" spans="1:10" x14ac:dyDescent="0.2">
      <c r="A88">
        <v>85</v>
      </c>
      <c r="B88">
        <v>9</v>
      </c>
      <c r="C88">
        <v>10</v>
      </c>
      <c r="D88">
        <v>2</v>
      </c>
      <c r="E88">
        <v>9</v>
      </c>
      <c r="G88" s="29">
        <f>INDEX(units!$B87:$K87, 1, schedule!B88)</f>
        <v>357.22916295130779</v>
      </c>
      <c r="H88" s="29">
        <f>INDEX(units!$B87:$K87, 1, schedule!C88)</f>
        <v>367.94603783984701</v>
      </c>
      <c r="I88" s="29">
        <f>INDEX(units!$B87:$K87, 1, schedule!D88)</f>
        <v>290.45999999999998</v>
      </c>
      <c r="J88" s="29">
        <f>INDEX(units!$B87:$K87, 1, schedule!E88)</f>
        <v>357.22916295130779</v>
      </c>
    </row>
    <row r="89" spans="1:10" x14ac:dyDescent="0.2">
      <c r="A89">
        <v>86</v>
      </c>
      <c r="B89">
        <v>6</v>
      </c>
      <c r="C89">
        <v>2</v>
      </c>
      <c r="D89">
        <v>9</v>
      </c>
      <c r="E89">
        <v>3</v>
      </c>
      <c r="G89" s="29">
        <f>INDEX(units!$B88:$K88, 1, schedule!B89)</f>
        <v>1334.3244595193003</v>
      </c>
      <c r="H89" s="29">
        <f>INDEX(units!$B88:$K88, 1, schedule!C89)</f>
        <v>1185.53</v>
      </c>
      <c r="I89" s="29">
        <f>INDEX(units!$B88:$K88, 1, schedule!D89)</f>
        <v>1458.0523636771466</v>
      </c>
      <c r="J89" s="29">
        <f>INDEX(units!$B88:$K88, 1, schedule!E89)</f>
        <v>1221.0959</v>
      </c>
    </row>
    <row r="90" spans="1:10" x14ac:dyDescent="0.2">
      <c r="A90">
        <v>87</v>
      </c>
      <c r="B90">
        <v>1</v>
      </c>
      <c r="C90">
        <v>8</v>
      </c>
      <c r="D90">
        <v>6</v>
      </c>
      <c r="E90">
        <v>8</v>
      </c>
      <c r="G90" s="29">
        <f>INDEX(units!$B89:$K89, 1, schedule!B90)</f>
        <v>1036</v>
      </c>
      <c r="H90" s="29">
        <f>INDEX(units!$B89:$K89, 1, schedule!C90)</f>
        <v>1274.1493245801657</v>
      </c>
      <c r="I90" s="29">
        <f>INDEX(units!$B89:$K89, 1, schedule!D90)</f>
        <v>1201.0079409748002</v>
      </c>
      <c r="J90" s="29">
        <f>INDEX(units!$B89:$K89, 1, schedule!E90)</f>
        <v>1274.1493245801657</v>
      </c>
    </row>
    <row r="91" spans="1:10" x14ac:dyDescent="0.2">
      <c r="A91">
        <v>88</v>
      </c>
      <c r="B91">
        <v>1</v>
      </c>
      <c r="C91">
        <v>4</v>
      </c>
      <c r="D91">
        <v>2</v>
      </c>
      <c r="E91">
        <v>4</v>
      </c>
      <c r="G91" s="29">
        <f>INDEX(units!$B90:$K90, 1, schedule!B91)</f>
        <v>775</v>
      </c>
      <c r="H91" s="29">
        <f>INDEX(units!$B90:$K90, 1, schedule!C91)</f>
        <v>846.86342500000001</v>
      </c>
      <c r="I91" s="29">
        <f>INDEX(units!$B90:$K90, 1, schedule!D91)</f>
        <v>798.25</v>
      </c>
      <c r="J91" s="29">
        <f>INDEX(units!$B90:$K90, 1, schedule!E91)</f>
        <v>846.86342500000001</v>
      </c>
    </row>
    <row r="92" spans="1:10" x14ac:dyDescent="0.2">
      <c r="A92">
        <v>89</v>
      </c>
      <c r="B92">
        <v>9</v>
      </c>
      <c r="C92">
        <v>5</v>
      </c>
      <c r="D92">
        <v>2</v>
      </c>
      <c r="E92">
        <v>10</v>
      </c>
      <c r="G92" s="29">
        <f>INDEX(units!$B91:$K91, 1, schedule!B92)</f>
        <v>1502.3893165257132</v>
      </c>
      <c r="H92" s="29">
        <f>INDEX(units!$B91:$K91, 1, schedule!C92)</f>
        <v>1334.8534486600001</v>
      </c>
      <c r="I92" s="29">
        <f>INDEX(units!$B91:$K91, 1, schedule!D92)</f>
        <v>1221.58</v>
      </c>
      <c r="J92" s="29">
        <f>INDEX(units!$B91:$K91, 1, schedule!E92)</f>
        <v>1547.4609960214846</v>
      </c>
    </row>
    <row r="93" spans="1:10" x14ac:dyDescent="0.2">
      <c r="A93">
        <v>90</v>
      </c>
      <c r="B93">
        <v>2</v>
      </c>
      <c r="C93">
        <v>1</v>
      </c>
      <c r="D93">
        <v>10</v>
      </c>
      <c r="E93">
        <v>6</v>
      </c>
      <c r="G93" s="29">
        <f>INDEX(units!$B92:$K92, 1, schedule!B93)</f>
        <v>462.47</v>
      </c>
      <c r="H93" s="29">
        <f>INDEX(units!$B92:$K92, 1, schedule!C93)</f>
        <v>449</v>
      </c>
      <c r="I93" s="29">
        <f>INDEX(units!$B92:$K92, 1, schedule!D93)</f>
        <v>585.84315953933094</v>
      </c>
      <c r="J93" s="29">
        <f>INDEX(units!$B92:$K92, 1, schedule!E93)</f>
        <v>520.5140593607</v>
      </c>
    </row>
    <row r="94" spans="1:10" x14ac:dyDescent="0.2">
      <c r="A94">
        <v>91</v>
      </c>
      <c r="B94">
        <v>2</v>
      </c>
      <c r="C94">
        <v>5</v>
      </c>
      <c r="D94">
        <v>9</v>
      </c>
      <c r="E94">
        <v>2</v>
      </c>
      <c r="G94" s="29">
        <f>INDEX(units!$B93:$K93, 1, schedule!B94)</f>
        <v>568.56000000000006</v>
      </c>
      <c r="H94" s="29">
        <f>INDEX(units!$B93:$K93, 1, schedule!C94)</f>
        <v>621.28086312000028</v>
      </c>
      <c r="I94" s="29">
        <f>INDEX(units!$B93:$K93, 1, schedule!D94)</f>
        <v>699.25708492596448</v>
      </c>
      <c r="J94" s="29">
        <f>INDEX(units!$B93:$K93, 1, schedule!E94)</f>
        <v>568.56000000000006</v>
      </c>
    </row>
    <row r="95" spans="1:10" x14ac:dyDescent="0.2">
      <c r="A95">
        <v>92</v>
      </c>
      <c r="B95">
        <v>8</v>
      </c>
      <c r="C95">
        <v>4</v>
      </c>
      <c r="D95">
        <v>1</v>
      </c>
      <c r="E95">
        <v>5</v>
      </c>
      <c r="G95" s="29">
        <f>INDEX(units!$B94:$K94, 1, schedule!B95)</f>
        <v>685.03974304165286</v>
      </c>
      <c r="H95" s="29">
        <f>INDEX(units!$B94:$K94, 1, schedule!C95)</f>
        <v>608.64893900000015</v>
      </c>
      <c r="I95" s="29">
        <f>INDEX(units!$B94:$K94, 1, schedule!D95)</f>
        <v>557</v>
      </c>
      <c r="J95" s="29">
        <f>INDEX(units!$B94:$K94, 1, schedule!E95)</f>
        <v>626.90840717000015</v>
      </c>
    </row>
    <row r="96" spans="1:10" x14ac:dyDescent="0.2">
      <c r="A96">
        <v>93</v>
      </c>
      <c r="B96">
        <v>5</v>
      </c>
      <c r="C96">
        <v>1</v>
      </c>
      <c r="D96">
        <v>7</v>
      </c>
      <c r="E96">
        <v>7</v>
      </c>
      <c r="G96" s="29">
        <f>INDEX(units!$B95:$K95, 1, schedule!B96)</f>
        <v>576.26051072000007</v>
      </c>
      <c r="H96" s="29">
        <f>INDEX(units!$B95:$K95, 1, schedule!C96)</f>
        <v>512</v>
      </c>
      <c r="I96" s="29">
        <f>INDEX(units!$B95:$K95, 1, schedule!D96)</f>
        <v>611.35477582284807</v>
      </c>
      <c r="J96" s="29">
        <f>INDEX(units!$B95:$K95, 1, schedule!E96)</f>
        <v>611.35477582284807</v>
      </c>
    </row>
    <row r="97" spans="1:10" x14ac:dyDescent="0.2">
      <c r="A97">
        <v>94</v>
      </c>
      <c r="B97">
        <v>1</v>
      </c>
      <c r="C97">
        <v>5</v>
      </c>
      <c r="D97">
        <v>1</v>
      </c>
      <c r="E97">
        <v>1</v>
      </c>
      <c r="G97" s="29">
        <f>INDEX(units!$B96:$K96, 1, schedule!B97)</f>
        <v>778</v>
      </c>
      <c r="H97" s="29">
        <f>INDEX(units!$B96:$K96, 1, schedule!C97)</f>
        <v>875.64585418000013</v>
      </c>
      <c r="I97" s="29">
        <f>INDEX(units!$B96:$K96, 1, schedule!D97)</f>
        <v>778</v>
      </c>
      <c r="J97" s="29">
        <f>INDEX(units!$B96:$K96, 1, schedule!E97)</f>
        <v>778</v>
      </c>
    </row>
    <row r="98" spans="1:10" x14ac:dyDescent="0.2">
      <c r="A98">
        <v>95</v>
      </c>
      <c r="B98">
        <v>2</v>
      </c>
      <c r="C98">
        <v>10</v>
      </c>
      <c r="D98">
        <v>5</v>
      </c>
      <c r="E98">
        <v>3</v>
      </c>
      <c r="G98" s="29">
        <f>INDEX(units!$B97:$K97, 1, schedule!B98)</f>
        <v>406.85</v>
      </c>
      <c r="H98" s="29">
        <f>INDEX(units!$B97:$K97, 1, schedule!C98)</f>
        <v>515.38540761255172</v>
      </c>
      <c r="I98" s="29">
        <f>INDEX(units!$B97:$K97, 1, schedule!D98)</f>
        <v>444.57597995000003</v>
      </c>
      <c r="J98" s="29">
        <f>INDEX(units!$B97:$K97, 1, schedule!E98)</f>
        <v>419.05550000000005</v>
      </c>
    </row>
    <row r="99" spans="1:10" x14ac:dyDescent="0.2">
      <c r="A99">
        <v>96</v>
      </c>
      <c r="B99">
        <v>10</v>
      </c>
      <c r="C99">
        <v>6</v>
      </c>
      <c r="D99">
        <v>7</v>
      </c>
      <c r="E99">
        <v>9</v>
      </c>
      <c r="G99" s="29">
        <f>INDEX(units!$B98:$K98, 1, schedule!B99)</f>
        <v>1550.0705423891429</v>
      </c>
      <c r="H99" s="29">
        <f>INDEX(units!$B98:$K98, 1, schedule!C99)</f>
        <v>1377.2176002684002</v>
      </c>
      <c r="I99" s="29">
        <f>INDEX(units!$B98:$K98, 1, schedule!D99)</f>
        <v>1418.5341282764523</v>
      </c>
      <c r="J99" s="29">
        <f>INDEX(units!$B98:$K98, 1, schedule!E99)</f>
        <v>1504.9228566884883</v>
      </c>
    </row>
    <row r="100" spans="1:10" x14ac:dyDescent="0.2">
      <c r="A100">
        <v>97</v>
      </c>
      <c r="B100">
        <v>3</v>
      </c>
      <c r="C100">
        <v>10</v>
      </c>
      <c r="D100">
        <v>1</v>
      </c>
      <c r="E100">
        <v>2</v>
      </c>
      <c r="G100" s="29">
        <f>INDEX(units!$B99:$K99, 1, schedule!B100)</f>
        <v>454.06520000000006</v>
      </c>
      <c r="H100" s="29">
        <f>INDEX(units!$B99:$K99, 1, schedule!C100)</f>
        <v>558.44292267891683</v>
      </c>
      <c r="I100" s="29">
        <f>INDEX(units!$B99:$K99, 1, schedule!D100)</f>
        <v>428</v>
      </c>
      <c r="J100" s="29">
        <f>INDEX(units!$B99:$K99, 1, schedule!E100)</f>
        <v>440.84000000000003</v>
      </c>
    </row>
    <row r="101" spans="1:10" x14ac:dyDescent="0.2">
      <c r="A101">
        <v>98</v>
      </c>
      <c r="B101">
        <v>3</v>
      </c>
      <c r="C101">
        <v>6</v>
      </c>
      <c r="D101">
        <v>6</v>
      </c>
      <c r="E101">
        <v>5</v>
      </c>
      <c r="G101" s="29">
        <f>INDEX(units!$B100:$K100, 1, schedule!B101)</f>
        <v>579.25139999999999</v>
      </c>
      <c r="H101" s="29">
        <f>INDEX(units!$B100:$K100, 1, schedule!C101)</f>
        <v>632.96364456780009</v>
      </c>
      <c r="I101" s="29">
        <f>INDEX(units!$B100:$K100, 1, schedule!D101)</f>
        <v>632.96364456780009</v>
      </c>
      <c r="J101" s="29">
        <f>INDEX(units!$B100:$K100, 1, schedule!E101)</f>
        <v>614.52781026000002</v>
      </c>
    </row>
    <row r="102" spans="1:10" x14ac:dyDescent="0.2">
      <c r="A102">
        <v>99</v>
      </c>
      <c r="B102">
        <v>7</v>
      </c>
      <c r="C102">
        <v>4</v>
      </c>
      <c r="D102">
        <v>8</v>
      </c>
      <c r="E102">
        <v>3</v>
      </c>
      <c r="G102" s="29">
        <f>INDEX(units!$B101:$K101, 1, schedule!B102)</f>
        <v>1412.5638667938072</v>
      </c>
      <c r="H102" s="29">
        <f>INDEX(units!$B101:$K101, 1, schedule!C102)</f>
        <v>1292.6960410000002</v>
      </c>
      <c r="I102" s="29">
        <f>INDEX(units!$B101:$K101, 1, schedule!D102)</f>
        <v>1454.9407827976215</v>
      </c>
      <c r="J102" s="29">
        <f>INDEX(units!$B101:$K101, 1, schedule!E102)</f>
        <v>1255.0447000000001</v>
      </c>
    </row>
    <row r="103" spans="1:10" x14ac:dyDescent="0.2">
      <c r="A103">
        <v>100</v>
      </c>
      <c r="C103">
        <v>5</v>
      </c>
      <c r="D103">
        <v>3</v>
      </c>
      <c r="E103">
        <v>6</v>
      </c>
      <c r="H103">
        <f>INDEX(units!$B102:$K102, 1, schedule!C103)</f>
        <v>937.54883872999994</v>
      </c>
      <c r="I103" s="29">
        <f>INDEX(units!$B102:$K102, 1, schedule!D103)</f>
        <v>883.72969999999998</v>
      </c>
      <c r="J103" s="29">
        <f>INDEX(units!$B102:$K102, 1, schedule!E103)</f>
        <v>965.67530389189994</v>
      </c>
    </row>
    <row r="104" spans="1:10" x14ac:dyDescent="0.2">
      <c r="A104">
        <v>101</v>
      </c>
      <c r="C104">
        <v>8</v>
      </c>
      <c r="D104">
        <v>9</v>
      </c>
      <c r="E104">
        <v>8</v>
      </c>
      <c r="H104">
        <f>INDEX(units!$B103:$K103, 1, schedule!C104)</f>
        <v>316.07758341419162</v>
      </c>
      <c r="I104" s="29">
        <f>INDEX(units!$B103:$K103, 1, schedule!D104)</f>
        <v>325.55991091661735</v>
      </c>
      <c r="J104" s="29">
        <f>INDEX(units!$B103:$K103, 1, schedule!E104)</f>
        <v>316.07758341419162</v>
      </c>
    </row>
    <row r="105" spans="1:10" x14ac:dyDescent="0.2">
      <c r="A105">
        <v>102</v>
      </c>
      <c r="C105">
        <v>1</v>
      </c>
      <c r="D105">
        <v>5</v>
      </c>
      <c r="E105">
        <v>1</v>
      </c>
      <c r="H105">
        <f>INDEX(units!$B104:$K104, 1, schedule!C105)</f>
        <v>674</v>
      </c>
      <c r="I105" s="29">
        <f>INDEX(units!$B104:$K104, 1, schedule!D105)</f>
        <v>758.59293794000007</v>
      </c>
      <c r="J105" s="29">
        <f>INDEX(units!$B104:$K104, 1, schedule!E105)</f>
        <v>674</v>
      </c>
    </row>
    <row r="106" spans="1:10" x14ac:dyDescent="0.2">
      <c r="A106">
        <v>103</v>
      </c>
      <c r="C106">
        <v>10</v>
      </c>
      <c r="D106">
        <v>10</v>
      </c>
      <c r="E106">
        <v>2</v>
      </c>
      <c r="H106">
        <f>INDEX(units!$B105:$K105, 1, schedule!C106)</f>
        <v>456.6706143402356</v>
      </c>
      <c r="I106" s="29">
        <f>INDEX(units!$B105:$K105, 1, schedule!D106)</f>
        <v>456.6706143402356</v>
      </c>
      <c r="J106" s="29">
        <f>INDEX(units!$B105:$K105, 1, schedule!E106)</f>
        <v>360.5</v>
      </c>
    </row>
    <row r="107" spans="1:10" x14ac:dyDescent="0.2">
      <c r="A107">
        <v>104</v>
      </c>
      <c r="C107">
        <v>3</v>
      </c>
      <c r="D107">
        <v>10</v>
      </c>
      <c r="E107">
        <v>9</v>
      </c>
      <c r="H107">
        <f>INDEX(units!$B106:$K106, 1, schedule!C107)</f>
        <v>356.4624</v>
      </c>
      <c r="I107" s="29">
        <f>INDEX(units!$B106:$K106, 1, schedule!D107)</f>
        <v>438.40378976662623</v>
      </c>
      <c r="J107" s="29">
        <f>INDEX(units!$B106:$K106, 1, schedule!E107)</f>
        <v>425.63474734623907</v>
      </c>
    </row>
    <row r="108" spans="1:10" x14ac:dyDescent="0.2">
      <c r="A108">
        <v>105</v>
      </c>
      <c r="C108">
        <v>1</v>
      </c>
      <c r="D108">
        <v>7</v>
      </c>
      <c r="E108">
        <v>8</v>
      </c>
      <c r="H108">
        <f>INDEX(units!$B107:$K107, 1, schedule!C108)</f>
        <v>379</v>
      </c>
      <c r="I108" s="29">
        <f>INDEX(units!$B107:$K107, 1, schedule!D108)</f>
        <v>452.54582038449098</v>
      </c>
      <c r="J108" s="29">
        <f>INDEX(units!$B107:$K107, 1, schedule!E108)</f>
        <v>466.12219499602571</v>
      </c>
    </row>
    <row r="109" spans="1:10" x14ac:dyDescent="0.2">
      <c r="A109">
        <v>106</v>
      </c>
      <c r="C109">
        <v>2</v>
      </c>
      <c r="D109">
        <v>6</v>
      </c>
      <c r="E109">
        <v>2</v>
      </c>
      <c r="H109">
        <f>INDEX(units!$B108:$K108, 1, schedule!C109)</f>
        <v>1214.3700000000001</v>
      </c>
      <c r="I109" s="29">
        <f>INDEX(units!$B108:$K108, 1, schedule!D109)</f>
        <v>1366.7841335997005</v>
      </c>
      <c r="J109" s="29">
        <f>INDEX(units!$B108:$K108, 1, schedule!E109)</f>
        <v>1214.3700000000001</v>
      </c>
    </row>
    <row r="110" spans="1:10" x14ac:dyDescent="0.2">
      <c r="A110">
        <v>107</v>
      </c>
      <c r="C110">
        <v>10</v>
      </c>
      <c r="D110">
        <v>1</v>
      </c>
      <c r="E110">
        <v>8</v>
      </c>
      <c r="H110">
        <f>INDEX(units!$B109:$K109, 1, schedule!C110)</f>
        <v>720.23479747374347</v>
      </c>
      <c r="I110" s="29">
        <f>INDEX(units!$B109:$K109, 1, schedule!D110)</f>
        <v>552</v>
      </c>
      <c r="J110" s="29">
        <f>INDEX(units!$B109:$K109, 1, schedule!E110)</f>
        <v>678.89037371452855</v>
      </c>
    </row>
    <row r="111" spans="1:10" x14ac:dyDescent="0.2">
      <c r="A111">
        <v>108</v>
      </c>
      <c r="C111">
        <v>4</v>
      </c>
      <c r="D111">
        <v>9</v>
      </c>
      <c r="E111">
        <v>6</v>
      </c>
      <c r="H111">
        <f>INDEX(units!$B110:$K110, 1, schedule!C111)</f>
        <v>592.25803399999995</v>
      </c>
      <c r="I111" s="29">
        <f>INDEX(units!$B110:$K110, 1, schedule!D111)</f>
        <v>686.58938411208806</v>
      </c>
      <c r="J111" s="29">
        <f>INDEX(units!$B110:$K110, 1, schedule!E111)</f>
        <v>628.32654827060003</v>
      </c>
    </row>
    <row r="112" spans="1:10" x14ac:dyDescent="0.2">
      <c r="A112">
        <v>109</v>
      </c>
      <c r="C112">
        <v>10</v>
      </c>
      <c r="D112">
        <v>5</v>
      </c>
      <c r="E112">
        <v>9</v>
      </c>
      <c r="H112">
        <f>INDEX(units!$B111:$K111, 1, schedule!C112)</f>
        <v>932.91282643790998</v>
      </c>
      <c r="I112" s="29">
        <f>INDEX(units!$B111:$K111, 1, schedule!D112)</f>
        <v>804.73879915000009</v>
      </c>
      <c r="J112" s="29">
        <f>INDEX(units!$B111:$K111, 1, schedule!E112)</f>
        <v>905.7406081921456</v>
      </c>
    </row>
    <row r="113" spans="1:10" x14ac:dyDescent="0.2">
      <c r="A113">
        <v>110</v>
      </c>
      <c r="C113">
        <v>3</v>
      </c>
      <c r="D113">
        <v>7</v>
      </c>
      <c r="E113">
        <v>2</v>
      </c>
      <c r="H113">
        <f>INDEX(units!$B112:$K112, 1, schedule!C113)</f>
        <v>684.28050000000007</v>
      </c>
      <c r="I113" s="29">
        <f>INDEX(units!$B112:$K112, 1, schedule!D113)</f>
        <v>770.16373126120516</v>
      </c>
      <c r="J113" s="29">
        <f>INDEX(units!$B112:$K112, 1, schedule!E113)</f>
        <v>664.35</v>
      </c>
    </row>
    <row r="114" spans="1:10" x14ac:dyDescent="0.2">
      <c r="A114">
        <v>111</v>
      </c>
      <c r="C114">
        <v>5</v>
      </c>
      <c r="D114">
        <v>5</v>
      </c>
      <c r="E114">
        <v>7</v>
      </c>
      <c r="H114">
        <f>INDEX(units!$B113:$K113, 1, schedule!C114)</f>
        <v>688.81139171999996</v>
      </c>
      <c r="I114" s="29">
        <f>INDEX(units!$B113:$K113, 1, schedule!D114)</f>
        <v>688.81139171999996</v>
      </c>
      <c r="J114" s="29">
        <f>INDEX(units!$B113:$K113, 1, schedule!E114)</f>
        <v>730.7600054757479</v>
      </c>
    </row>
    <row r="115" spans="1:10" x14ac:dyDescent="0.2">
      <c r="A115">
        <v>112</v>
      </c>
      <c r="C115">
        <v>9</v>
      </c>
      <c r="D115">
        <v>1</v>
      </c>
      <c r="E115">
        <v>1</v>
      </c>
      <c r="H115">
        <f>INDEX(units!$B114:$K114, 1, schedule!C115)</f>
        <v>502.90772231088374</v>
      </c>
      <c r="I115" s="29">
        <f>INDEX(units!$B114:$K114, 1, schedule!D115)</f>
        <v>397</v>
      </c>
      <c r="J115" s="29">
        <f>INDEX(units!$B114:$K114, 1, schedule!E115)</f>
        <v>397</v>
      </c>
    </row>
    <row r="116" spans="1:10" x14ac:dyDescent="0.2">
      <c r="A116">
        <v>113</v>
      </c>
      <c r="C116">
        <v>8</v>
      </c>
      <c r="D116">
        <v>7</v>
      </c>
      <c r="E116">
        <v>4</v>
      </c>
      <c r="H116">
        <f>INDEX(units!$B115:$K115, 1, schedule!C116)</f>
        <v>899.0377956255802</v>
      </c>
      <c r="I116" s="29">
        <f>INDEX(units!$B115:$K115, 1, schedule!D116)</f>
        <v>872.85222876269916</v>
      </c>
      <c r="J116" s="29">
        <f>INDEX(units!$B115:$K115, 1, schedule!E116)</f>
        <v>798.78343700000005</v>
      </c>
    </row>
    <row r="117" spans="1:10" x14ac:dyDescent="0.2">
      <c r="A117">
        <v>114</v>
      </c>
      <c r="C117">
        <v>3</v>
      </c>
      <c r="D117">
        <v>5</v>
      </c>
      <c r="E117">
        <v>8</v>
      </c>
      <c r="H117">
        <f>INDEX(units!$B116:$K116, 1, schedule!C117)</f>
        <v>613.2002</v>
      </c>
      <c r="I117" s="29">
        <f>INDEX(units!$B116:$K116, 1, schedule!D117)</f>
        <v>650.54409218000012</v>
      </c>
      <c r="J117" s="29">
        <f>INDEX(units!$B116:$K116, 1, schedule!E117)</f>
        <v>710.86709421557498</v>
      </c>
    </row>
    <row r="118" spans="1:10" x14ac:dyDescent="0.2">
      <c r="A118">
        <v>115</v>
      </c>
      <c r="C118">
        <v>10</v>
      </c>
      <c r="D118">
        <v>9</v>
      </c>
      <c r="E118">
        <v>4</v>
      </c>
      <c r="H118">
        <f>INDEX(units!$B117:$K117, 1, schedule!C118)</f>
        <v>1551.3753155729723</v>
      </c>
      <c r="I118" s="29">
        <f>INDEX(units!$B117:$K117, 1, schedule!D118)</f>
        <v>1506.189626769876</v>
      </c>
      <c r="J118" s="29">
        <f>INDEX(units!$B117:$K117, 1, schedule!E118)</f>
        <v>1299.2524030000002</v>
      </c>
    </row>
    <row r="119" spans="1:10" x14ac:dyDescent="0.2">
      <c r="A119">
        <v>116</v>
      </c>
      <c r="C119">
        <v>1</v>
      </c>
      <c r="D119">
        <v>6</v>
      </c>
      <c r="E119">
        <v>4</v>
      </c>
      <c r="H119">
        <f>INDEX(units!$B118:$K118, 1, schedule!C119)</f>
        <v>373</v>
      </c>
      <c r="I119" s="29">
        <f>INDEX(units!$B118:$K118, 1, schedule!D119)</f>
        <v>432.4092297139</v>
      </c>
      <c r="J119" s="29">
        <f>INDEX(units!$B118:$K118, 1, schedule!E119)</f>
        <v>407.58717100000001</v>
      </c>
    </row>
    <row r="120" spans="1:10" x14ac:dyDescent="0.2">
      <c r="A120">
        <v>117</v>
      </c>
      <c r="C120">
        <v>7</v>
      </c>
      <c r="D120">
        <v>1</v>
      </c>
      <c r="E120">
        <v>10</v>
      </c>
      <c r="H120">
        <f>INDEX(units!$B119:$K119, 1, schedule!C120)</f>
        <v>608.96667122979011</v>
      </c>
      <c r="I120" s="29">
        <f>INDEX(units!$B119:$K119, 1, schedule!D120)</f>
        <v>510</v>
      </c>
      <c r="J120" s="29">
        <f>INDEX(units!$B119:$K119, 1, schedule!E120)</f>
        <v>665.43432375291491</v>
      </c>
    </row>
    <row r="121" spans="1:10" x14ac:dyDescent="0.2">
      <c r="A121">
        <v>118</v>
      </c>
      <c r="C121">
        <v>1</v>
      </c>
      <c r="D121">
        <v>6</v>
      </c>
      <c r="E121">
        <v>7</v>
      </c>
      <c r="H121">
        <f>INDEX(units!$B120:$K120, 1, schedule!C121)</f>
        <v>317</v>
      </c>
      <c r="I121" s="29">
        <f>INDEX(units!$B120:$K120, 1, schedule!D121)</f>
        <v>367.48988155310002</v>
      </c>
      <c r="J121" s="29">
        <f>INDEX(units!$B120:$K120, 1, schedule!E121)</f>
        <v>378.51457799969302</v>
      </c>
    </row>
    <row r="122" spans="1:10" x14ac:dyDescent="0.2">
      <c r="A122">
        <v>119</v>
      </c>
      <c r="C122">
        <v>5</v>
      </c>
      <c r="D122">
        <v>2</v>
      </c>
      <c r="E122">
        <v>1</v>
      </c>
      <c r="H122">
        <f>INDEX(units!$B121:$K121, 1, schedule!C122)</f>
        <v>1108.6261778500004</v>
      </c>
      <c r="I122" s="29">
        <f>INDEX(units!$B121:$K121, 1, schedule!D122)</f>
        <v>1014.5500000000001</v>
      </c>
      <c r="J122" s="29">
        <f>INDEX(units!$B121:$K121, 1, schedule!E122)</f>
        <v>985</v>
      </c>
    </row>
    <row r="123" spans="1:10" x14ac:dyDescent="0.2">
      <c r="A123">
        <v>120</v>
      </c>
      <c r="C123">
        <v>10</v>
      </c>
      <c r="D123">
        <v>10</v>
      </c>
      <c r="E123">
        <v>3</v>
      </c>
      <c r="H123">
        <f>INDEX(units!$B122:$K122, 1, schedule!C123)</f>
        <v>756.76844662096198</v>
      </c>
      <c r="I123" s="29">
        <f>INDEX(units!$B122:$K122, 1, schedule!D123)</f>
        <v>756.76844662096198</v>
      </c>
      <c r="J123" s="29">
        <f>INDEX(units!$B122:$K122, 1, schedule!E123)</f>
        <v>615.322</v>
      </c>
    </row>
    <row r="124" spans="1:10" x14ac:dyDescent="0.2">
      <c r="A124">
        <v>121</v>
      </c>
      <c r="C124">
        <v>5</v>
      </c>
      <c r="D124">
        <v>2</v>
      </c>
      <c r="E124">
        <v>2</v>
      </c>
      <c r="H124">
        <f>INDEX(units!$B123:$K123, 1, schedule!C124)</f>
        <v>973.56512065000015</v>
      </c>
      <c r="I124" s="29">
        <f>INDEX(units!$B123:$K123, 1, schedule!D124)</f>
        <v>890.95</v>
      </c>
      <c r="J124" s="29">
        <f>INDEX(units!$B123:$K123, 1, schedule!E124)</f>
        <v>890.95</v>
      </c>
    </row>
    <row r="125" spans="1:10" x14ac:dyDescent="0.2">
      <c r="A125">
        <v>122</v>
      </c>
      <c r="C125">
        <v>5</v>
      </c>
      <c r="D125">
        <v>9</v>
      </c>
      <c r="E125">
        <v>6</v>
      </c>
      <c r="H125">
        <f>INDEX(units!$B124:$K124, 1, schedule!C125)</f>
        <v>611.1512838299999</v>
      </c>
      <c r="I125" s="29">
        <f>INDEX(units!$B124:$K124, 1, schedule!D125)</f>
        <v>687.85615419347539</v>
      </c>
      <c r="J125" s="29">
        <f>INDEX(units!$B124:$K124, 1, schedule!E125)</f>
        <v>629.48582234489993</v>
      </c>
    </row>
    <row r="126" spans="1:10" x14ac:dyDescent="0.2">
      <c r="A126">
        <v>123</v>
      </c>
      <c r="C126">
        <v>1</v>
      </c>
      <c r="D126">
        <v>5</v>
      </c>
      <c r="E126">
        <v>10</v>
      </c>
      <c r="H126">
        <f>INDEX(units!$B125:$K125, 1, schedule!C126)</f>
        <v>889</v>
      </c>
      <c r="I126" s="29">
        <f>INDEX(units!$B125:$K125, 1, schedule!D126)</f>
        <v>1000.5773320900001</v>
      </c>
      <c r="J126" s="29">
        <f>INDEX(units!$B125:$K125, 1, schedule!E126)</f>
        <v>1159.9433604241988</v>
      </c>
    </row>
    <row r="127" spans="1:10" x14ac:dyDescent="0.2">
      <c r="A127">
        <v>124</v>
      </c>
      <c r="C127">
        <v>9</v>
      </c>
      <c r="D127">
        <v>1</v>
      </c>
      <c r="E127">
        <v>4</v>
      </c>
      <c r="H127">
        <f>INDEX(units!$B126:$K126, 1, schedule!C127)</f>
        <v>1341.5095161894858</v>
      </c>
      <c r="I127" s="29">
        <f>INDEX(units!$B126:$K126, 1, schedule!D127)</f>
        <v>1059</v>
      </c>
      <c r="J127" s="29">
        <f>INDEX(units!$B126:$K126, 1, schedule!E127)</f>
        <v>1157.197893</v>
      </c>
    </row>
    <row r="128" spans="1:10" x14ac:dyDescent="0.2">
      <c r="A128">
        <v>125</v>
      </c>
      <c r="C128">
        <v>2</v>
      </c>
      <c r="D128">
        <v>7</v>
      </c>
      <c r="E128">
        <v>10</v>
      </c>
      <c r="H128">
        <f>INDEX(units!$B127:$K127, 1, schedule!C128)</f>
        <v>1162.8700000000001</v>
      </c>
      <c r="I128" s="29">
        <f>INDEX(units!$B127:$K127, 1, schedule!D128)</f>
        <v>1348.0850427812411</v>
      </c>
      <c r="J128" s="29">
        <f>INDEX(units!$B127:$K127, 1, schedule!E128)</f>
        <v>1473.0889245432174</v>
      </c>
    </row>
    <row r="129" spans="1:10" x14ac:dyDescent="0.2">
      <c r="A129">
        <v>126</v>
      </c>
      <c r="C129">
        <v>5</v>
      </c>
      <c r="D129">
        <v>7</v>
      </c>
      <c r="E129">
        <v>10</v>
      </c>
      <c r="H129">
        <f>INDEX(units!$B128:$K128, 1, schedule!C129)</f>
        <v>1024.2130171000001</v>
      </c>
      <c r="I129" s="29">
        <f>INDEX(units!$B128:$K128, 1, schedule!D129)</f>
        <v>1086.5875898413901</v>
      </c>
      <c r="J129" s="29">
        <f>INDEX(units!$B128:$K128, 1, schedule!E129)</f>
        <v>1187.3435972846128</v>
      </c>
    </row>
    <row r="130" spans="1:10" x14ac:dyDescent="0.2">
      <c r="A130">
        <v>127</v>
      </c>
      <c r="C130">
        <v>9</v>
      </c>
      <c r="D130">
        <v>1</v>
      </c>
      <c r="E130">
        <v>4</v>
      </c>
      <c r="H130">
        <f>INDEX(units!$B129:$K129, 1, schedule!C130)</f>
        <v>504.17449239227125</v>
      </c>
      <c r="I130" s="29">
        <f>INDEX(units!$B129:$K129, 1, schedule!D130)</f>
        <v>398</v>
      </c>
      <c r="J130" s="29">
        <f>INDEX(units!$B129:$K129, 1, schedule!E130)</f>
        <v>434.90534600000001</v>
      </c>
    </row>
    <row r="131" spans="1:10" x14ac:dyDescent="0.2">
      <c r="A131">
        <v>128</v>
      </c>
      <c r="C131">
        <v>4</v>
      </c>
      <c r="D131">
        <v>4</v>
      </c>
      <c r="E131">
        <v>2</v>
      </c>
      <c r="H131">
        <f>INDEX(units!$B130:$K130, 1, schedule!C131)</f>
        <v>344.20900499999999</v>
      </c>
      <c r="I131" s="29">
        <f>INDEX(units!$B130:$K130, 1, schedule!D131)</f>
        <v>344.20900499999999</v>
      </c>
      <c r="J131" s="29">
        <f>INDEX(units!$B130:$K130, 1, schedule!E131)</f>
        <v>324.45</v>
      </c>
    </row>
    <row r="132" spans="1:10" x14ac:dyDescent="0.2">
      <c r="A132">
        <v>129</v>
      </c>
      <c r="C132">
        <v>8</v>
      </c>
      <c r="D132">
        <v>3</v>
      </c>
      <c r="E132">
        <v>6</v>
      </c>
      <c r="H132">
        <f>INDEX(units!$B131:$K131, 1, schedule!C132)</f>
        <v>776.0504090830932</v>
      </c>
      <c r="I132" s="29">
        <f>INDEX(units!$B131:$K131, 1, schedule!D132)</f>
        <v>669.42790000000014</v>
      </c>
      <c r="J132" s="29">
        <f>INDEX(units!$B131:$K131, 1, schedule!E132)</f>
        <v>731.50194088330022</v>
      </c>
    </row>
    <row r="133" spans="1:10" x14ac:dyDescent="0.2">
      <c r="A133">
        <v>130</v>
      </c>
      <c r="C133">
        <v>5</v>
      </c>
      <c r="D133">
        <v>9</v>
      </c>
      <c r="E133">
        <v>6</v>
      </c>
      <c r="H133">
        <f>INDEX(units!$B132:$K132, 1, schedule!C133)</f>
        <v>1090.6180368900002</v>
      </c>
      <c r="I133" s="29">
        <f>INDEX(units!$B132:$K132, 1, schedule!D133)</f>
        <v>1227.5002088646004</v>
      </c>
      <c r="J133" s="29">
        <f>INDEX(units!$B132:$K132, 1, schedule!E133)</f>
        <v>1123.3365779967003</v>
      </c>
    </row>
    <row r="134" spans="1:10" x14ac:dyDescent="0.2">
      <c r="A134">
        <v>131</v>
      </c>
      <c r="C134">
        <v>2</v>
      </c>
      <c r="D134">
        <v>3</v>
      </c>
      <c r="E134">
        <v>7</v>
      </c>
      <c r="H134">
        <f>INDEX(units!$B133:$K133, 1, schedule!C134)</f>
        <v>634.48</v>
      </c>
      <c r="I134" s="29">
        <f>INDEX(units!$B133:$K133, 1, schedule!D134)</f>
        <v>653.51440000000002</v>
      </c>
      <c r="J134" s="29">
        <f>INDEX(units!$B133:$K133, 1, schedule!E134)</f>
        <v>735.53621466186416</v>
      </c>
    </row>
    <row r="135" spans="1:10" x14ac:dyDescent="0.2">
      <c r="A135">
        <v>132</v>
      </c>
      <c r="C135">
        <v>10</v>
      </c>
      <c r="D135">
        <v>8</v>
      </c>
      <c r="E135">
        <v>2</v>
      </c>
      <c r="H135">
        <f>INDEX(units!$B134:$K134, 1, schedule!C135)</f>
        <v>1440.4695949474869</v>
      </c>
      <c r="I135" s="29">
        <f>INDEX(units!$B134:$K134, 1, schedule!D135)</f>
        <v>1357.7807474290571</v>
      </c>
      <c r="J135" s="29">
        <f>INDEX(units!$B134:$K134, 1, schedule!E135)</f>
        <v>1137.1200000000001</v>
      </c>
    </row>
    <row r="136" spans="1:10" x14ac:dyDescent="0.2">
      <c r="A136">
        <v>133</v>
      </c>
      <c r="C136">
        <v>7</v>
      </c>
      <c r="D136">
        <v>9</v>
      </c>
      <c r="E136">
        <v>3</v>
      </c>
      <c r="H136">
        <f>INDEX(units!$B135:$K135, 1, schedule!C136)</f>
        <v>745.08863303409612</v>
      </c>
      <c r="I136" s="29">
        <f>INDEX(units!$B135:$K135, 1, schedule!D136)</f>
        <v>790.46453078587251</v>
      </c>
      <c r="J136" s="29">
        <f>INDEX(units!$B135:$K135, 1, schedule!E136)</f>
        <v>662.00160000000005</v>
      </c>
    </row>
    <row r="137" spans="1:10" x14ac:dyDescent="0.2">
      <c r="A137">
        <v>134</v>
      </c>
      <c r="C137">
        <v>2</v>
      </c>
      <c r="D137">
        <v>4</v>
      </c>
      <c r="E137">
        <v>8</v>
      </c>
      <c r="H137">
        <f>INDEX(units!$B136:$K136, 1, schedule!C137)</f>
        <v>937.30000000000007</v>
      </c>
      <c r="I137" s="29">
        <f>INDEX(units!$B136:$K136, 1, schedule!D137)</f>
        <v>994.38157000000012</v>
      </c>
      <c r="J137" s="29">
        <f>INDEX(units!$B136:$K136, 1, schedule!E137)</f>
        <v>1119.1852175366319</v>
      </c>
    </row>
    <row r="138" spans="1:10" x14ac:dyDescent="0.2">
      <c r="A138">
        <v>135</v>
      </c>
      <c r="C138">
        <v>6</v>
      </c>
      <c r="D138">
        <v>10</v>
      </c>
      <c r="E138">
        <v>8</v>
      </c>
      <c r="H138">
        <f>INDEX(units!$B137:$K137, 1, schedule!C138)</f>
        <v>833.51805942170017</v>
      </c>
      <c r="I138" s="29">
        <f>INDEX(units!$B137:$K137, 1, schedule!D138)</f>
        <v>938.13191917322717</v>
      </c>
      <c r="J138" s="29">
        <f>INDEX(units!$B137:$K137, 1, schedule!E138)</f>
        <v>884.27930924048178</v>
      </c>
    </row>
    <row r="139" spans="1:10" x14ac:dyDescent="0.2">
      <c r="A139">
        <v>136</v>
      </c>
      <c r="C139">
        <v>9</v>
      </c>
      <c r="D139">
        <v>1</v>
      </c>
      <c r="E139">
        <v>4</v>
      </c>
      <c r="H139">
        <f>INDEX(units!$B138:$K138, 1, schedule!C139)</f>
        <v>1226.2334387832129</v>
      </c>
      <c r="I139" s="29">
        <f>INDEX(units!$B138:$K138, 1, schedule!D139)</f>
        <v>968</v>
      </c>
      <c r="J139" s="29">
        <f>INDEX(units!$B138:$K138, 1, schedule!E139)</f>
        <v>1057.7597360000002</v>
      </c>
    </row>
    <row r="140" spans="1:10" x14ac:dyDescent="0.2">
      <c r="A140">
        <v>137</v>
      </c>
      <c r="C140">
        <v>5</v>
      </c>
      <c r="D140">
        <v>3</v>
      </c>
      <c r="E140">
        <v>9</v>
      </c>
      <c r="H140">
        <f>INDEX(units!$B139:$K139, 1, schedule!C140)</f>
        <v>1306.7157284099999</v>
      </c>
      <c r="I140" s="29">
        <f>INDEX(units!$B139:$K139, 1, schedule!D140)</f>
        <v>1231.7049</v>
      </c>
      <c r="J140" s="29">
        <f>INDEX(units!$B139:$K139, 1, schedule!E140)</f>
        <v>1470.7200644910222</v>
      </c>
    </row>
    <row r="141" spans="1:10" x14ac:dyDescent="0.2">
      <c r="A141">
        <v>138</v>
      </c>
      <c r="C141">
        <v>9</v>
      </c>
      <c r="D141">
        <v>10</v>
      </c>
      <c r="E141">
        <v>4</v>
      </c>
      <c r="H141">
        <f>INDEX(units!$B140:$K140, 1, schedule!C141)</f>
        <v>1045.0853171447836</v>
      </c>
      <c r="I141" s="29">
        <f>INDEX(units!$B140:$K140, 1, schedule!D141)</f>
        <v>1076.4378766591271</v>
      </c>
      <c r="J141" s="29">
        <f>INDEX(units!$B140:$K140, 1, schedule!E141)</f>
        <v>901.49977500000011</v>
      </c>
    </row>
    <row r="142" spans="1:10" x14ac:dyDescent="0.2">
      <c r="A142">
        <v>139</v>
      </c>
      <c r="C142">
        <v>10</v>
      </c>
      <c r="D142">
        <v>3</v>
      </c>
      <c r="E142">
        <v>9</v>
      </c>
      <c r="H142">
        <f>INDEX(units!$B141:$K141, 1, schedule!C142)</f>
        <v>1356.9641111824142</v>
      </c>
      <c r="I142" s="29">
        <f>INDEX(units!$B141:$K141, 1, schedule!D142)</f>
        <v>1103.336</v>
      </c>
      <c r="J142" s="29">
        <f>INDEX(units!$B141:$K141, 1, schedule!E142)</f>
        <v>1317.4408846431206</v>
      </c>
    </row>
    <row r="143" spans="1:10" x14ac:dyDescent="0.2">
      <c r="A143">
        <v>140</v>
      </c>
      <c r="C143">
        <v>4</v>
      </c>
      <c r="D143">
        <v>6</v>
      </c>
      <c r="E143">
        <v>2</v>
      </c>
      <c r="H143">
        <f>INDEX(units!$B142:$K142, 1, schedule!C143)</f>
        <v>539.80713800000001</v>
      </c>
      <c r="I143" s="29">
        <f>INDEX(units!$B142:$K142, 1, schedule!D143)</f>
        <v>572.68139270419999</v>
      </c>
      <c r="J143" s="29">
        <f>INDEX(units!$B142:$K142, 1, schedule!E143)</f>
        <v>508.82</v>
      </c>
    </row>
    <row r="144" spans="1:10" x14ac:dyDescent="0.2">
      <c r="A144">
        <v>141</v>
      </c>
      <c r="C144">
        <v>8</v>
      </c>
      <c r="D144">
        <v>2</v>
      </c>
      <c r="E144">
        <v>2</v>
      </c>
      <c r="H144">
        <f>INDEX(units!$B143:$K143, 1, schedule!C144)</f>
        <v>1207.7361358472224</v>
      </c>
      <c r="I144" s="29">
        <f>INDEX(units!$B143:$K143, 1, schedule!D144)</f>
        <v>1011.46</v>
      </c>
      <c r="J144" s="29">
        <f>INDEX(units!$B143:$K143, 1, schedule!E144)</f>
        <v>1011.46</v>
      </c>
    </row>
    <row r="145" spans="1:10" x14ac:dyDescent="0.2">
      <c r="A145">
        <v>142</v>
      </c>
      <c r="C145">
        <v>2</v>
      </c>
      <c r="D145">
        <v>4</v>
      </c>
      <c r="E145">
        <v>8</v>
      </c>
      <c r="H145">
        <f>INDEX(units!$B144:$K144, 1, schedule!C145)</f>
        <v>495.43</v>
      </c>
      <c r="I145" s="29">
        <f>INDEX(units!$B144:$K144, 1, schedule!D145)</f>
        <v>525.60168700000008</v>
      </c>
      <c r="J145" s="29">
        <f>INDEX(units!$B144:$K144, 1, schedule!E145)</f>
        <v>591.56932926936258</v>
      </c>
    </row>
    <row r="146" spans="1:10" x14ac:dyDescent="0.2">
      <c r="A146">
        <v>143</v>
      </c>
      <c r="C146">
        <v>9</v>
      </c>
      <c r="D146">
        <v>7</v>
      </c>
      <c r="E146">
        <v>7</v>
      </c>
      <c r="H146">
        <f>INDEX(units!$B145:$K145, 1, schedule!C146)</f>
        <v>1036.2179265750704</v>
      </c>
      <c r="I146" s="29">
        <f>INDEX(units!$B145:$K145, 1, schedule!D146)</f>
        <v>976.73477856072225</v>
      </c>
      <c r="J146" s="29">
        <f>INDEX(units!$B145:$K145, 1, schedule!E146)</f>
        <v>976.73477856072225</v>
      </c>
    </row>
    <row r="147" spans="1:10" x14ac:dyDescent="0.2">
      <c r="A147">
        <v>144</v>
      </c>
      <c r="C147">
        <v>4</v>
      </c>
      <c r="D147">
        <v>2</v>
      </c>
      <c r="E147">
        <v>2</v>
      </c>
      <c r="H147">
        <f>INDEX(units!$B146:$K146, 1, schedule!C147)</f>
        <v>1217.2978780000003</v>
      </c>
      <c r="I147" s="29">
        <f>INDEX(units!$B146:$K146, 1, schedule!D147)</f>
        <v>1147.42</v>
      </c>
      <c r="J147" s="29">
        <f>INDEX(units!$B146:$K146, 1, schedule!E147)</f>
        <v>1147.42</v>
      </c>
    </row>
    <row r="148" spans="1:10" x14ac:dyDescent="0.2">
      <c r="A148">
        <v>145</v>
      </c>
      <c r="C148">
        <v>8</v>
      </c>
      <c r="D148">
        <v>7</v>
      </c>
      <c r="E148">
        <v>2</v>
      </c>
      <c r="H148">
        <f>INDEX(units!$B147:$K147, 1, schedule!C148)</f>
        <v>1387.2977201992535</v>
      </c>
      <c r="I148" s="29">
        <f>INDEX(units!$B147:$K147, 1, schedule!D148)</f>
        <v>1346.8909904847121</v>
      </c>
      <c r="J148" s="29">
        <f>INDEX(units!$B147:$K147, 1, schedule!E148)</f>
        <v>1161.8399999999999</v>
      </c>
    </row>
    <row r="149" spans="1:10" x14ac:dyDescent="0.2">
      <c r="A149">
        <v>146</v>
      </c>
      <c r="C149">
        <v>3</v>
      </c>
      <c r="D149">
        <v>6</v>
      </c>
      <c r="E149">
        <v>10</v>
      </c>
      <c r="H149">
        <f>INDEX(units!$B148:$K148, 1, schedule!C149)</f>
        <v>393.59390000000002</v>
      </c>
      <c r="I149" s="29">
        <f>INDEX(units!$B148:$K148, 1, schedule!D149)</f>
        <v>430.09068156530003</v>
      </c>
      <c r="J149" s="29">
        <f>INDEX(units!$B148:$K148, 1, schedule!E149)</f>
        <v>484.07085120064983</v>
      </c>
    </row>
    <row r="150" spans="1:10" x14ac:dyDescent="0.2">
      <c r="A150">
        <v>147</v>
      </c>
      <c r="C150">
        <v>2</v>
      </c>
      <c r="D150">
        <v>2</v>
      </c>
      <c r="E150">
        <v>6</v>
      </c>
      <c r="H150">
        <f>INDEX(units!$B149:$K149, 1, schedule!C150)</f>
        <v>813.7</v>
      </c>
      <c r="I150" s="29">
        <f>INDEX(units!$B149:$K149, 1, schedule!D150)</f>
        <v>813.7</v>
      </c>
      <c r="J150" s="29">
        <f>INDEX(units!$B149:$K149, 1, schedule!E150)</f>
        <v>915.8265186970001</v>
      </c>
    </row>
    <row r="151" spans="1:10" x14ac:dyDescent="0.2">
      <c r="A151">
        <v>148</v>
      </c>
      <c r="C151">
        <v>8</v>
      </c>
      <c r="D151">
        <v>4</v>
      </c>
      <c r="E151">
        <v>5</v>
      </c>
      <c r="H151">
        <f>INDEX(units!$B150:$K150, 1, schedule!C151)</f>
        <v>705.94759875387547</v>
      </c>
      <c r="I151" s="29">
        <f>INDEX(units!$B150:$K150, 1, schedule!D151)</f>
        <v>627.22529800000007</v>
      </c>
      <c r="J151" s="29">
        <f>INDEX(units!$B150:$K150, 1, schedule!E151)</f>
        <v>646.04205694000007</v>
      </c>
    </row>
    <row r="152" spans="1:10" x14ac:dyDescent="0.2">
      <c r="A152">
        <v>149</v>
      </c>
      <c r="C152">
        <v>8</v>
      </c>
      <c r="D152">
        <v>3</v>
      </c>
      <c r="E152">
        <v>8</v>
      </c>
      <c r="H152">
        <f>INDEX(units!$B151:$K151, 1, schedule!C152)</f>
        <v>394.78951080138341</v>
      </c>
      <c r="I152" s="29">
        <f>INDEX(units!$B151:$K151, 1, schedule!D152)</f>
        <v>340.5489</v>
      </c>
      <c r="J152" s="29">
        <f>INDEX(units!$B151:$K151, 1, schedule!E152)</f>
        <v>394.78951080138341</v>
      </c>
    </row>
    <row r="153" spans="1:10" x14ac:dyDescent="0.2">
      <c r="A153">
        <v>150</v>
      </c>
      <c r="C153">
        <v>2</v>
      </c>
      <c r="D153">
        <v>4</v>
      </c>
      <c r="E153">
        <v>6</v>
      </c>
      <c r="H153">
        <f>INDEX(units!$B152:$K152, 1, schedule!C153)</f>
        <v>694.22</v>
      </c>
      <c r="I153" s="29">
        <f>INDEX(units!$B152:$K152, 1, schedule!D153)</f>
        <v>736.49799800000005</v>
      </c>
      <c r="J153" s="29">
        <f>INDEX(units!$B152:$K152, 1, schedule!E153)</f>
        <v>781.35072607820007</v>
      </c>
    </row>
    <row r="154" spans="1:10" x14ac:dyDescent="0.2">
      <c r="A154">
        <v>151</v>
      </c>
      <c r="C154">
        <v>6</v>
      </c>
      <c r="D154">
        <v>2</v>
      </c>
      <c r="E154">
        <v>4</v>
      </c>
      <c r="H154">
        <f>INDEX(units!$B153:$K153, 1, schedule!C154)</f>
        <v>990.02005945220003</v>
      </c>
      <c r="I154" s="29">
        <f>INDEX(units!$B153:$K153, 1, schedule!D154)</f>
        <v>879.62</v>
      </c>
      <c r="J154" s="29">
        <f>INDEX(units!$B153:$K153, 1, schedule!E154)</f>
        <v>933.18885799999998</v>
      </c>
    </row>
    <row r="155" spans="1:10" x14ac:dyDescent="0.2">
      <c r="A155">
        <v>152</v>
      </c>
      <c r="C155">
        <v>2</v>
      </c>
      <c r="D155">
        <v>7</v>
      </c>
      <c r="E155">
        <v>4</v>
      </c>
      <c r="H155">
        <f>INDEX(units!$B154:$K154, 1, schedule!C155)</f>
        <v>504.7</v>
      </c>
      <c r="I155" s="29">
        <f>INDEX(units!$B154:$K154, 1, schedule!D155)</f>
        <v>585.08562529921005</v>
      </c>
      <c r="J155" s="29">
        <f>INDEX(units!$B154:$K154, 1, schedule!E155)</f>
        <v>535.43623000000002</v>
      </c>
    </row>
    <row r="156" spans="1:10" x14ac:dyDescent="0.2">
      <c r="A156">
        <v>153</v>
      </c>
      <c r="C156">
        <v>5</v>
      </c>
      <c r="D156">
        <v>8</v>
      </c>
      <c r="E156">
        <v>8</v>
      </c>
      <c r="H156">
        <f>INDEX(units!$B155:$K155, 1, schedule!C156)</f>
        <v>586.39009000999999</v>
      </c>
      <c r="I156" s="29">
        <f>INDEX(units!$B155:$K155, 1, schedule!D156)</f>
        <v>640.76428388635736</v>
      </c>
      <c r="J156" s="29">
        <f>INDEX(units!$B155:$K155, 1, schedule!E156)</f>
        <v>640.76428388635736</v>
      </c>
    </row>
    <row r="157" spans="1:10" x14ac:dyDescent="0.2">
      <c r="A157">
        <v>154</v>
      </c>
      <c r="C157">
        <v>7</v>
      </c>
      <c r="D157">
        <v>8</v>
      </c>
      <c r="E157">
        <v>2</v>
      </c>
      <c r="H157">
        <f>INDEX(units!$B156:$K156, 1, schedule!C157)</f>
        <v>1287.1883756582622</v>
      </c>
      <c r="I157" s="29">
        <f>INDEX(units!$B156:$K156, 1, schedule!D157)</f>
        <v>1325.8040269280102</v>
      </c>
      <c r="J157" s="29">
        <f>INDEX(units!$B156:$K156, 1, schedule!E157)</f>
        <v>1110.3399999999999</v>
      </c>
    </row>
    <row r="158" spans="1:10" x14ac:dyDescent="0.2">
      <c r="A158">
        <v>155</v>
      </c>
      <c r="C158">
        <v>2</v>
      </c>
      <c r="D158">
        <v>4</v>
      </c>
      <c r="E158">
        <v>4</v>
      </c>
      <c r="H158">
        <f>INDEX(units!$B157:$K157, 1, schedule!C158)</f>
        <v>430.54</v>
      </c>
      <c r="I158" s="29">
        <f>INDEX(units!$B157:$K157, 1, schedule!D158)</f>
        <v>456.75988600000005</v>
      </c>
      <c r="J158" s="29">
        <f>INDEX(units!$B157:$K157, 1, schedule!E158)</f>
        <v>456.75988600000005</v>
      </c>
    </row>
    <row r="159" spans="1:10" x14ac:dyDescent="0.2">
      <c r="A159">
        <v>156</v>
      </c>
      <c r="C159">
        <v>7</v>
      </c>
      <c r="D159">
        <v>1</v>
      </c>
      <c r="E159">
        <v>6</v>
      </c>
      <c r="H159">
        <f>INDEX(units!$B158:$K158, 1, schedule!C159)</f>
        <v>1074.6470668761003</v>
      </c>
      <c r="I159" s="29">
        <f>INDEX(units!$B158:$K158, 1, schedule!D159)</f>
        <v>900</v>
      </c>
      <c r="J159" s="29">
        <f>INDEX(units!$B158:$K158, 1, schedule!E159)</f>
        <v>1043.3466668700003</v>
      </c>
    </row>
    <row r="160" spans="1:10" x14ac:dyDescent="0.2">
      <c r="A160">
        <v>157</v>
      </c>
      <c r="C160">
        <v>2</v>
      </c>
      <c r="D160">
        <v>7</v>
      </c>
      <c r="E160">
        <v>1</v>
      </c>
      <c r="H160">
        <f>INDEX(units!$B159:$K159, 1, schedule!C160)</f>
        <v>555.16999999999996</v>
      </c>
      <c r="I160" s="29">
        <f>INDEX(units!$B159:$K159, 1, schedule!D160)</f>
        <v>643.5941878291311</v>
      </c>
      <c r="J160" s="29">
        <f>INDEX(units!$B159:$K159, 1, schedule!E160)</f>
        <v>539</v>
      </c>
    </row>
    <row r="161" spans="1:10" x14ac:dyDescent="0.2">
      <c r="A161">
        <v>158</v>
      </c>
      <c r="C161">
        <v>6</v>
      </c>
      <c r="D161">
        <v>2</v>
      </c>
      <c r="E161">
        <v>9</v>
      </c>
      <c r="H161">
        <f>INDEX(units!$B160:$K160, 1, schedule!C161)</f>
        <v>1276.3607558043002</v>
      </c>
      <c r="I161" s="29">
        <f>INDEX(units!$B160:$K160, 1, schedule!D161)</f>
        <v>1134.03</v>
      </c>
      <c r="J161" s="29">
        <f>INDEX(units!$B160:$K160, 1, schedule!E161)</f>
        <v>1394.7138596077657</v>
      </c>
    </row>
    <row r="162" spans="1:10" x14ac:dyDescent="0.2">
      <c r="A162">
        <v>159</v>
      </c>
      <c r="C162">
        <v>4</v>
      </c>
      <c r="D162">
        <v>3</v>
      </c>
      <c r="E162">
        <v>1</v>
      </c>
      <c r="H162">
        <f>INDEX(units!$B161:$K161, 1, schedule!C162)</f>
        <v>961.59976000000006</v>
      </c>
      <c r="I162" s="29">
        <f>INDEX(units!$B161:$K161, 1, schedule!D162)</f>
        <v>933.59199999999998</v>
      </c>
      <c r="J162" s="29">
        <f>INDEX(units!$B161:$K161, 1, schedule!E162)</f>
        <v>880</v>
      </c>
    </row>
    <row r="163" spans="1:10" x14ac:dyDescent="0.2">
      <c r="A163">
        <v>160</v>
      </c>
      <c r="C163">
        <v>10</v>
      </c>
      <c r="D163">
        <v>9</v>
      </c>
      <c r="E163">
        <v>2</v>
      </c>
      <c r="H163">
        <f>INDEX(units!$B162:$K162, 1, schedule!C163)</f>
        <v>825.92142536391202</v>
      </c>
      <c r="I163" s="29">
        <f>INDEX(units!$B162:$K162, 1, schedule!D163)</f>
        <v>801.86546151836114</v>
      </c>
      <c r="J163" s="29">
        <f>INDEX(units!$B162:$K162, 1, schedule!E163)</f>
        <v>651.99</v>
      </c>
    </row>
    <row r="164" spans="1:10" x14ac:dyDescent="0.2">
      <c r="A164">
        <v>161</v>
      </c>
      <c r="C164">
        <v>9</v>
      </c>
      <c r="D164">
        <v>3</v>
      </c>
      <c r="E164">
        <v>8</v>
      </c>
      <c r="H164">
        <f>INDEX(units!$B163:$K163, 1, schedule!C164)</f>
        <v>542.17759483389978</v>
      </c>
      <c r="I164" s="29">
        <f>INDEX(units!$B163:$K163, 1, schedule!D164)</f>
        <v>454.06520000000006</v>
      </c>
      <c r="J164" s="29">
        <f>INDEX(units!$B163:$K163, 1, schedule!E164)</f>
        <v>526.38601440184448</v>
      </c>
    </row>
    <row r="165" spans="1:10" x14ac:dyDescent="0.2">
      <c r="A165">
        <v>162</v>
      </c>
      <c r="C165">
        <v>4</v>
      </c>
      <c r="D165">
        <v>5</v>
      </c>
      <c r="E165">
        <v>6</v>
      </c>
      <c r="H165">
        <f>INDEX(units!$B164:$K164, 1, schedule!C165)</f>
        <v>698.25255300000003</v>
      </c>
      <c r="I165" s="29">
        <f>INDEX(units!$B164:$K164, 1, schedule!D165)</f>
        <v>719.20012959000007</v>
      </c>
      <c r="J165" s="29">
        <f>INDEX(units!$B164:$K164, 1, schedule!E165)</f>
        <v>740.77613347770011</v>
      </c>
    </row>
    <row r="166" spans="1:10" x14ac:dyDescent="0.2">
      <c r="A166">
        <v>163</v>
      </c>
      <c r="C166">
        <v>3</v>
      </c>
      <c r="D166">
        <v>7</v>
      </c>
      <c r="E166">
        <v>1</v>
      </c>
      <c r="H166">
        <f>INDEX(units!$B165:$K165, 1, schedule!C166)</f>
        <v>745.81270000000006</v>
      </c>
      <c r="I166" s="29">
        <f>INDEX(units!$B165:$K165, 1, schedule!D166)</f>
        <v>839.41876445988703</v>
      </c>
      <c r="J166" s="29">
        <f>INDEX(units!$B165:$K165, 1, schedule!E166)</f>
        <v>703</v>
      </c>
    </row>
    <row r="167" spans="1:10" x14ac:dyDescent="0.2">
      <c r="A167">
        <v>164</v>
      </c>
      <c r="C167">
        <v>9</v>
      </c>
      <c r="D167">
        <v>10</v>
      </c>
      <c r="E167">
        <v>7</v>
      </c>
      <c r="H167">
        <f>INDEX(units!$B166:$K166, 1, schedule!C167)</f>
        <v>431.96859775317716</v>
      </c>
      <c r="I167" s="29">
        <f>INDEX(units!$B166:$K166, 1, schedule!D167)</f>
        <v>444.92765568577249</v>
      </c>
      <c r="J167" s="29">
        <f>INDEX(units!$B166:$K166, 1, schedule!E167)</f>
        <v>407.17183311638905</v>
      </c>
    </row>
    <row r="168" spans="1:10" x14ac:dyDescent="0.2">
      <c r="A168">
        <v>165</v>
      </c>
      <c r="C168">
        <v>8</v>
      </c>
      <c r="D168">
        <v>2</v>
      </c>
      <c r="E168">
        <v>7</v>
      </c>
      <c r="H168">
        <f>INDEX(units!$B167:$K167, 1, schedule!C168)</f>
        <v>1256.9310904642173</v>
      </c>
      <c r="I168" s="29">
        <f>INDEX(units!$B167:$K167, 1, schedule!D168)</f>
        <v>1052.6600000000001</v>
      </c>
      <c r="J168" s="29">
        <f>INDEX(units!$B167:$K167, 1, schedule!E168)</f>
        <v>1220.3214470526382</v>
      </c>
    </row>
    <row r="169" spans="1:10" x14ac:dyDescent="0.2">
      <c r="A169">
        <v>166</v>
      </c>
      <c r="C169">
        <v>2</v>
      </c>
      <c r="D169">
        <v>8</v>
      </c>
      <c r="E169">
        <v>2</v>
      </c>
      <c r="H169">
        <f>INDEX(units!$B168:$K168, 1, schedule!C169)</f>
        <v>997.04000000000008</v>
      </c>
      <c r="I169" s="29">
        <f>INDEX(units!$B168:$K168, 1, schedule!D169)</f>
        <v>1190.5179017312746</v>
      </c>
      <c r="J169" s="29">
        <f>INDEX(units!$B168:$K168, 1, schedule!E169)</f>
        <v>997.04000000000008</v>
      </c>
    </row>
    <row r="170" spans="1:10" x14ac:dyDescent="0.2">
      <c r="A170">
        <v>167</v>
      </c>
      <c r="C170">
        <v>5</v>
      </c>
      <c r="D170">
        <v>9</v>
      </c>
      <c r="E170">
        <v>7</v>
      </c>
      <c r="H170">
        <f>INDEX(units!$B169:$K169, 1, schedule!C170)</f>
        <v>688.81139171999996</v>
      </c>
      <c r="I170" s="29">
        <f>INDEX(units!$B169:$K169, 1, schedule!D170)</f>
        <v>775.26328980922096</v>
      </c>
      <c r="J170" s="29">
        <f>INDEX(units!$B169:$K169, 1, schedule!E170)</f>
        <v>730.7600054757479</v>
      </c>
    </row>
    <row r="171" spans="1:10" x14ac:dyDescent="0.2">
      <c r="A171">
        <v>168</v>
      </c>
      <c r="C171">
        <v>6</v>
      </c>
      <c r="D171">
        <v>2</v>
      </c>
      <c r="E171">
        <v>2</v>
      </c>
      <c r="H171">
        <f>INDEX(units!$B170:$K170, 1, schedule!C171)</f>
        <v>609.77816308180002</v>
      </c>
      <c r="I171" s="29">
        <f>INDEX(units!$B170:$K170, 1, schedule!D171)</f>
        <v>541.78</v>
      </c>
      <c r="J171" s="29">
        <f>INDEX(units!$B170:$K170, 1, schedule!E171)</f>
        <v>541.78</v>
      </c>
    </row>
    <row r="172" spans="1:10" x14ac:dyDescent="0.2">
      <c r="A172">
        <v>169</v>
      </c>
      <c r="C172">
        <v>2</v>
      </c>
      <c r="D172">
        <v>10</v>
      </c>
      <c r="E172">
        <v>6</v>
      </c>
      <c r="H172">
        <f>INDEX(units!$B171:$K171, 1, schedule!C172)</f>
        <v>754.99</v>
      </c>
      <c r="I172" s="29">
        <f>INDEX(units!$B171:$K171, 1, schedule!D172)</f>
        <v>956.39874374683666</v>
      </c>
      <c r="J172" s="29">
        <f>INDEX(units!$B171:$K171, 1, schedule!E172)</f>
        <v>849.74789646190015</v>
      </c>
    </row>
    <row r="173" spans="1:10" x14ac:dyDescent="0.2">
      <c r="A173">
        <v>170</v>
      </c>
      <c r="C173">
        <v>3</v>
      </c>
      <c r="D173">
        <v>10</v>
      </c>
      <c r="E173">
        <v>10</v>
      </c>
      <c r="H173">
        <f>INDEX(units!$B172:$K172, 1, schedule!C173)</f>
        <v>1032.2557000000002</v>
      </c>
      <c r="I173" s="29">
        <f>INDEX(units!$B172:$K172, 1, schedule!D173)</f>
        <v>1269.5443078658554</v>
      </c>
      <c r="J173" s="29">
        <f>INDEX(units!$B172:$K172, 1, schedule!E173)</f>
        <v>1269.5443078658554</v>
      </c>
    </row>
    <row r="174" spans="1:10" x14ac:dyDescent="0.2">
      <c r="A174">
        <v>171</v>
      </c>
      <c r="C174">
        <v>9</v>
      </c>
      <c r="D174">
        <v>4</v>
      </c>
      <c r="E174">
        <v>4</v>
      </c>
      <c r="H174">
        <f>INDEX(units!$B173:$K173, 1, schedule!C174)</f>
        <v>638.45212101935874</v>
      </c>
      <c r="I174" s="29">
        <f>INDEX(units!$B173:$K173, 1, schedule!D174)</f>
        <v>550.73440800000003</v>
      </c>
      <c r="J174" s="29">
        <f>INDEX(units!$B173:$K173, 1, schedule!E174)</f>
        <v>550.73440800000003</v>
      </c>
    </row>
    <row r="175" spans="1:10" x14ac:dyDescent="0.2">
      <c r="A175">
        <v>172</v>
      </c>
      <c r="C175">
        <v>6</v>
      </c>
      <c r="D175">
        <v>6</v>
      </c>
      <c r="E175">
        <v>1</v>
      </c>
      <c r="H175">
        <f>INDEX(units!$B174:$K174, 1, schedule!C175)</f>
        <v>961.03820759470011</v>
      </c>
      <c r="I175" s="29">
        <f>INDEX(units!$B174:$K174, 1, schedule!D175)</f>
        <v>961.03820759470011</v>
      </c>
      <c r="J175" s="29">
        <f>INDEX(units!$B174:$K174, 1, schedule!E175)</f>
        <v>829</v>
      </c>
    </row>
    <row r="176" spans="1:10" x14ac:dyDescent="0.2">
      <c r="A176">
        <v>173</v>
      </c>
      <c r="C176">
        <v>2</v>
      </c>
      <c r="D176">
        <v>10</v>
      </c>
      <c r="E176">
        <v>7</v>
      </c>
      <c r="H176">
        <f>INDEX(units!$B175:$K175, 1, schedule!C176)</f>
        <v>782.80000000000007</v>
      </c>
      <c r="I176" s="29">
        <f>INDEX(units!$B175:$K175, 1, schedule!D176)</f>
        <v>991.62761971022621</v>
      </c>
      <c r="J176" s="29">
        <f>INDEX(units!$B175:$K175, 1, schedule!E176)</f>
        <v>907.47974536204026</v>
      </c>
    </row>
    <row r="177" spans="1:10" x14ac:dyDescent="0.2">
      <c r="A177">
        <v>174</v>
      </c>
      <c r="C177">
        <v>1</v>
      </c>
      <c r="D177">
        <v>9</v>
      </c>
      <c r="E177">
        <v>8</v>
      </c>
      <c r="H177">
        <f>INDEX(units!$B176:$K176, 1, schedule!C177)</f>
        <v>314</v>
      </c>
      <c r="I177" s="29">
        <f>INDEX(units!$B176:$K176, 1, schedule!D177)</f>
        <v>397.76580555571149</v>
      </c>
      <c r="J177" s="29">
        <f>INDEX(units!$B176:$K176, 1, schedule!E177)</f>
        <v>386.18039374340918</v>
      </c>
    </row>
    <row r="178" spans="1:10" x14ac:dyDescent="0.2">
      <c r="A178">
        <v>175</v>
      </c>
      <c r="C178">
        <v>8</v>
      </c>
      <c r="D178">
        <v>5</v>
      </c>
      <c r="E178">
        <v>2</v>
      </c>
      <c r="H178">
        <f>INDEX(units!$B177:$K177, 1, schedule!C178)</f>
        <v>269.34237652804649</v>
      </c>
      <c r="I178" s="29">
        <f>INDEX(units!$B177:$K177, 1, schedule!D178)</f>
        <v>246.48642938999998</v>
      </c>
      <c r="J178" s="29">
        <f>INDEX(units!$B177:$K177, 1, schedule!E178)</f>
        <v>225.57</v>
      </c>
    </row>
    <row r="179" spans="1:10" x14ac:dyDescent="0.2">
      <c r="A179">
        <v>176</v>
      </c>
      <c r="C179">
        <v>6</v>
      </c>
      <c r="D179">
        <v>1</v>
      </c>
      <c r="E179">
        <v>10</v>
      </c>
      <c r="H179">
        <f>INDEX(units!$B178:$K178, 1, schedule!C179)</f>
        <v>855.54426683340012</v>
      </c>
      <c r="I179" s="29">
        <f>INDEX(units!$B178:$K178, 1, schedule!D179)</f>
        <v>738</v>
      </c>
      <c r="J179" s="29">
        <f>INDEX(units!$B178:$K178, 1, schedule!E179)</f>
        <v>962.9226096659828</v>
      </c>
    </row>
    <row r="180" spans="1:10" x14ac:dyDescent="0.2">
      <c r="A180">
        <v>177</v>
      </c>
      <c r="C180">
        <v>2</v>
      </c>
      <c r="D180">
        <v>6</v>
      </c>
      <c r="E180">
        <v>3</v>
      </c>
      <c r="H180">
        <f>INDEX(units!$B179:$K179, 1, schedule!C180)</f>
        <v>1112.4000000000001</v>
      </c>
      <c r="I180" s="29">
        <f>INDEX(units!$B179:$K179, 1, schedule!D180)</f>
        <v>1252.0160002440002</v>
      </c>
      <c r="J180" s="29">
        <f>INDEX(units!$B179:$K179, 1, schedule!E180)</f>
        <v>1145.7720000000002</v>
      </c>
    </row>
    <row r="181" spans="1:10" x14ac:dyDescent="0.2">
      <c r="A181">
        <v>178</v>
      </c>
      <c r="C181">
        <v>6</v>
      </c>
      <c r="D181">
        <v>3</v>
      </c>
      <c r="E181">
        <v>6</v>
      </c>
      <c r="H181">
        <f>INDEX(units!$B180:$K180, 1, schedule!C181)</f>
        <v>441.68342230830001</v>
      </c>
      <c r="I181" s="29">
        <f>INDEX(units!$B180:$K180, 1, schedule!D181)</f>
        <v>404.2029</v>
      </c>
      <c r="J181" s="29">
        <f>INDEX(units!$B180:$K180, 1, schedule!E181)</f>
        <v>441.68342230830001</v>
      </c>
    </row>
    <row r="182" spans="1:10" x14ac:dyDescent="0.2">
      <c r="A182">
        <v>179</v>
      </c>
      <c r="C182">
        <v>4</v>
      </c>
      <c r="D182">
        <v>1</v>
      </c>
      <c r="E182">
        <v>9</v>
      </c>
      <c r="H182">
        <f>INDEX(units!$B181:$K181, 1, schedule!C182)</f>
        <v>620.66893599999992</v>
      </c>
      <c r="I182" s="29">
        <f>INDEX(units!$B181:$K181, 1, schedule!D182)</f>
        <v>568</v>
      </c>
      <c r="J182" s="29">
        <f>INDEX(units!$B181:$K181, 1, schedule!E182)</f>
        <v>719.52540622816593</v>
      </c>
    </row>
    <row r="183" spans="1:10" x14ac:dyDescent="0.2">
      <c r="A183">
        <v>180</v>
      </c>
      <c r="C183">
        <v>9</v>
      </c>
      <c r="D183">
        <v>7</v>
      </c>
      <c r="E183">
        <v>7</v>
      </c>
      <c r="H183">
        <f>INDEX(units!$B182:$K182, 1, schedule!C183)</f>
        <v>1397.2473997705406</v>
      </c>
      <c r="I183" s="29">
        <f>INDEX(units!$B182:$K182, 1, schedule!D183)</f>
        <v>1317.0396830714869</v>
      </c>
      <c r="J183" s="29">
        <f>INDEX(units!$B182:$K182, 1, schedule!E183)</f>
        <v>1317.0396830714869</v>
      </c>
    </row>
    <row r="184" spans="1:10" x14ac:dyDescent="0.2">
      <c r="A184">
        <v>181</v>
      </c>
      <c r="C184">
        <v>7</v>
      </c>
      <c r="D184">
        <v>7</v>
      </c>
      <c r="E184">
        <v>8</v>
      </c>
      <c r="H184">
        <f>INDEX(units!$B183:$K183, 1, schedule!C184)</f>
        <v>534.93542884499209</v>
      </c>
      <c r="I184" s="29">
        <f>INDEX(units!$B183:$K183, 1, schedule!D184)</f>
        <v>534.93542884499209</v>
      </c>
      <c r="J184" s="29">
        <f>INDEX(units!$B183:$K183, 1, schedule!E184)</f>
        <v>550.98349171034181</v>
      </c>
    </row>
    <row r="185" spans="1:10" x14ac:dyDescent="0.2">
      <c r="A185">
        <v>182</v>
      </c>
      <c r="C185">
        <v>2</v>
      </c>
      <c r="D185">
        <v>2</v>
      </c>
      <c r="E185">
        <v>8</v>
      </c>
      <c r="H185">
        <f>INDEX(units!$B184:$K184, 1, schedule!C185)</f>
        <v>245.14000000000001</v>
      </c>
      <c r="I185" s="29">
        <f>INDEX(units!$B184:$K184, 1, schedule!D185)</f>
        <v>245.14000000000001</v>
      </c>
      <c r="J185" s="29">
        <f>INDEX(units!$B184:$K184, 1, schedule!E185)</f>
        <v>292.7099799711192</v>
      </c>
    </row>
    <row r="186" spans="1:10" x14ac:dyDescent="0.2">
      <c r="A186">
        <v>183</v>
      </c>
      <c r="C186">
        <v>4</v>
      </c>
      <c r="D186">
        <v>6</v>
      </c>
      <c r="E186">
        <v>1</v>
      </c>
      <c r="H186">
        <f>INDEX(units!$B185:$K185, 1, schedule!C186)</f>
        <v>629.410752</v>
      </c>
      <c r="I186" s="29">
        <f>INDEX(units!$B185:$K185, 1, schedule!D186)</f>
        <v>667.74186679680008</v>
      </c>
      <c r="J186" s="29">
        <f>INDEX(units!$B185:$K185, 1, schedule!E186)</f>
        <v>576</v>
      </c>
    </row>
    <row r="187" spans="1:10" x14ac:dyDescent="0.2">
      <c r="A187">
        <v>184</v>
      </c>
      <c r="C187">
        <v>9</v>
      </c>
      <c r="D187">
        <v>7</v>
      </c>
      <c r="E187">
        <v>1</v>
      </c>
      <c r="H187">
        <f>INDEX(units!$B186:$K186, 1, schedule!C187)</f>
        <v>1252.8356104923521</v>
      </c>
      <c r="I187" s="29">
        <f>INDEX(units!$B186:$K186, 1, schedule!D187)</f>
        <v>1180.9177212671809</v>
      </c>
      <c r="J187" s="29">
        <f>INDEX(units!$B186:$K186, 1, schedule!E187)</f>
        <v>989</v>
      </c>
    </row>
    <row r="188" spans="1:10" x14ac:dyDescent="0.2">
      <c r="A188">
        <v>185</v>
      </c>
      <c r="C188">
        <v>2</v>
      </c>
      <c r="D188">
        <v>4</v>
      </c>
      <c r="E188">
        <v>7</v>
      </c>
      <c r="H188">
        <f>INDEX(units!$B187:$K187, 1, schedule!C188)</f>
        <v>515</v>
      </c>
      <c r="I188" s="29">
        <f>INDEX(units!$B187:$K187, 1, schedule!D188)</f>
        <v>546.36350000000004</v>
      </c>
      <c r="J188" s="29">
        <f>INDEX(units!$B187:$K187, 1, schedule!E188)</f>
        <v>597.02614826450008</v>
      </c>
    </row>
    <row r="189" spans="1:10" x14ac:dyDescent="0.2">
      <c r="A189">
        <v>186</v>
      </c>
      <c r="C189">
        <v>8</v>
      </c>
      <c r="D189">
        <v>8</v>
      </c>
      <c r="E189">
        <v>6</v>
      </c>
      <c r="H189">
        <f>INDEX(units!$B188:$K188, 1, schedule!C189)</f>
        <v>309.92821408706732</v>
      </c>
      <c r="I189" s="29">
        <f>INDEX(units!$B188:$K188, 1, schedule!D189)</f>
        <v>309.92821408706732</v>
      </c>
      <c r="J189" s="29">
        <f>INDEX(units!$B188:$K188, 1, schedule!E189)</f>
        <v>292.13706672360007</v>
      </c>
    </row>
    <row r="190" spans="1:10" x14ac:dyDescent="0.2">
      <c r="A190">
        <v>187</v>
      </c>
      <c r="C190">
        <v>4</v>
      </c>
      <c r="D190">
        <v>10</v>
      </c>
      <c r="E190">
        <v>9</v>
      </c>
      <c r="H190">
        <f>INDEX(units!$B189:$K189, 1, schedule!C190)</f>
        <v>715.73618499999998</v>
      </c>
      <c r="I190" s="29">
        <f>INDEX(units!$B189:$K189, 1, schedule!D190)</f>
        <v>854.62643540815532</v>
      </c>
      <c r="J190" s="29">
        <f>INDEX(units!$B189:$K189, 1, schedule!E190)</f>
        <v>829.73440330888866</v>
      </c>
    </row>
    <row r="191" spans="1:10" x14ac:dyDescent="0.2">
      <c r="A191">
        <v>188</v>
      </c>
      <c r="C191">
        <v>2</v>
      </c>
      <c r="D191">
        <v>5</v>
      </c>
      <c r="E191">
        <v>2</v>
      </c>
      <c r="H191">
        <f>INDEX(units!$B190:$K190, 1, schedule!C191)</f>
        <v>708.64</v>
      </c>
      <c r="I191" s="29">
        <f>INDEX(units!$B190:$K190, 1, schedule!D191)</f>
        <v>774.35006127999998</v>
      </c>
      <c r="J191" s="29">
        <f>INDEX(units!$B190:$K190, 1, schedule!E191)</f>
        <v>708.64</v>
      </c>
    </row>
    <row r="192" spans="1:10" x14ac:dyDescent="0.2">
      <c r="A192">
        <v>189</v>
      </c>
      <c r="C192">
        <v>4</v>
      </c>
      <c r="D192">
        <v>1</v>
      </c>
      <c r="E192">
        <v>6</v>
      </c>
      <c r="H192">
        <f>INDEX(units!$B191:$K191, 1, schedule!C192)</f>
        <v>864.34705700000006</v>
      </c>
      <c r="I192" s="29">
        <f>INDEX(units!$B191:$K191, 1, schedule!D192)</f>
        <v>791</v>
      </c>
      <c r="J192" s="29">
        <f>INDEX(units!$B191:$K191, 1, schedule!E192)</f>
        <v>916.98579277130011</v>
      </c>
    </row>
    <row r="193" spans="1:10" x14ac:dyDescent="0.2">
      <c r="A193">
        <v>190</v>
      </c>
      <c r="C193">
        <v>8</v>
      </c>
      <c r="D193">
        <v>10</v>
      </c>
      <c r="E193">
        <v>4</v>
      </c>
      <c r="H193">
        <f>INDEX(units!$B192:$K192, 1, schedule!C193)</f>
        <v>510.39765415132115</v>
      </c>
      <c r="I193" s="29">
        <f>INDEX(units!$B192:$K192, 1, schedule!D193)</f>
        <v>541.48087128913664</v>
      </c>
      <c r="J193" s="29">
        <f>INDEX(units!$B192:$K192, 1, schedule!E193)</f>
        <v>453.48170500000003</v>
      </c>
    </row>
    <row r="194" spans="1:10" x14ac:dyDescent="0.2">
      <c r="A194">
        <v>191</v>
      </c>
      <c r="C194">
        <v>1</v>
      </c>
      <c r="D194">
        <v>5</v>
      </c>
      <c r="E194">
        <v>6</v>
      </c>
      <c r="H194">
        <f>INDEX(units!$B193:$K193, 1, schedule!C194)</f>
        <v>1103</v>
      </c>
      <c r="I194" s="29">
        <f>INDEX(units!$B193:$K193, 1, schedule!D194)</f>
        <v>1241.4362174299999</v>
      </c>
      <c r="J194" s="29">
        <f>INDEX(units!$B193:$K193, 1, schedule!E194)</f>
        <v>1278.6793039529</v>
      </c>
    </row>
    <row r="195" spans="1:10" x14ac:dyDescent="0.2">
      <c r="A195">
        <v>192</v>
      </c>
      <c r="C195">
        <v>6</v>
      </c>
      <c r="D195">
        <v>3</v>
      </c>
      <c r="E195">
        <v>2</v>
      </c>
      <c r="H195">
        <f>INDEX(units!$B194:$K194, 1, schedule!C195)</f>
        <v>1145.3627854084</v>
      </c>
      <c r="I195" s="29">
        <f>INDEX(units!$B194:$K194, 1, schedule!D195)</f>
        <v>1048.1692</v>
      </c>
      <c r="J195" s="29">
        <f>INDEX(units!$B194:$K194, 1, schedule!E195)</f>
        <v>1017.64</v>
      </c>
    </row>
    <row r="196" spans="1:10" x14ac:dyDescent="0.2">
      <c r="A196">
        <v>193</v>
      </c>
      <c r="C196">
        <v>10</v>
      </c>
      <c r="D196">
        <v>6</v>
      </c>
      <c r="E196">
        <v>5</v>
      </c>
      <c r="H196">
        <f>INDEX(units!$B195:$K195, 1, schedule!C196)</f>
        <v>1462.6507390725835</v>
      </c>
      <c r="I196" s="29">
        <f>INDEX(units!$B195:$K195, 1, schedule!D196)</f>
        <v>1299.5462372903</v>
      </c>
      <c r="J196" s="29">
        <f>INDEX(units!$B195:$K195, 1, schedule!E196)</f>
        <v>1261.69537601</v>
      </c>
    </row>
    <row r="197" spans="1:10" x14ac:dyDescent="0.2">
      <c r="A197">
        <v>194</v>
      </c>
      <c r="C197">
        <v>6</v>
      </c>
      <c r="D197">
        <v>4</v>
      </c>
      <c r="E197">
        <v>5</v>
      </c>
      <c r="H197">
        <f>INDEX(units!$B196:$K196, 1, schedule!C197)</f>
        <v>1351.7135706338001</v>
      </c>
      <c r="I197" s="29">
        <f>INDEX(units!$B196:$K196, 1, schedule!D197)</f>
        <v>1274.1196820000002</v>
      </c>
      <c r="J197" s="29">
        <f>INDEX(units!$B196:$K196, 1, schedule!E197)</f>
        <v>1312.3432724600002</v>
      </c>
    </row>
    <row r="198" spans="1:10" x14ac:dyDescent="0.2">
      <c r="A198">
        <v>195</v>
      </c>
      <c r="C198">
        <v>3</v>
      </c>
      <c r="D198">
        <v>1</v>
      </c>
      <c r="E198">
        <v>9</v>
      </c>
      <c r="H198">
        <f>INDEX(units!$B197:$K197, 1, schedule!C198)</f>
        <v>755.36080000000004</v>
      </c>
      <c r="I198" s="29">
        <f>INDEX(units!$B197:$K197, 1, schedule!D198)</f>
        <v>712</v>
      </c>
      <c r="J198" s="29">
        <f>INDEX(units!$B197:$K197, 1, schedule!E198)</f>
        <v>901.9402979479828</v>
      </c>
    </row>
    <row r="199" spans="1:10" x14ac:dyDescent="0.2">
      <c r="A199">
        <v>196</v>
      </c>
      <c r="C199">
        <v>7</v>
      </c>
      <c r="D199">
        <v>9</v>
      </c>
      <c r="E199">
        <v>1</v>
      </c>
      <c r="H199">
        <f>INDEX(units!$B198:$K198, 1, schedule!C199)</f>
        <v>964.79425559543222</v>
      </c>
      <c r="I199" s="29">
        <f>INDEX(units!$B198:$K198, 1, schedule!D199)</f>
        <v>1023.5502257611942</v>
      </c>
      <c r="J199" s="29">
        <f>INDEX(units!$B198:$K198, 1, schedule!E199)</f>
        <v>808</v>
      </c>
    </row>
    <row r="200" spans="1:10" x14ac:dyDescent="0.2">
      <c r="A200">
        <v>197</v>
      </c>
      <c r="C200">
        <v>8</v>
      </c>
      <c r="D200">
        <v>1</v>
      </c>
      <c r="E200">
        <v>5</v>
      </c>
      <c r="H200">
        <f>INDEX(units!$B199:$K199, 1, schedule!C200)</f>
        <v>728.0853283315231</v>
      </c>
      <c r="I200" s="29">
        <f>INDEX(units!$B199:$K199, 1, schedule!D200)</f>
        <v>592</v>
      </c>
      <c r="J200" s="29">
        <f>INDEX(units!$B199:$K199, 1, schedule!E200)</f>
        <v>666.30121552000003</v>
      </c>
    </row>
    <row r="201" spans="1:10" x14ac:dyDescent="0.2">
      <c r="A201">
        <v>198</v>
      </c>
      <c r="C201">
        <v>4</v>
      </c>
      <c r="D201">
        <v>5</v>
      </c>
      <c r="E201">
        <v>8</v>
      </c>
      <c r="H201">
        <f>INDEX(units!$B200:$K200, 1, schedule!C201)</f>
        <v>283.01629300000002</v>
      </c>
      <c r="I201" s="29">
        <f>INDEX(units!$B200:$K200, 1, schedule!D201)</f>
        <v>291.50678179000005</v>
      </c>
      <c r="J201" s="29">
        <f>INDEX(units!$B200:$K200, 1, schedule!E201)</f>
        <v>318.53733114504143</v>
      </c>
    </row>
    <row r="202" spans="1:10" x14ac:dyDescent="0.2">
      <c r="A202">
        <v>199</v>
      </c>
      <c r="C202">
        <v>4</v>
      </c>
      <c r="D202">
        <v>5</v>
      </c>
      <c r="E202">
        <v>4</v>
      </c>
      <c r="H202">
        <f>INDEX(units!$B201:$K201, 1, schedule!C202)</f>
        <v>503.74714700000004</v>
      </c>
      <c r="I202" s="29">
        <f>INDEX(units!$B201:$K201, 1, schedule!D202)</f>
        <v>518.85956141000008</v>
      </c>
      <c r="J202" s="29">
        <f>INDEX(units!$B201:$K201, 1, schedule!E202)</f>
        <v>503.74714700000004</v>
      </c>
    </row>
    <row r="203" spans="1:10" x14ac:dyDescent="0.2">
      <c r="A203">
        <v>200</v>
      </c>
      <c r="C203">
        <v>10</v>
      </c>
      <c r="D203">
        <v>8</v>
      </c>
      <c r="E203">
        <v>4</v>
      </c>
      <c r="H203">
        <f>INDEX(units!$B202:$K202, 1, schedule!C203)</f>
        <v>529.73791263467342</v>
      </c>
      <c r="I203" s="29">
        <f>INDEX(units!$B202:$K202, 1, schedule!D203)</f>
        <v>499.32878936249733</v>
      </c>
      <c r="J203" s="29">
        <f>INDEX(units!$B202:$K202, 1, schedule!E203)</f>
        <v>443.64716200000004</v>
      </c>
    </row>
    <row r="204" spans="1:10" x14ac:dyDescent="0.2">
      <c r="A204">
        <v>201</v>
      </c>
      <c r="C204">
        <v>1</v>
      </c>
      <c r="D204">
        <v>4</v>
      </c>
      <c r="E204">
        <v>2</v>
      </c>
      <c r="H204">
        <f>INDEX(units!$B203:$K203, 1, schedule!C204)</f>
        <v>488</v>
      </c>
      <c r="I204" s="29">
        <f>INDEX(units!$B203:$K203, 1, schedule!D204)</f>
        <v>533.25077599999997</v>
      </c>
      <c r="J204" s="29">
        <f>INDEX(units!$B203:$K203, 1, schedule!E204)</f>
        <v>502.64</v>
      </c>
    </row>
    <row r="205" spans="1:10" x14ac:dyDescent="0.2">
      <c r="A205">
        <v>202</v>
      </c>
      <c r="C205">
        <v>3</v>
      </c>
      <c r="D205">
        <v>10</v>
      </c>
      <c r="E205">
        <v>6</v>
      </c>
      <c r="H205">
        <f>INDEX(units!$B204:$K204, 1, schedule!C205)</f>
        <v>1140.4675</v>
      </c>
      <c r="I205" s="29">
        <f>INDEX(units!$B204:$K204, 1, schedule!D205)</f>
        <v>1402.6311726164379</v>
      </c>
      <c r="J205" s="29">
        <f>INDEX(units!$B204:$K204, 1, schedule!E205)</f>
        <v>1246.2196298725</v>
      </c>
    </row>
    <row r="206" spans="1:10" x14ac:dyDescent="0.2">
      <c r="A206">
        <v>203</v>
      </c>
      <c r="C206">
        <v>6</v>
      </c>
      <c r="D206">
        <v>7</v>
      </c>
      <c r="E206">
        <v>1</v>
      </c>
      <c r="H206">
        <f>INDEX(units!$B205:$K205, 1, schedule!C206)</f>
        <v>238.81045930580001</v>
      </c>
      <c r="I206" s="29">
        <f>INDEX(units!$B205:$K205, 1, schedule!D206)</f>
        <v>245.974773084974</v>
      </c>
      <c r="J206" s="29">
        <f>INDEX(units!$B205:$K205, 1, schedule!E206)</f>
        <v>206</v>
      </c>
    </row>
    <row r="207" spans="1:10" x14ac:dyDescent="0.2">
      <c r="A207">
        <v>204</v>
      </c>
      <c r="C207">
        <v>3</v>
      </c>
      <c r="D207">
        <v>3</v>
      </c>
      <c r="E207">
        <v>9</v>
      </c>
      <c r="H207">
        <f>INDEX(units!$B206:$K206, 1, schedule!C207)</f>
        <v>995.12419999999997</v>
      </c>
      <c r="I207" s="29">
        <f>INDEX(units!$B206:$K206, 1, schedule!D207)</f>
        <v>995.12419999999997</v>
      </c>
      <c r="J207" s="29">
        <f>INDEX(units!$B206:$K206, 1, schedule!E207)</f>
        <v>1188.2303363415842</v>
      </c>
    </row>
    <row r="208" spans="1:10" x14ac:dyDescent="0.2">
      <c r="A208">
        <v>205</v>
      </c>
      <c r="C208">
        <v>9</v>
      </c>
      <c r="D208">
        <v>7</v>
      </c>
      <c r="E208">
        <v>1</v>
      </c>
      <c r="H208">
        <f>INDEX(units!$B207:$K207, 1, schedule!C208)</f>
        <v>706.85770541428985</v>
      </c>
      <c r="I208" s="29">
        <f>INDEX(units!$B207:$K207, 1, schedule!D208)</f>
        <v>666.28118146318207</v>
      </c>
      <c r="J208" s="29">
        <f>INDEX(units!$B207:$K207, 1, schedule!E208)</f>
        <v>558</v>
      </c>
    </row>
    <row r="209" spans="1:10" x14ac:dyDescent="0.2">
      <c r="A209">
        <v>206</v>
      </c>
      <c r="C209">
        <v>1</v>
      </c>
      <c r="D209">
        <v>2</v>
      </c>
      <c r="E209">
        <v>4</v>
      </c>
      <c r="H209">
        <f>INDEX(units!$B208:$K208, 1, schedule!C209)</f>
        <v>387</v>
      </c>
      <c r="I209" s="29">
        <f>INDEX(units!$B208:$K208, 1, schedule!D209)</f>
        <v>398.61</v>
      </c>
      <c r="J209" s="29">
        <f>INDEX(units!$B208:$K208, 1, schedule!E209)</f>
        <v>422.88534900000002</v>
      </c>
    </row>
    <row r="210" spans="1:10" x14ac:dyDescent="0.2">
      <c r="A210">
        <v>207</v>
      </c>
      <c r="C210">
        <v>3</v>
      </c>
      <c r="D210">
        <v>6</v>
      </c>
      <c r="E210">
        <v>10</v>
      </c>
      <c r="H210">
        <f>INDEX(units!$B209:$K209, 1, schedule!C210)</f>
        <v>760.6653</v>
      </c>
      <c r="I210" s="29">
        <f>INDEX(units!$B209:$K209, 1, schedule!D210)</f>
        <v>831.19951127310003</v>
      </c>
      <c r="J210" s="29">
        <f>INDEX(units!$B209:$K209, 1, schedule!E210)</f>
        <v>935.52237280556847</v>
      </c>
    </row>
    <row r="211" spans="1:10" x14ac:dyDescent="0.2">
      <c r="A211">
        <v>208</v>
      </c>
      <c r="C211">
        <v>8</v>
      </c>
      <c r="D211">
        <v>3</v>
      </c>
      <c r="E211">
        <v>2</v>
      </c>
      <c r="H211">
        <f>INDEX(units!$B210:$K210, 1, schedule!C211)</f>
        <v>474.73131205399994</v>
      </c>
      <c r="I211" s="29">
        <f>INDEX(units!$B210:$K210, 1, schedule!D211)</f>
        <v>409.50740000000002</v>
      </c>
      <c r="J211" s="29">
        <f>INDEX(units!$B210:$K210, 1, schedule!E211)</f>
        <v>397.58</v>
      </c>
    </row>
    <row r="212" spans="1:10" x14ac:dyDescent="0.2">
      <c r="A212">
        <v>209</v>
      </c>
      <c r="C212">
        <v>4</v>
      </c>
      <c r="D212">
        <v>9</v>
      </c>
      <c r="E212">
        <v>1</v>
      </c>
      <c r="H212">
        <f>INDEX(units!$B211:$K211, 1, schedule!C212)</f>
        <v>888.38705100000004</v>
      </c>
      <c r="I212" s="29">
        <f>INDEX(units!$B211:$K211, 1, schedule!D212)</f>
        <v>1029.884076168132</v>
      </c>
      <c r="J212" s="29">
        <f>INDEX(units!$B211:$K211, 1, schedule!E212)</f>
        <v>813</v>
      </c>
    </row>
    <row r="213" spans="1:10" x14ac:dyDescent="0.2">
      <c r="A213">
        <v>210</v>
      </c>
      <c r="C213">
        <v>10</v>
      </c>
      <c r="D213">
        <v>5</v>
      </c>
      <c r="E213">
        <v>8</v>
      </c>
      <c r="H213">
        <f>INDEX(units!$B212:$K212, 1, schedule!C213)</f>
        <v>263.56418313350753</v>
      </c>
      <c r="I213" s="29">
        <f>INDEX(units!$B212:$K212, 1, schedule!D213)</f>
        <v>227.35277962000004</v>
      </c>
      <c r="J213" s="29">
        <f>INDEX(units!$B212:$K212, 1, schedule!E213)</f>
        <v>248.43452081582382</v>
      </c>
    </row>
    <row r="214" spans="1:10" x14ac:dyDescent="0.2">
      <c r="A214">
        <v>211</v>
      </c>
      <c r="C214">
        <v>9</v>
      </c>
      <c r="D214">
        <v>10</v>
      </c>
      <c r="E214">
        <v>10</v>
      </c>
      <c r="H214">
        <f>INDEX(units!$B213:$K213, 1, schedule!C214)</f>
        <v>317.95929042829175</v>
      </c>
      <c r="I214" s="29">
        <f>INDEX(units!$B213:$K213, 1, schedule!D214)</f>
        <v>327.49806914114049</v>
      </c>
      <c r="J214" s="29">
        <f>INDEX(units!$B213:$K213, 1, schedule!E214)</f>
        <v>327.49806914114049</v>
      </c>
    </row>
    <row r="215" spans="1:10" x14ac:dyDescent="0.2">
      <c r="A215">
        <v>212</v>
      </c>
      <c r="C215">
        <v>1</v>
      </c>
      <c r="D215">
        <v>4</v>
      </c>
      <c r="E215">
        <v>4</v>
      </c>
      <c r="H215">
        <f>INDEX(units!$B214:$K214, 1, schedule!C215)</f>
        <v>783</v>
      </c>
      <c r="I215" s="29">
        <f>INDEX(units!$B214:$K214, 1, schedule!D215)</f>
        <v>855.60524100000009</v>
      </c>
      <c r="J215" s="29">
        <f>INDEX(units!$B214:$K214, 1, schedule!E215)</f>
        <v>855.60524100000009</v>
      </c>
    </row>
    <row r="216" spans="1:10" x14ac:dyDescent="0.2">
      <c r="A216">
        <v>213</v>
      </c>
      <c r="C216">
        <v>10</v>
      </c>
      <c r="D216">
        <v>3</v>
      </c>
      <c r="E216">
        <v>10</v>
      </c>
      <c r="H216">
        <f>INDEX(units!$B215:$K215, 1, schedule!C216)</f>
        <v>852.01688904049695</v>
      </c>
      <c r="I216" s="29">
        <f>INDEX(units!$B215:$K215, 1, schedule!D216)</f>
        <v>692.7677000000001</v>
      </c>
      <c r="J216" s="29">
        <f>INDEX(units!$B215:$K215, 1, schedule!E216)</f>
        <v>852.01688904049695</v>
      </c>
    </row>
    <row r="217" spans="1:10" x14ac:dyDescent="0.2">
      <c r="A217">
        <v>214</v>
      </c>
      <c r="C217">
        <v>1</v>
      </c>
      <c r="D217">
        <v>7</v>
      </c>
      <c r="E217">
        <v>9</v>
      </c>
      <c r="H217">
        <f>INDEX(units!$B216:$K216, 1, schedule!C217)</f>
        <v>1181</v>
      </c>
      <c r="I217" s="29">
        <f>INDEX(units!$B216:$K216, 1, schedule!D217)</f>
        <v>1410.175762200749</v>
      </c>
      <c r="J217" s="29">
        <f>INDEX(units!$B216:$K216, 1, schedule!E217)</f>
        <v>1496.0554661187746</v>
      </c>
    </row>
    <row r="218" spans="1:10" x14ac:dyDescent="0.2">
      <c r="A218">
        <v>215</v>
      </c>
      <c r="C218">
        <v>5</v>
      </c>
      <c r="D218">
        <v>7</v>
      </c>
      <c r="E218">
        <v>2</v>
      </c>
      <c r="H218">
        <f>INDEX(units!$B217:$K217, 1, schedule!C218)</f>
        <v>246.48642938999998</v>
      </c>
      <c r="I218" s="29">
        <f>INDEX(units!$B217:$K217, 1, schedule!D218)</f>
        <v>261.49745293985097</v>
      </c>
      <c r="J218" s="29">
        <f>INDEX(units!$B217:$K217, 1, schedule!E218)</f>
        <v>225.57</v>
      </c>
    </row>
    <row r="219" spans="1:10" x14ac:dyDescent="0.2">
      <c r="A219">
        <v>216</v>
      </c>
      <c r="C219">
        <v>8</v>
      </c>
      <c r="D219">
        <v>1</v>
      </c>
      <c r="E219">
        <v>5</v>
      </c>
      <c r="H219">
        <f>INDEX(units!$B218:$K218, 1, schedule!C219)</f>
        <v>547.2938701140672</v>
      </c>
      <c r="I219" s="29">
        <f>INDEX(units!$B218:$K218, 1, schedule!D219)</f>
        <v>445</v>
      </c>
      <c r="J219" s="29">
        <f>INDEX(units!$B218:$K218, 1, schedule!E219)</f>
        <v>500.85142045000003</v>
      </c>
    </row>
    <row r="220" spans="1:10" x14ac:dyDescent="0.2">
      <c r="A220">
        <v>217</v>
      </c>
      <c r="C220">
        <v>4</v>
      </c>
      <c r="D220">
        <v>8</v>
      </c>
      <c r="E220">
        <v>7</v>
      </c>
      <c r="H220">
        <f>INDEX(units!$B219:$K219, 1, schedule!C220)</f>
        <v>778.02162400000009</v>
      </c>
      <c r="I220" s="29">
        <f>INDEX(units!$B219:$K219, 1, schedule!D220)</f>
        <v>875.67019218250755</v>
      </c>
      <c r="J220" s="29">
        <f>INDEX(units!$B219:$K219, 1, schedule!E220)</f>
        <v>850.16523512864808</v>
      </c>
    </row>
    <row r="221" spans="1:10" x14ac:dyDescent="0.2">
      <c r="A221">
        <v>218</v>
      </c>
      <c r="C221">
        <v>9</v>
      </c>
      <c r="D221">
        <v>2</v>
      </c>
      <c r="E221">
        <v>2</v>
      </c>
      <c r="H221">
        <f>INDEX(units!$B220:$K220, 1, schedule!C221)</f>
        <v>1213.5657379693366</v>
      </c>
      <c r="I221" s="29">
        <f>INDEX(units!$B220:$K220, 1, schedule!D221)</f>
        <v>986.74</v>
      </c>
      <c r="J221" s="29">
        <f>INDEX(units!$B220:$K220, 1, schedule!E221)</f>
        <v>986.74</v>
      </c>
    </row>
    <row r="222" spans="1:10" x14ac:dyDescent="0.2">
      <c r="A222">
        <v>219</v>
      </c>
      <c r="C222">
        <v>10</v>
      </c>
      <c r="D222">
        <v>10</v>
      </c>
      <c r="E222">
        <v>9</v>
      </c>
      <c r="H222">
        <f>INDEX(units!$B221:$K221, 1, schedule!C222)</f>
        <v>489.28994393596685</v>
      </c>
      <c r="I222" s="29">
        <f>INDEX(units!$B221:$K221, 1, schedule!D222)</f>
        <v>489.28994393596685</v>
      </c>
      <c r="J222" s="29">
        <f>INDEX(units!$B221:$K221, 1, schedule!E222)</f>
        <v>475.03878052035617</v>
      </c>
    </row>
    <row r="223" spans="1:10" x14ac:dyDescent="0.2">
      <c r="A223">
        <v>220</v>
      </c>
      <c r="C223">
        <v>6</v>
      </c>
      <c r="D223">
        <v>4</v>
      </c>
      <c r="E223">
        <v>5</v>
      </c>
      <c r="H223">
        <f>INDEX(units!$B222:$K222, 1, schedule!C223)</f>
        <v>1178.9817335631003</v>
      </c>
      <c r="I223" s="29">
        <f>INDEX(units!$B222:$K222, 1, schedule!D223)</f>
        <v>1111.3033590000002</v>
      </c>
      <c r="J223" s="29">
        <f>INDEX(units!$B222:$K222, 1, schedule!E223)</f>
        <v>1144.6424597700002</v>
      </c>
    </row>
    <row r="224" spans="1:10" x14ac:dyDescent="0.2">
      <c r="A224">
        <v>221</v>
      </c>
      <c r="C224">
        <v>1</v>
      </c>
      <c r="D224">
        <v>2</v>
      </c>
      <c r="E224">
        <v>10</v>
      </c>
      <c r="H224">
        <f>INDEX(units!$B223:$K223, 1, schedule!C224)</f>
        <v>376</v>
      </c>
      <c r="I224" s="29">
        <f>INDEX(units!$B223:$K223, 1, schedule!D224)</f>
        <v>387.28000000000003</v>
      </c>
      <c r="J224" s="29">
        <f>INDEX(units!$B223:$K223, 1, schedule!E224)</f>
        <v>490.59471711979603</v>
      </c>
    </row>
    <row r="225" spans="1:10" x14ac:dyDescent="0.2">
      <c r="A225">
        <v>222</v>
      </c>
      <c r="C225">
        <v>9</v>
      </c>
      <c r="D225">
        <v>8</v>
      </c>
      <c r="E225">
        <v>6</v>
      </c>
      <c r="H225">
        <f>INDEX(units!$B224:$K224, 1, schedule!C225)</f>
        <v>814.53316233223723</v>
      </c>
      <c r="I225" s="29">
        <f>INDEX(units!$B224:$K224, 1, schedule!D225)</f>
        <v>790.80889546819151</v>
      </c>
      <c r="J225" s="29">
        <f>INDEX(units!$B224:$K224, 1, schedule!E225)</f>
        <v>745.41322977490006</v>
      </c>
    </row>
    <row r="226" spans="1:10" x14ac:dyDescent="0.2">
      <c r="A226">
        <v>223</v>
      </c>
      <c r="C226">
        <v>10</v>
      </c>
      <c r="D226">
        <v>1</v>
      </c>
      <c r="E226">
        <v>9</v>
      </c>
      <c r="H226">
        <f>INDEX(units!$B225:$K225, 1, schedule!C226)</f>
        <v>1324.3447815866834</v>
      </c>
      <c r="I226" s="29">
        <f>INDEX(units!$B225:$K225, 1, schedule!D226)</f>
        <v>1015</v>
      </c>
      <c r="J226" s="29">
        <f>INDEX(units!$B225:$K225, 1, schedule!E226)</f>
        <v>1285.7716326084305</v>
      </c>
    </row>
    <row r="227" spans="1:10" x14ac:dyDescent="0.2">
      <c r="A227">
        <v>224</v>
      </c>
      <c r="C227">
        <v>5</v>
      </c>
      <c r="D227">
        <v>4</v>
      </c>
      <c r="E227">
        <v>2</v>
      </c>
      <c r="H227">
        <f>INDEX(units!$B226:$K226, 1, schedule!C227)</f>
        <v>1252.6913055300004</v>
      </c>
      <c r="I227" s="29">
        <f>INDEX(units!$B226:$K226, 1, schedule!D227)</f>
        <v>1216.2051510000003</v>
      </c>
      <c r="J227" s="29">
        <f>INDEX(units!$B226:$K226, 1, schedule!E227)</f>
        <v>1146.3900000000001</v>
      </c>
    </row>
    <row r="228" spans="1:10" x14ac:dyDescent="0.2">
      <c r="A228">
        <v>225</v>
      </c>
      <c r="C228">
        <v>1</v>
      </c>
      <c r="D228">
        <v>1</v>
      </c>
      <c r="E228">
        <v>8</v>
      </c>
      <c r="H228">
        <f>INDEX(units!$B227:$K227, 1, schedule!C228)</f>
        <v>861</v>
      </c>
      <c r="I228" s="29">
        <f>INDEX(units!$B227:$K227, 1, schedule!D228)</f>
        <v>861</v>
      </c>
      <c r="J228" s="29">
        <f>INDEX(units!$B227:$K227, 1, schedule!E228)</f>
        <v>1058.9213981308133</v>
      </c>
    </row>
    <row r="229" spans="1:10" x14ac:dyDescent="0.2">
      <c r="A229">
        <v>226</v>
      </c>
      <c r="C229">
        <v>9</v>
      </c>
      <c r="D229">
        <v>5</v>
      </c>
      <c r="E229">
        <v>4</v>
      </c>
      <c r="H229">
        <f>INDEX(units!$B228:$K228, 1, schedule!C229)</f>
        <v>642.25243126352143</v>
      </c>
      <c r="I229" s="29">
        <f>INDEX(units!$B228:$K228, 1, schedule!D229)</f>
        <v>570.63296667000009</v>
      </c>
      <c r="J229" s="29">
        <f>INDEX(units!$B228:$K228, 1, schedule!E229)</f>
        <v>554.01258900000005</v>
      </c>
    </row>
    <row r="230" spans="1:10" x14ac:dyDescent="0.2">
      <c r="A230">
        <v>227</v>
      </c>
      <c r="C230">
        <v>2</v>
      </c>
      <c r="D230">
        <v>6</v>
      </c>
      <c r="E230">
        <v>9</v>
      </c>
      <c r="H230">
        <f>INDEX(units!$B229:$K229, 1, schedule!C230)</f>
        <v>382.13</v>
      </c>
      <c r="I230" s="29">
        <f>INDEX(units!$B229:$K229, 1, schedule!D230)</f>
        <v>430.09068156530003</v>
      </c>
      <c r="J230" s="29">
        <f>INDEX(units!$B229:$K229, 1, schedule!E230)</f>
        <v>469.97170019480563</v>
      </c>
    </row>
    <row r="231" spans="1:10" x14ac:dyDescent="0.2">
      <c r="A231">
        <v>228</v>
      </c>
      <c r="C231">
        <v>8</v>
      </c>
      <c r="D231">
        <v>1</v>
      </c>
      <c r="E231">
        <v>6</v>
      </c>
      <c r="H231">
        <f>INDEX(units!$B230:$K230, 1, schedule!C231)</f>
        <v>1175.759415346176</v>
      </c>
      <c r="I231" s="29">
        <f>INDEX(units!$B230:$K230, 1, schedule!D231)</f>
        <v>956</v>
      </c>
      <c r="J231" s="29">
        <f>INDEX(units!$B230:$K230, 1, schedule!E231)</f>
        <v>1108.2660150308002</v>
      </c>
    </row>
    <row r="232" spans="1:10" x14ac:dyDescent="0.2">
      <c r="A232">
        <v>229</v>
      </c>
      <c r="C232">
        <v>7</v>
      </c>
      <c r="D232">
        <v>7</v>
      </c>
      <c r="E232">
        <v>3</v>
      </c>
      <c r="H232">
        <f>INDEX(units!$B231:$K231, 1, schedule!C232)</f>
        <v>1072.2589622830421</v>
      </c>
      <c r="I232" s="29">
        <f>INDEX(units!$B231:$K231, 1, schedule!D232)</f>
        <v>1072.2589622830421</v>
      </c>
      <c r="J232" s="29">
        <f>INDEX(units!$B231:$K231, 1, schedule!E232)</f>
        <v>952.68820000000005</v>
      </c>
    </row>
    <row r="233" spans="1:10" x14ac:dyDescent="0.2">
      <c r="A233">
        <v>230</v>
      </c>
      <c r="C233">
        <v>2</v>
      </c>
      <c r="D233">
        <v>2</v>
      </c>
      <c r="E233">
        <v>4</v>
      </c>
      <c r="H233">
        <f>INDEX(units!$B232:$K232, 1, schedule!C233)</f>
        <v>599.46</v>
      </c>
      <c r="I233" s="29">
        <f>INDEX(units!$B232:$K232, 1, schedule!D233)</f>
        <v>599.46</v>
      </c>
      <c r="J233" s="29">
        <f>INDEX(units!$B232:$K232, 1, schedule!E233)</f>
        <v>635.96711400000004</v>
      </c>
    </row>
    <row r="234" spans="1:10" x14ac:dyDescent="0.2">
      <c r="A234">
        <v>231</v>
      </c>
      <c r="C234">
        <v>6</v>
      </c>
      <c r="D234">
        <v>2</v>
      </c>
      <c r="E234">
        <v>2</v>
      </c>
      <c r="H234">
        <f>INDEX(units!$B233:$K233, 1, schedule!C234)</f>
        <v>1031.7539261270001</v>
      </c>
      <c r="I234" s="29">
        <f>INDEX(units!$B233:$K233, 1, schedule!D234)</f>
        <v>916.7</v>
      </c>
      <c r="J234" s="29">
        <f>INDEX(units!$B233:$K233, 1, schedule!E234)</f>
        <v>916.7</v>
      </c>
    </row>
    <row r="235" spans="1:10" x14ac:dyDescent="0.2">
      <c r="A235">
        <v>232</v>
      </c>
      <c r="C235">
        <v>4</v>
      </c>
      <c r="D235">
        <v>6</v>
      </c>
      <c r="E235">
        <v>5</v>
      </c>
      <c r="H235">
        <f>INDEX(units!$B234:$K234, 1, schedule!C235)</f>
        <v>791.13434800000016</v>
      </c>
      <c r="I235" s="29">
        <f>INDEX(units!$B234:$K234, 1, schedule!D235)</f>
        <v>839.31442979320013</v>
      </c>
      <c r="J235" s="29">
        <f>INDEX(units!$B234:$K234, 1, schedule!E235)</f>
        <v>814.86837844000013</v>
      </c>
    </row>
    <row r="236" spans="1:10" x14ac:dyDescent="0.2">
      <c r="A236">
        <v>233</v>
      </c>
      <c r="C236">
        <v>8</v>
      </c>
      <c r="D236">
        <v>2</v>
      </c>
      <c r="E236">
        <v>1</v>
      </c>
      <c r="H236">
        <f>INDEX(units!$B235:$K235, 1, schedule!C236)</f>
        <v>1287.6779370998393</v>
      </c>
      <c r="I236" s="29">
        <f>INDEX(units!$B235:$K235, 1, schedule!D236)</f>
        <v>1078.4100000000001</v>
      </c>
      <c r="J236" s="29">
        <f>INDEX(units!$B235:$K235, 1, schedule!E236)</f>
        <v>1047</v>
      </c>
    </row>
    <row r="237" spans="1:10" x14ac:dyDescent="0.2">
      <c r="A237">
        <v>234</v>
      </c>
      <c r="C237">
        <v>7</v>
      </c>
      <c r="D237">
        <v>6</v>
      </c>
      <c r="E237">
        <v>9</v>
      </c>
      <c r="H237">
        <f>INDEX(units!$B236:$K236, 1, schedule!C237)</f>
        <v>876.43438565228621</v>
      </c>
      <c r="I237" s="29">
        <f>INDEX(units!$B236:$K236, 1, schedule!D237)</f>
        <v>850.90717053620017</v>
      </c>
      <c r="J237" s="29">
        <f>INDEX(units!$B236:$K236, 1, schedule!E237)</f>
        <v>929.80923973851043</v>
      </c>
    </row>
    <row r="238" spans="1:10" x14ac:dyDescent="0.2">
      <c r="A238">
        <v>235</v>
      </c>
      <c r="C238">
        <v>7</v>
      </c>
      <c r="D238">
        <v>2</v>
      </c>
      <c r="E238">
        <v>4</v>
      </c>
      <c r="H238">
        <f>INDEX(units!$B237:$K237, 1, schedule!C238)</f>
        <v>1066.288700800397</v>
      </c>
      <c r="I238" s="29">
        <f>INDEX(units!$B237:$K237, 1, schedule!D238)</f>
        <v>919.79000000000008</v>
      </c>
      <c r="J238" s="29">
        <f>INDEX(units!$B237:$K237, 1, schedule!E238)</f>
        <v>975.8052110000001</v>
      </c>
    </row>
    <row r="239" spans="1:10" x14ac:dyDescent="0.2">
      <c r="A239">
        <v>236</v>
      </c>
      <c r="C239">
        <v>4</v>
      </c>
      <c r="D239">
        <v>9</v>
      </c>
      <c r="E239">
        <v>1</v>
      </c>
      <c r="H239">
        <f>INDEX(units!$B238:$K238, 1, schedule!C239)</f>
        <v>896.03614000000016</v>
      </c>
      <c r="I239" s="29">
        <f>INDEX(units!$B238:$K238, 1, schedule!D239)</f>
        <v>1038.7514667378455</v>
      </c>
      <c r="J239" s="29">
        <f>INDEX(units!$B238:$K238, 1, schedule!E239)</f>
        <v>820</v>
      </c>
    </row>
    <row r="240" spans="1:10" x14ac:dyDescent="0.2">
      <c r="A240">
        <v>237</v>
      </c>
      <c r="C240">
        <v>10</v>
      </c>
      <c r="D240">
        <v>1</v>
      </c>
      <c r="E240">
        <v>9</v>
      </c>
      <c r="H240">
        <f>INDEX(units!$B239:$K239, 1, schedule!C240)</f>
        <v>416.22264564152903</v>
      </c>
      <c r="I240" s="29">
        <f>INDEX(units!$B239:$K239, 1, schedule!D240)</f>
        <v>319</v>
      </c>
      <c r="J240" s="29">
        <f>INDEX(units!$B239:$K239, 1, schedule!E240)</f>
        <v>404.09965596264954</v>
      </c>
    </row>
    <row r="241" spans="1:10" x14ac:dyDescent="0.2">
      <c r="A241">
        <v>238</v>
      </c>
      <c r="C241">
        <v>10</v>
      </c>
      <c r="D241">
        <v>6</v>
      </c>
      <c r="E241">
        <v>5</v>
      </c>
      <c r="H241">
        <f>INDEX(units!$B240:$K240, 1, schedule!C241)</f>
        <v>562.35724223040461</v>
      </c>
      <c r="I241" s="29">
        <f>INDEX(units!$B240:$K240, 1, schedule!D241)</f>
        <v>499.64712602330007</v>
      </c>
      <c r="J241" s="29">
        <f>INDEX(units!$B240:$K240, 1, schedule!E241)</f>
        <v>485.09429711000007</v>
      </c>
    </row>
    <row r="242" spans="1:10" x14ac:dyDescent="0.2">
      <c r="A242">
        <v>239</v>
      </c>
      <c r="C242">
        <v>6</v>
      </c>
      <c r="D242">
        <v>1</v>
      </c>
      <c r="E242">
        <v>8</v>
      </c>
      <c r="H242">
        <f>INDEX(units!$B241:$K241, 1, schedule!C242)</f>
        <v>712.9535556945001</v>
      </c>
      <c r="I242" s="29">
        <f>INDEX(units!$B241:$K241, 1, schedule!D242)</f>
        <v>615</v>
      </c>
      <c r="J242" s="29">
        <f>INDEX(units!$B241:$K241, 1, schedule!E242)</f>
        <v>756.37242723629515</v>
      </c>
    </row>
    <row r="243" spans="1:10" x14ac:dyDescent="0.2">
      <c r="A243">
        <v>240</v>
      </c>
      <c r="C243">
        <v>8</v>
      </c>
      <c r="D243">
        <v>6</v>
      </c>
      <c r="E243">
        <v>8</v>
      </c>
      <c r="H243">
        <f>INDEX(units!$B242:$K242, 1, schedule!C243)</f>
        <v>544.8341223832175</v>
      </c>
      <c r="I243" s="29">
        <f>INDEX(units!$B242:$K242, 1, schedule!D243)</f>
        <v>513.55841491490003</v>
      </c>
      <c r="J243" s="29">
        <f>INDEX(units!$B242:$K242, 1, schedule!E243)</f>
        <v>544.8341223832175</v>
      </c>
    </row>
    <row r="244" spans="1:10" x14ac:dyDescent="0.2">
      <c r="A244">
        <v>241</v>
      </c>
      <c r="C244">
        <v>5</v>
      </c>
      <c r="D244">
        <v>3</v>
      </c>
      <c r="E244">
        <v>8</v>
      </c>
      <c r="H244">
        <f>INDEX(units!$B243:$K243, 1, schedule!C244)</f>
        <v>857.63771322000002</v>
      </c>
      <c r="I244" s="29">
        <f>INDEX(units!$B243:$K243, 1, schedule!D244)</f>
        <v>808.4058</v>
      </c>
      <c r="J244" s="29">
        <f>INDEX(units!$B243:$K243, 1, schedule!E244)</f>
        <v>937.16388545375094</v>
      </c>
    </row>
    <row r="245" spans="1:10" x14ac:dyDescent="0.2">
      <c r="A245">
        <v>242</v>
      </c>
      <c r="C245">
        <v>3</v>
      </c>
      <c r="D245">
        <v>8</v>
      </c>
      <c r="E245">
        <v>10</v>
      </c>
      <c r="H245">
        <f>INDEX(units!$B244:$K244, 1, schedule!C245)</f>
        <v>318.27</v>
      </c>
      <c r="I245" s="29">
        <f>INDEX(units!$B244:$K244, 1, schedule!D245)</f>
        <v>368.96215962746101</v>
      </c>
      <c r="J245" s="29">
        <f>INDEX(units!$B244:$K244, 1, schedule!E245)</f>
        <v>391.4319551487734</v>
      </c>
    </row>
    <row r="246" spans="1:10" x14ac:dyDescent="0.2">
      <c r="A246">
        <v>243</v>
      </c>
      <c r="C246">
        <v>1</v>
      </c>
      <c r="D246">
        <v>1</v>
      </c>
      <c r="E246">
        <v>5</v>
      </c>
      <c r="H246">
        <f>INDEX(units!$B245:$K245, 1, schedule!C246)</f>
        <v>443</v>
      </c>
      <c r="I246" s="29">
        <f>INDEX(units!$B245:$K245, 1, schedule!D246)</f>
        <v>443</v>
      </c>
      <c r="J246" s="29">
        <f>INDEX(units!$B245:$K245, 1, schedule!E246)</f>
        <v>498.60040283000006</v>
      </c>
    </row>
    <row r="247" spans="1:10" x14ac:dyDescent="0.2">
      <c r="A247">
        <v>244</v>
      </c>
      <c r="C247">
        <v>7</v>
      </c>
      <c r="D247">
        <v>6</v>
      </c>
      <c r="E247">
        <v>4</v>
      </c>
      <c r="H247">
        <f>INDEX(units!$B246:$K246, 1, schedule!C247)</f>
        <v>686.58007050417518</v>
      </c>
      <c r="I247" s="29">
        <f>INDEX(units!$B246:$K246, 1, schedule!D247)</f>
        <v>666.58259272250018</v>
      </c>
      <c r="J247" s="29">
        <f>INDEX(units!$B246:$K246, 1, schedule!E247)</f>
        <v>628.31802500000003</v>
      </c>
    </row>
    <row r="248" spans="1:10" x14ac:dyDescent="0.2">
      <c r="A248">
        <v>245</v>
      </c>
      <c r="C248">
        <v>2</v>
      </c>
      <c r="D248">
        <v>10</v>
      </c>
      <c r="E248">
        <v>10</v>
      </c>
      <c r="H248">
        <f>INDEX(units!$B247:$K247, 1, schedule!C248)</f>
        <v>610.79</v>
      </c>
      <c r="I248" s="29">
        <f>INDEX(units!$B247:$K247, 1, schedule!D248)</f>
        <v>773.73049801074228</v>
      </c>
      <c r="J248" s="29">
        <f>INDEX(units!$B247:$K247, 1, schedule!E248)</f>
        <v>773.73049801074228</v>
      </c>
    </row>
    <row r="249" spans="1:10" x14ac:dyDescent="0.2">
      <c r="A249">
        <v>246</v>
      </c>
      <c r="C249">
        <v>7</v>
      </c>
      <c r="D249">
        <v>6</v>
      </c>
      <c r="E249">
        <v>7</v>
      </c>
      <c r="H249">
        <f>INDEX(units!$B248:$K248, 1, schedule!C249)</f>
        <v>682.99791361458801</v>
      </c>
      <c r="I249" s="29">
        <f>INDEX(units!$B248:$K248, 1, schedule!D249)</f>
        <v>663.10477049960002</v>
      </c>
      <c r="J249" s="29">
        <f>INDEX(units!$B248:$K248, 1, schedule!E249)</f>
        <v>682.99791361458801</v>
      </c>
    </row>
    <row r="250" spans="1:10" x14ac:dyDescent="0.2">
      <c r="A250">
        <v>247</v>
      </c>
      <c r="C250">
        <v>2</v>
      </c>
      <c r="D250">
        <v>4</v>
      </c>
      <c r="E250">
        <v>3</v>
      </c>
      <c r="H250">
        <f>INDEX(units!$B249:$K249, 1, schedule!C250)</f>
        <v>1031.03</v>
      </c>
      <c r="I250" s="29">
        <f>INDEX(units!$B249:$K249, 1, schedule!D250)</f>
        <v>1093.8197270000001</v>
      </c>
      <c r="J250" s="29">
        <f>INDEX(units!$B249:$K249, 1, schedule!E250)</f>
        <v>1061.9609</v>
      </c>
    </row>
    <row r="251" spans="1:10" x14ac:dyDescent="0.2">
      <c r="A251">
        <v>248</v>
      </c>
      <c r="C251">
        <v>4</v>
      </c>
      <c r="D251">
        <v>10</v>
      </c>
      <c r="E251">
        <v>2</v>
      </c>
      <c r="H251">
        <f>INDEX(units!$B250:$K250, 1, schedule!C251)</f>
        <v>1024.977926</v>
      </c>
      <c r="I251" s="29">
        <f>INDEX(units!$B250:$K250, 1, schedule!D251)</f>
        <v>1223.8772464318317</v>
      </c>
      <c r="J251" s="29">
        <f>INDEX(units!$B250:$K250, 1, schedule!E251)</f>
        <v>966.14</v>
      </c>
    </row>
    <row r="252" spans="1:10" x14ac:dyDescent="0.2">
      <c r="A252">
        <v>249</v>
      </c>
      <c r="C252">
        <v>8</v>
      </c>
      <c r="D252">
        <v>5</v>
      </c>
      <c r="E252">
        <v>9</v>
      </c>
      <c r="H252">
        <f>INDEX(units!$B251:$K251, 1, schedule!C252)</f>
        <v>589.10958153851288</v>
      </c>
      <c r="I252" s="29">
        <f>INDEX(units!$B251:$K251, 1, schedule!D252)</f>
        <v>539.11871999000005</v>
      </c>
      <c r="J252" s="29">
        <f>INDEX(units!$B251:$K251, 1, schedule!E252)</f>
        <v>606.78286898466831</v>
      </c>
    </row>
    <row r="253" spans="1:10" x14ac:dyDescent="0.2">
      <c r="A253">
        <v>250</v>
      </c>
      <c r="C253">
        <v>2</v>
      </c>
      <c r="D253">
        <v>8</v>
      </c>
      <c r="E253">
        <v>1</v>
      </c>
      <c r="H253">
        <f>INDEX(units!$B252:$K252, 1, schedule!C253)</f>
        <v>957.9</v>
      </c>
      <c r="I253" s="29">
        <f>INDEX(units!$B252:$K252, 1, schedule!D253)</f>
        <v>1143.7826948451291</v>
      </c>
      <c r="J253" s="29">
        <f>INDEX(units!$B252:$K252, 1, schedule!E253)</f>
        <v>930</v>
      </c>
    </row>
    <row r="254" spans="1:10" x14ac:dyDescent="0.2">
      <c r="A254">
        <v>251</v>
      </c>
      <c r="C254">
        <v>8</v>
      </c>
      <c r="D254">
        <v>3</v>
      </c>
      <c r="E254">
        <v>8</v>
      </c>
      <c r="H254">
        <f>INDEX(units!$B253:$K253, 1, schedule!C254)</f>
        <v>1376.2288554104296</v>
      </c>
      <c r="I254" s="29">
        <f>INDEX(units!$B253:$K253, 1, schedule!D254)</f>
        <v>1187.1470999999999</v>
      </c>
      <c r="J254" s="29">
        <f>INDEX(units!$B253:$K253, 1, schedule!E254)</f>
        <v>1376.2288554104296</v>
      </c>
    </row>
    <row r="255" spans="1:10" x14ac:dyDescent="0.2">
      <c r="A255">
        <v>252</v>
      </c>
      <c r="C255">
        <v>7</v>
      </c>
      <c r="D255">
        <v>1</v>
      </c>
      <c r="E255">
        <v>1</v>
      </c>
      <c r="H255">
        <f>INDEX(units!$B254:$K254, 1, schedule!C255)</f>
        <v>1252.5608590589211</v>
      </c>
      <c r="I255" s="29">
        <f>INDEX(units!$B254:$K254, 1, schedule!D255)</f>
        <v>1049</v>
      </c>
      <c r="J255" s="29">
        <f>INDEX(units!$B254:$K254, 1, schedule!E255)</f>
        <v>1049</v>
      </c>
    </row>
    <row r="256" spans="1:10" x14ac:dyDescent="0.2">
      <c r="A256">
        <v>253</v>
      </c>
      <c r="C256">
        <v>10</v>
      </c>
      <c r="D256">
        <v>8</v>
      </c>
      <c r="E256">
        <v>3</v>
      </c>
      <c r="H256">
        <f>INDEX(units!$B255:$K255, 1, schedule!C256)</f>
        <v>499.72812940660077</v>
      </c>
      <c r="I256" s="29">
        <f>INDEX(units!$B255:$K255, 1, schedule!D256)</f>
        <v>471.04169045772528</v>
      </c>
      <c r="J256" s="29">
        <f>INDEX(units!$B255:$K255, 1, schedule!E256)</f>
        <v>406.32470000000001</v>
      </c>
    </row>
    <row r="257" spans="1:10" x14ac:dyDescent="0.2">
      <c r="A257">
        <v>254</v>
      </c>
      <c r="C257">
        <v>2</v>
      </c>
      <c r="D257">
        <v>6</v>
      </c>
      <c r="E257">
        <v>7</v>
      </c>
      <c r="H257">
        <f>INDEX(units!$B256:$K256, 1, schedule!C257)</f>
        <v>942.45</v>
      </c>
      <c r="I257" s="29">
        <f>INDEX(units!$B256:$K256, 1, schedule!D257)</f>
        <v>1060.7357779845001</v>
      </c>
      <c r="J257" s="29">
        <f>INDEX(units!$B256:$K256, 1, schedule!E257)</f>
        <v>1092.5578513240353</v>
      </c>
    </row>
    <row r="258" spans="1:10" x14ac:dyDescent="0.2">
      <c r="A258">
        <v>255</v>
      </c>
      <c r="C258">
        <v>2</v>
      </c>
      <c r="D258">
        <v>3</v>
      </c>
      <c r="E258">
        <v>4</v>
      </c>
      <c r="H258">
        <f>INDEX(units!$B257:$K257, 1, schedule!C258)</f>
        <v>993.95</v>
      </c>
      <c r="I258" s="29">
        <f>INDEX(units!$B257:$K257, 1, schedule!D258)</f>
        <v>1023.7685</v>
      </c>
      <c r="J258" s="29">
        <f>INDEX(units!$B257:$K257, 1, schedule!E258)</f>
        <v>1054.4815550000001</v>
      </c>
    </row>
    <row r="259" spans="1:10" x14ac:dyDescent="0.2">
      <c r="A259">
        <v>256</v>
      </c>
      <c r="C259">
        <v>7</v>
      </c>
      <c r="D259">
        <v>7</v>
      </c>
      <c r="E259">
        <v>9</v>
      </c>
      <c r="H259">
        <f>INDEX(units!$B258:$K258, 1, schedule!C259)</f>
        <v>696.13248887640714</v>
      </c>
      <c r="I259" s="29">
        <f>INDEX(units!$B258:$K258, 1, schedule!D259)</f>
        <v>696.13248887640714</v>
      </c>
      <c r="J259" s="29">
        <f>INDEX(units!$B258:$K258, 1, schedule!E259)</f>
        <v>738.5269574489804</v>
      </c>
    </row>
    <row r="260" spans="1:10" x14ac:dyDescent="0.2">
      <c r="A260">
        <v>257</v>
      </c>
      <c r="C260">
        <v>1</v>
      </c>
      <c r="D260">
        <v>7</v>
      </c>
      <c r="E260">
        <v>5</v>
      </c>
      <c r="H260">
        <f>INDEX(units!$B259:$K259, 1, schedule!C260)</f>
        <v>394</v>
      </c>
      <c r="I260" s="29">
        <f>INDEX(units!$B259:$K259, 1, schedule!D260)</f>
        <v>470.45660483242602</v>
      </c>
      <c r="J260" s="29">
        <f>INDEX(units!$B259:$K259, 1, schedule!E260)</f>
        <v>443.45047114000005</v>
      </c>
    </row>
    <row r="261" spans="1:10" x14ac:dyDescent="0.2">
      <c r="A261">
        <v>258</v>
      </c>
      <c r="C261">
        <v>9</v>
      </c>
      <c r="D261">
        <v>3</v>
      </c>
      <c r="E261">
        <v>6</v>
      </c>
      <c r="H261">
        <f>INDEX(units!$B260:$K260, 1, schedule!C261)</f>
        <v>1230.0337490273753</v>
      </c>
      <c r="I261" s="29">
        <f>INDEX(units!$B260:$K260, 1, schedule!D261)</f>
        <v>1030.1339</v>
      </c>
      <c r="J261" s="29">
        <f>INDEX(units!$B260:$K260, 1, schedule!E261)</f>
        <v>1125.6551261453001</v>
      </c>
    </row>
    <row r="262" spans="1:10" x14ac:dyDescent="0.2">
      <c r="A262">
        <v>259</v>
      </c>
      <c r="C262">
        <v>10</v>
      </c>
      <c r="D262">
        <v>4</v>
      </c>
      <c r="E262">
        <v>2</v>
      </c>
      <c r="H262">
        <f>INDEX(units!$B261:$K261, 1, schedule!C262)</f>
        <v>1295.6397715424405</v>
      </c>
      <c r="I262" s="29">
        <f>INDEX(units!$B261:$K261, 1, schedule!D262)</f>
        <v>1085.0779110000001</v>
      </c>
      <c r="J262" s="29">
        <f>INDEX(units!$B261:$K261, 1, schedule!E262)</f>
        <v>1022.7900000000001</v>
      </c>
    </row>
    <row r="263" spans="1:10" x14ac:dyDescent="0.2">
      <c r="A263">
        <v>260</v>
      </c>
      <c r="C263">
        <v>4</v>
      </c>
      <c r="D263">
        <v>8</v>
      </c>
      <c r="E263">
        <v>5</v>
      </c>
      <c r="H263">
        <f>INDEX(units!$B262:$K262, 1, schedule!C263)</f>
        <v>590.07258000000013</v>
      </c>
      <c r="I263" s="29">
        <f>INDEX(units!$B262:$K262, 1, schedule!D263)</f>
        <v>664.1318873294299</v>
      </c>
      <c r="J263" s="29">
        <f>INDEX(units!$B262:$K262, 1, schedule!E263)</f>
        <v>607.77475740000011</v>
      </c>
    </row>
    <row r="264" spans="1:10" x14ac:dyDescent="0.2">
      <c r="A264">
        <v>261</v>
      </c>
      <c r="C264">
        <v>4</v>
      </c>
      <c r="D264">
        <v>1</v>
      </c>
      <c r="E264">
        <v>1</v>
      </c>
      <c r="H264">
        <f>INDEX(units!$B263:$K263, 1, schedule!C264)</f>
        <v>722.29254700000001</v>
      </c>
      <c r="I264" s="29">
        <f>INDEX(units!$B263:$K263, 1, schedule!D264)</f>
        <v>661</v>
      </c>
      <c r="J264" s="29">
        <f>INDEX(units!$B263:$K263, 1, schedule!E264)</f>
        <v>661</v>
      </c>
    </row>
    <row r="265" spans="1:10" x14ac:dyDescent="0.2">
      <c r="A265">
        <v>262</v>
      </c>
      <c r="C265">
        <v>9</v>
      </c>
      <c r="D265">
        <v>5</v>
      </c>
      <c r="E265">
        <v>8</v>
      </c>
      <c r="H265">
        <f>INDEX(units!$B264:$K264, 1, schedule!C265)</f>
        <v>263.48817692862417</v>
      </c>
      <c r="I265" s="29">
        <f>INDEX(units!$B264:$K264, 1, schedule!D265)</f>
        <v>234.10583248</v>
      </c>
      <c r="J265" s="29">
        <f>INDEX(units!$B264:$K264, 1, schedule!E265)</f>
        <v>255.813764008373</v>
      </c>
    </row>
    <row r="266" spans="1:10" x14ac:dyDescent="0.2">
      <c r="A266">
        <v>263</v>
      </c>
      <c r="C266">
        <v>5</v>
      </c>
      <c r="D266">
        <v>1</v>
      </c>
      <c r="E266">
        <v>5</v>
      </c>
      <c r="H266">
        <f>INDEX(units!$B265:$K265, 1, schedule!C266)</f>
        <v>355.66078396000006</v>
      </c>
      <c r="I266" s="29">
        <f>INDEX(units!$B265:$K265, 1, schedule!D266)</f>
        <v>316</v>
      </c>
      <c r="J266" s="29">
        <f>INDEX(units!$B265:$K265, 1, schedule!E266)</f>
        <v>355.66078396000006</v>
      </c>
    </row>
    <row r="267" spans="1:10" x14ac:dyDescent="0.2">
      <c r="A267">
        <v>264</v>
      </c>
      <c r="C267">
        <v>7</v>
      </c>
      <c r="D267">
        <v>3</v>
      </c>
      <c r="E267">
        <v>9</v>
      </c>
      <c r="H267">
        <f>INDEX(units!$B266:$K266, 1, schedule!C267)</f>
        <v>322.39412006283004</v>
      </c>
      <c r="I267" s="29">
        <f>INDEX(units!$B266:$K266, 1, schedule!D267)</f>
        <v>286.44300000000004</v>
      </c>
      <c r="J267" s="29">
        <f>INDEX(units!$B266:$K266, 1, schedule!E267)</f>
        <v>342.02792197465641</v>
      </c>
    </row>
    <row r="268" spans="1:10" x14ac:dyDescent="0.2">
      <c r="A268">
        <v>265</v>
      </c>
      <c r="C268">
        <v>10</v>
      </c>
      <c r="D268">
        <v>8</v>
      </c>
      <c r="E268">
        <v>2</v>
      </c>
      <c r="H268">
        <f>INDEX(units!$B267:$K267, 1, schedule!C268)</f>
        <v>403.17491380323662</v>
      </c>
      <c r="I268" s="29">
        <f>INDEX(units!$B267:$K267, 1, schedule!D268)</f>
        <v>380.03102441628482</v>
      </c>
      <c r="J268" s="29">
        <f>INDEX(units!$B267:$K267, 1, schedule!E268)</f>
        <v>318.27</v>
      </c>
    </row>
    <row r="269" spans="1:10" x14ac:dyDescent="0.2">
      <c r="A269">
        <v>266</v>
      </c>
      <c r="C269">
        <v>5</v>
      </c>
      <c r="D269">
        <v>2</v>
      </c>
      <c r="E269">
        <v>2</v>
      </c>
      <c r="H269">
        <f>INDEX(units!$B268:$K268, 1, schedule!C269)</f>
        <v>953.30596207000008</v>
      </c>
      <c r="I269" s="29">
        <f>INDEX(units!$B268:$K268, 1, schedule!D269)</f>
        <v>872.41</v>
      </c>
      <c r="J269" s="29">
        <f>INDEX(units!$B268:$K268, 1, schedule!E269)</f>
        <v>872.41</v>
      </c>
    </row>
    <row r="270" spans="1:10" x14ac:dyDescent="0.2">
      <c r="A270">
        <v>267</v>
      </c>
      <c r="C270">
        <v>1</v>
      </c>
      <c r="D270">
        <v>4</v>
      </c>
      <c r="E270">
        <v>6</v>
      </c>
      <c r="H270">
        <f>INDEX(units!$B269:$K269, 1, schedule!C270)</f>
        <v>592</v>
      </c>
      <c r="I270" s="29">
        <f>INDEX(units!$B269:$K269, 1, schedule!D270)</f>
        <v>646.89438400000006</v>
      </c>
      <c r="J270" s="29">
        <f>INDEX(units!$B269:$K269, 1, schedule!E270)</f>
        <v>686.29025198560009</v>
      </c>
    </row>
    <row r="271" spans="1:10" x14ac:dyDescent="0.2">
      <c r="A271">
        <v>268</v>
      </c>
      <c r="C271">
        <v>10</v>
      </c>
      <c r="D271">
        <v>6</v>
      </c>
      <c r="E271">
        <v>9</v>
      </c>
      <c r="H271">
        <f>INDEX(units!$B270:$K270, 1, schedule!C271)</f>
        <v>515.38540761255172</v>
      </c>
      <c r="I271" s="29">
        <f>INDEX(units!$B270:$K270, 1, schedule!D271)</f>
        <v>457.91325934850005</v>
      </c>
      <c r="J271" s="29">
        <f>INDEX(units!$B270:$K270, 1, schedule!E271)</f>
        <v>500.37418214810845</v>
      </c>
    </row>
    <row r="272" spans="1:10" x14ac:dyDescent="0.2">
      <c r="A272">
        <v>269</v>
      </c>
      <c r="C272">
        <v>5</v>
      </c>
      <c r="D272">
        <v>8</v>
      </c>
      <c r="E272">
        <v>8</v>
      </c>
      <c r="H272">
        <f>INDEX(units!$B271:$K271, 1, schedule!C272)</f>
        <v>255.49049987000004</v>
      </c>
      <c r="I272" s="29">
        <f>INDEX(units!$B271:$K271, 1, schedule!D272)</f>
        <v>279.18136745144557</v>
      </c>
      <c r="J272" s="29">
        <f>INDEX(units!$B271:$K271, 1, schedule!E272)</f>
        <v>279.18136745144557</v>
      </c>
    </row>
    <row r="273" spans="1:10" x14ac:dyDescent="0.2">
      <c r="A273">
        <v>270</v>
      </c>
      <c r="C273">
        <v>9</v>
      </c>
      <c r="D273">
        <v>4</v>
      </c>
      <c r="E273">
        <v>5</v>
      </c>
      <c r="H273">
        <f>INDEX(units!$B272:$K272, 1, schedule!C273)</f>
        <v>1268.0368514690042</v>
      </c>
      <c r="I273" s="29">
        <f>INDEX(units!$B272:$K272, 1, schedule!D273)</f>
        <v>1093.8197270000001</v>
      </c>
      <c r="J273" s="29">
        <f>INDEX(units!$B272:$K272, 1, schedule!E273)</f>
        <v>1126.6343188100002</v>
      </c>
    </row>
    <row r="274" spans="1:10" x14ac:dyDescent="0.2">
      <c r="A274">
        <v>271</v>
      </c>
      <c r="C274">
        <v>2</v>
      </c>
      <c r="D274">
        <v>1</v>
      </c>
      <c r="E274">
        <v>7</v>
      </c>
      <c r="H274">
        <f>INDEX(units!$B273:$K273, 1, schedule!C274)</f>
        <v>396.55</v>
      </c>
      <c r="I274" s="29">
        <f>INDEX(units!$B273:$K273, 1, schedule!D274)</f>
        <v>385</v>
      </c>
      <c r="J274" s="29">
        <f>INDEX(units!$B273:$K273, 1, schedule!E274)</f>
        <v>459.71013416366509</v>
      </c>
    </row>
    <row r="275" spans="1:10" x14ac:dyDescent="0.2">
      <c r="A275">
        <v>272</v>
      </c>
      <c r="C275">
        <v>8</v>
      </c>
      <c r="D275">
        <v>7</v>
      </c>
      <c r="E275">
        <v>3</v>
      </c>
      <c r="H275">
        <f>INDEX(units!$B274:$K274, 1, schedule!C275)</f>
        <v>1088.4383709010101</v>
      </c>
      <c r="I275" s="29">
        <f>INDEX(units!$B274:$K274, 1, schedule!D275)</f>
        <v>1056.7362824281652</v>
      </c>
      <c r="J275" s="29">
        <f>INDEX(units!$B274:$K274, 1, schedule!E275)</f>
        <v>938.89650000000006</v>
      </c>
    </row>
    <row r="276" spans="1:10" x14ac:dyDescent="0.2">
      <c r="A276">
        <v>273</v>
      </c>
      <c r="C276">
        <v>4</v>
      </c>
      <c r="D276">
        <v>2</v>
      </c>
      <c r="E276">
        <v>7</v>
      </c>
      <c r="H276">
        <f>INDEX(units!$B275:$K275, 1, schedule!C276)</f>
        <v>352.95082100000002</v>
      </c>
      <c r="I276" s="29">
        <f>INDEX(units!$B275:$K275, 1, schedule!D276)</f>
        <v>332.69</v>
      </c>
      <c r="J276" s="29">
        <f>INDEX(units!$B275:$K275, 1, schedule!E276)</f>
        <v>385.67889177886707</v>
      </c>
    </row>
    <row r="277" spans="1:10" x14ac:dyDescent="0.2">
      <c r="A277">
        <v>274</v>
      </c>
      <c r="C277">
        <v>8</v>
      </c>
      <c r="D277">
        <v>9</v>
      </c>
      <c r="E277">
        <v>10</v>
      </c>
      <c r="H277">
        <f>INDEX(units!$B276:$K276, 1, schedule!C277)</f>
        <v>1063.8408935925129</v>
      </c>
      <c r="I277" s="29">
        <f>INDEX(units!$B276:$K276, 1, schedule!D277)</f>
        <v>1095.7561204002884</v>
      </c>
      <c r="J277" s="29">
        <f>INDEX(units!$B276:$K276, 1, schedule!E277)</f>
        <v>1128.628804012297</v>
      </c>
    </row>
    <row r="278" spans="1:10" x14ac:dyDescent="0.2">
      <c r="A278">
        <v>275</v>
      </c>
      <c r="C278">
        <v>5</v>
      </c>
      <c r="D278">
        <v>5</v>
      </c>
      <c r="E278">
        <v>6</v>
      </c>
      <c r="H278">
        <f>INDEX(units!$B277:$K277, 1, schedule!C278)</f>
        <v>964.56105017000016</v>
      </c>
      <c r="I278" s="29">
        <f>INDEX(units!$B277:$K277, 1, schedule!D278)</f>
        <v>964.56105017000016</v>
      </c>
      <c r="J278" s="29">
        <f>INDEX(units!$B277:$K277, 1, schedule!E278)</f>
        <v>993.49788167510019</v>
      </c>
    </row>
    <row r="279" spans="1:10" x14ac:dyDescent="0.2">
      <c r="A279">
        <v>276</v>
      </c>
      <c r="C279">
        <v>2</v>
      </c>
      <c r="D279">
        <v>9</v>
      </c>
      <c r="E279">
        <v>7</v>
      </c>
      <c r="H279">
        <f>INDEX(units!$B278:$K278, 1, schedule!C279)</f>
        <v>737.48</v>
      </c>
      <c r="I279" s="29">
        <f>INDEX(units!$B278:$K278, 1, schedule!D279)</f>
        <v>907.00737827353328</v>
      </c>
      <c r="J279" s="29">
        <f>INDEX(units!$B278:$K278, 1, schedule!E279)</f>
        <v>854.94144431476411</v>
      </c>
    </row>
    <row r="280" spans="1:10" x14ac:dyDescent="0.2">
      <c r="A280">
        <v>277</v>
      </c>
      <c r="C280">
        <v>1</v>
      </c>
      <c r="D280">
        <v>6</v>
      </c>
      <c r="E280">
        <v>10</v>
      </c>
      <c r="H280">
        <f>INDEX(units!$B279:$K279, 1, schedule!C280)</f>
        <v>393</v>
      </c>
      <c r="I280" s="29">
        <f>INDEX(units!$B279:$K279, 1, schedule!D280)</f>
        <v>455.59471119990008</v>
      </c>
      <c r="J280" s="29">
        <f>INDEX(units!$B279:$K279, 1, schedule!E280)</f>
        <v>512.77586124489324</v>
      </c>
    </row>
    <row r="281" spans="1:10" x14ac:dyDescent="0.2">
      <c r="A281">
        <v>278</v>
      </c>
      <c r="C281">
        <v>5</v>
      </c>
      <c r="D281">
        <v>2</v>
      </c>
      <c r="E281">
        <v>2</v>
      </c>
      <c r="H281">
        <f>INDEX(units!$B280:$K280, 1, schedule!C281)</f>
        <v>767.59700842000007</v>
      </c>
      <c r="I281" s="29">
        <f>INDEX(units!$B280:$K280, 1, schedule!D281)</f>
        <v>702.46</v>
      </c>
      <c r="J281" s="29">
        <f>INDEX(units!$B280:$K280, 1, schedule!E281)</f>
        <v>702.46</v>
      </c>
    </row>
    <row r="282" spans="1:10" x14ac:dyDescent="0.2">
      <c r="A282">
        <v>279</v>
      </c>
      <c r="C282">
        <v>9</v>
      </c>
      <c r="D282">
        <v>2</v>
      </c>
      <c r="E282">
        <v>2</v>
      </c>
      <c r="H282">
        <f>INDEX(units!$B281:$K281, 1, schedule!C282)</f>
        <v>397.76580555571149</v>
      </c>
      <c r="I282" s="29">
        <f>INDEX(units!$B281:$K281, 1, schedule!D282)</f>
        <v>323.42</v>
      </c>
      <c r="J282" s="29">
        <f>INDEX(units!$B281:$K281, 1, schedule!E282)</f>
        <v>323.42</v>
      </c>
    </row>
    <row r="283" spans="1:10" x14ac:dyDescent="0.2">
      <c r="A283">
        <v>280</v>
      </c>
      <c r="C283">
        <v>10</v>
      </c>
      <c r="D283">
        <v>7</v>
      </c>
      <c r="E283">
        <v>9</v>
      </c>
      <c r="H283">
        <f>INDEX(units!$B282:$K282, 1, schedule!C283)</f>
        <v>277.91668815562917</v>
      </c>
      <c r="I283" s="29">
        <f>INDEX(units!$B282:$K282, 1, schedule!D283)</f>
        <v>254.33313916067706</v>
      </c>
      <c r="J283" s="29">
        <f>INDEX(units!$B282:$K282, 1, schedule!E283)</f>
        <v>269.82202733556232</v>
      </c>
    </row>
    <row r="284" spans="1:10" x14ac:dyDescent="0.2">
      <c r="A284">
        <v>281</v>
      </c>
      <c r="C284">
        <v>2</v>
      </c>
      <c r="D284">
        <v>3</v>
      </c>
      <c r="E284">
        <v>3</v>
      </c>
      <c r="H284">
        <f>INDEX(units!$B283:$K283, 1, schedule!C284)</f>
        <v>321.36</v>
      </c>
      <c r="I284" s="29">
        <f>INDEX(units!$B283:$K283, 1, schedule!D284)</f>
        <v>331.00080000000003</v>
      </c>
      <c r="J284" s="29">
        <f>INDEX(units!$B283:$K283, 1, schedule!E284)</f>
        <v>331.00080000000003</v>
      </c>
    </row>
    <row r="285" spans="1:10" x14ac:dyDescent="0.2">
      <c r="A285">
        <v>282</v>
      </c>
      <c r="C285">
        <v>9</v>
      </c>
      <c r="D285">
        <v>3</v>
      </c>
      <c r="E285">
        <v>10</v>
      </c>
      <c r="H285">
        <f>INDEX(units!$B284:$K284, 1, schedule!C285)</f>
        <v>1230.0337490273753</v>
      </c>
      <c r="I285" s="29">
        <f>INDEX(units!$B284:$K284, 1, schedule!D285)</f>
        <v>1030.1339</v>
      </c>
      <c r="J285" s="29">
        <f>INDEX(units!$B284:$K284, 1, schedule!E285)</f>
        <v>1266.9347614981966</v>
      </c>
    </row>
    <row r="286" spans="1:10" x14ac:dyDescent="0.2">
      <c r="A286">
        <v>283</v>
      </c>
      <c r="C286">
        <v>5</v>
      </c>
      <c r="D286">
        <v>8</v>
      </c>
      <c r="E286">
        <v>4</v>
      </c>
      <c r="H286">
        <f>INDEX(units!$B285:$K285, 1, schedule!C286)</f>
        <v>230.72930605000005</v>
      </c>
      <c r="I286" s="29">
        <f>INDEX(units!$B285:$K285, 1, schedule!D286)</f>
        <v>252.12414241209842</v>
      </c>
      <c r="J286" s="29">
        <f>INDEX(units!$B285:$K285, 1, schedule!E286)</f>
        <v>224.00903500000004</v>
      </c>
    </row>
    <row r="287" spans="1:10" x14ac:dyDescent="0.2">
      <c r="A287">
        <v>284</v>
      </c>
      <c r="C287">
        <v>3</v>
      </c>
      <c r="D287">
        <v>10</v>
      </c>
      <c r="E287">
        <v>2</v>
      </c>
      <c r="H287">
        <f>INDEX(units!$B286:$K286, 1, schedule!C287)</f>
        <v>582.43410000000006</v>
      </c>
      <c r="I287" s="29">
        <f>INDEX(units!$B286:$K286, 1, schedule!D287)</f>
        <v>716.32047792225535</v>
      </c>
      <c r="J287" s="29">
        <f>INDEX(units!$B286:$K286, 1, schedule!E287)</f>
        <v>565.47</v>
      </c>
    </row>
    <row r="288" spans="1:10" x14ac:dyDescent="0.2">
      <c r="A288">
        <v>285</v>
      </c>
      <c r="C288">
        <v>4</v>
      </c>
      <c r="D288">
        <v>5</v>
      </c>
      <c r="E288">
        <v>5</v>
      </c>
      <c r="H288">
        <f>INDEX(units!$B287:$K287, 1, schedule!C288)</f>
        <v>575.86712900000009</v>
      </c>
      <c r="I288" s="29">
        <f>INDEX(units!$B287:$K287, 1, schedule!D288)</f>
        <v>593.14314287000013</v>
      </c>
      <c r="J288" s="29">
        <f>INDEX(units!$B287:$K287, 1, schedule!E288)</f>
        <v>593.14314287000013</v>
      </c>
    </row>
    <row r="289" spans="1:10" x14ac:dyDescent="0.2">
      <c r="A289">
        <v>286</v>
      </c>
      <c r="C289">
        <v>9</v>
      </c>
      <c r="D289">
        <v>6</v>
      </c>
      <c r="E289">
        <v>6</v>
      </c>
      <c r="H289">
        <f>INDEX(units!$B288:$K288, 1, schedule!C289)</f>
        <v>839.86856395998961</v>
      </c>
      <c r="I289" s="29">
        <f>INDEX(units!$B288:$K288, 1, schedule!D289)</f>
        <v>768.59871126090013</v>
      </c>
      <c r="J289" s="29">
        <f>INDEX(units!$B288:$K288, 1, schedule!E289)</f>
        <v>768.59871126090013</v>
      </c>
    </row>
    <row r="290" spans="1:10" x14ac:dyDescent="0.2">
      <c r="A290">
        <v>287</v>
      </c>
      <c r="C290">
        <v>5</v>
      </c>
      <c r="D290">
        <v>10</v>
      </c>
      <c r="E290">
        <v>2</v>
      </c>
      <c r="H290">
        <f>INDEX(units!$B289:$K289, 1, schedule!C290)</f>
        <v>1218.92604123</v>
      </c>
      <c r="I290" s="29">
        <f>INDEX(units!$B289:$K289, 1, schedule!D290)</f>
        <v>1413.069358087072</v>
      </c>
      <c r="J290" s="29">
        <f>INDEX(units!$B289:$K289, 1, schedule!E290)</f>
        <v>1115.49</v>
      </c>
    </row>
    <row r="291" spans="1:10" x14ac:dyDescent="0.2">
      <c r="A291">
        <v>288</v>
      </c>
      <c r="C291">
        <v>5</v>
      </c>
      <c r="D291">
        <v>8</v>
      </c>
      <c r="E291">
        <v>9</v>
      </c>
      <c r="H291">
        <f>INDEX(units!$B290:$K290, 1, schedule!C291)</f>
        <v>994.94978804000004</v>
      </c>
      <c r="I291" s="29">
        <f>INDEX(units!$B290:$K290, 1, schedule!D291)</f>
        <v>1087.208497035585</v>
      </c>
      <c r="J291" s="29">
        <f>INDEX(units!$B290:$K290, 1, schedule!E291)</f>
        <v>1119.8247519466524</v>
      </c>
    </row>
    <row r="292" spans="1:10" x14ac:dyDescent="0.2">
      <c r="A292">
        <v>289</v>
      </c>
      <c r="C292">
        <v>10</v>
      </c>
      <c r="D292">
        <v>5</v>
      </c>
      <c r="E292">
        <v>1</v>
      </c>
      <c r="H292">
        <f>INDEX(units!$B291:$K291, 1, schedule!C292)</f>
        <v>296.1835127292386</v>
      </c>
      <c r="I292" s="29">
        <f>INDEX(units!$B291:$K291, 1, schedule!D292)</f>
        <v>255.49049987000004</v>
      </c>
      <c r="J292" s="29">
        <f>INDEX(units!$B291:$K291, 1, schedule!E292)</f>
        <v>227</v>
      </c>
    </row>
    <row r="293" spans="1:10" x14ac:dyDescent="0.2">
      <c r="A293">
        <v>290</v>
      </c>
      <c r="C293">
        <v>1</v>
      </c>
      <c r="D293">
        <v>1</v>
      </c>
      <c r="E293">
        <v>3</v>
      </c>
      <c r="H293">
        <f>INDEX(units!$B292:$K292, 1, schedule!C293)</f>
        <v>472</v>
      </c>
      <c r="I293" s="29">
        <f>INDEX(units!$B292:$K292, 1, schedule!D293)</f>
        <v>472</v>
      </c>
      <c r="J293" s="29">
        <f>INDEX(units!$B292:$K292, 1, schedule!E293)</f>
        <v>500.74480000000005</v>
      </c>
    </row>
    <row r="294" spans="1:10" x14ac:dyDescent="0.2">
      <c r="A294">
        <v>291</v>
      </c>
      <c r="C294">
        <v>2</v>
      </c>
      <c r="D294">
        <v>6</v>
      </c>
      <c r="E294">
        <v>7</v>
      </c>
      <c r="H294">
        <f>INDEX(units!$B293:$K293, 1, schedule!C294)</f>
        <v>1042.3600000000001</v>
      </c>
      <c r="I294" s="29">
        <f>INDEX(units!$B293:$K293, 1, schedule!D294)</f>
        <v>1173.1853631916001</v>
      </c>
      <c r="J294" s="29">
        <f>INDEX(units!$B293:$K293, 1, schedule!E294)</f>
        <v>1208.3809240873481</v>
      </c>
    </row>
    <row r="295" spans="1:10" x14ac:dyDescent="0.2">
      <c r="A295">
        <v>292</v>
      </c>
      <c r="C295">
        <v>7</v>
      </c>
      <c r="D295">
        <v>9</v>
      </c>
      <c r="E295">
        <v>7</v>
      </c>
      <c r="H295">
        <f>INDEX(units!$B294:$K294, 1, schedule!C295)</f>
        <v>305.67738791142403</v>
      </c>
      <c r="I295" s="29">
        <f>INDEX(units!$B294:$K294, 1, schedule!D295)</f>
        <v>324.29314083522979</v>
      </c>
      <c r="J295" s="29">
        <f>INDEX(units!$B294:$K294, 1, schedule!E295)</f>
        <v>305.67738791142403</v>
      </c>
    </row>
    <row r="296" spans="1:10" x14ac:dyDescent="0.2">
      <c r="A296">
        <v>293</v>
      </c>
      <c r="C296">
        <v>9</v>
      </c>
      <c r="D296">
        <v>4</v>
      </c>
      <c r="E296">
        <v>3</v>
      </c>
      <c r="H296">
        <f>INDEX(units!$B295:$K295, 1, schedule!C296)</f>
        <v>1394.7138596077657</v>
      </c>
      <c r="I296" s="29">
        <f>INDEX(units!$B295:$K295, 1, schedule!D296)</f>
        <v>1203.092427</v>
      </c>
      <c r="J296" s="29">
        <f>INDEX(units!$B295:$K295, 1, schedule!E296)</f>
        <v>1168.0509</v>
      </c>
    </row>
    <row r="297" spans="1:10" x14ac:dyDescent="0.2">
      <c r="A297">
        <v>294</v>
      </c>
      <c r="C297">
        <v>3</v>
      </c>
      <c r="D297">
        <v>4</v>
      </c>
      <c r="E297">
        <v>10</v>
      </c>
      <c r="H297">
        <f>INDEX(units!$B296:$K296, 1, schedule!C297)</f>
        <v>503.92750000000001</v>
      </c>
      <c r="I297" s="29">
        <f>INDEX(units!$B296:$K296, 1, schedule!D297)</f>
        <v>519.04532500000005</v>
      </c>
      <c r="J297" s="29">
        <f>INDEX(units!$B296:$K296, 1, schedule!E297)</f>
        <v>619.76726231889154</v>
      </c>
    </row>
    <row r="298" spans="1:10" x14ac:dyDescent="0.2">
      <c r="A298">
        <v>295</v>
      </c>
      <c r="C298">
        <v>8</v>
      </c>
      <c r="D298">
        <v>9</v>
      </c>
      <c r="E298">
        <v>10</v>
      </c>
      <c r="H298">
        <f>INDEX(units!$B297:$K297, 1, schedule!C298)</f>
        <v>446.44421314922783</v>
      </c>
      <c r="I298" s="29">
        <f>INDEX(units!$B297:$K297, 1, schedule!D298)</f>
        <v>459.83753954370468</v>
      </c>
      <c r="J298" s="29">
        <f>INDEX(units!$B297:$K297, 1, schedule!E298)</f>
        <v>473.63266573001584</v>
      </c>
    </row>
    <row r="299" spans="1:10" x14ac:dyDescent="0.2">
      <c r="A299">
        <v>296</v>
      </c>
      <c r="C299">
        <v>3</v>
      </c>
      <c r="D299">
        <v>3</v>
      </c>
      <c r="E299">
        <v>1</v>
      </c>
      <c r="H299">
        <f>INDEX(units!$B298:$K298, 1, schedule!C299)</f>
        <v>421.17730000000006</v>
      </c>
      <c r="I299" s="29">
        <f>INDEX(units!$B298:$K298, 1, schedule!D299)</f>
        <v>421.17730000000006</v>
      </c>
      <c r="J299" s="29">
        <f>INDEX(units!$B298:$K298, 1, schedule!E299)</f>
        <v>397</v>
      </c>
    </row>
    <row r="300" spans="1:10" x14ac:dyDescent="0.2">
      <c r="A300">
        <v>297</v>
      </c>
      <c r="C300">
        <v>7</v>
      </c>
      <c r="D300">
        <v>7</v>
      </c>
      <c r="E300">
        <v>7</v>
      </c>
      <c r="H300">
        <f>INDEX(units!$B299:$K299, 1, schedule!C300)</f>
        <v>1005.3920336774182</v>
      </c>
      <c r="I300" s="29">
        <f>INDEX(units!$B299:$K299, 1, schedule!D300)</f>
        <v>1005.3920336774182</v>
      </c>
      <c r="J300" s="29">
        <f>INDEX(units!$B299:$K299, 1, schedule!E300)</f>
        <v>1005.3920336774182</v>
      </c>
    </row>
    <row r="301" spans="1:10" x14ac:dyDescent="0.2">
      <c r="A301">
        <v>298</v>
      </c>
      <c r="C301">
        <v>8</v>
      </c>
      <c r="D301">
        <v>3</v>
      </c>
      <c r="E301">
        <v>4</v>
      </c>
      <c r="H301">
        <f>INDEX(units!$B300:$K300, 1, schedule!C301)</f>
        <v>311.15808795249217</v>
      </c>
      <c r="I301" s="29">
        <f>INDEX(units!$B300:$K300, 1, schedule!D301)</f>
        <v>268.40770000000003</v>
      </c>
      <c r="J301" s="29">
        <f>INDEX(units!$B300:$K300, 1, schedule!E301)</f>
        <v>276.45993100000004</v>
      </c>
    </row>
    <row r="302" spans="1:10" x14ac:dyDescent="0.2">
      <c r="A302">
        <v>299</v>
      </c>
      <c r="C302">
        <v>4</v>
      </c>
      <c r="D302">
        <v>7</v>
      </c>
      <c r="E302">
        <v>5</v>
      </c>
      <c r="H302">
        <f>INDEX(units!$B301:$K301, 1, schedule!C302)</f>
        <v>705.90164200000004</v>
      </c>
      <c r="I302" s="29">
        <f>INDEX(units!$B301:$K301, 1, schedule!D302)</f>
        <v>771.35778355773414</v>
      </c>
      <c r="J302" s="29">
        <f>INDEX(units!$B301:$K301, 1, schedule!E302)</f>
        <v>727.07869126000003</v>
      </c>
    </row>
    <row r="303" spans="1:10" x14ac:dyDescent="0.2">
      <c r="A303">
        <v>300</v>
      </c>
      <c r="C303">
        <v>7</v>
      </c>
      <c r="D303">
        <v>7</v>
      </c>
      <c r="E303">
        <v>2</v>
      </c>
      <c r="H303">
        <f>INDEX(units!$B302:$K302, 1, schedule!C303)</f>
        <v>348.66327058646812</v>
      </c>
      <c r="I303" s="29">
        <f>INDEX(units!$B302:$K302, 1, schedule!D303)</f>
        <v>348.66327058646812</v>
      </c>
      <c r="J303" s="29">
        <f>INDEX(units!$B302:$K302, 1, schedule!E303)</f>
        <v>300.76</v>
      </c>
    </row>
    <row r="304" spans="1:10" x14ac:dyDescent="0.2">
      <c r="A304">
        <v>301</v>
      </c>
      <c r="C304">
        <v>3</v>
      </c>
      <c r="D304">
        <v>9</v>
      </c>
      <c r="E304">
        <v>9</v>
      </c>
      <c r="H304">
        <f>INDEX(units!$B303:$K303, 1, schedule!C304)</f>
        <v>489.07490000000001</v>
      </c>
      <c r="I304" s="29">
        <f>INDEX(units!$B303:$K303, 1, schedule!D304)</f>
        <v>583.98100751969116</v>
      </c>
      <c r="J304" s="29">
        <f>INDEX(units!$B303:$K303, 1, schedule!E304)</f>
        <v>583.98100751969116</v>
      </c>
    </row>
    <row r="305" spans="1:10" x14ac:dyDescent="0.2">
      <c r="A305">
        <v>302</v>
      </c>
      <c r="C305">
        <v>7</v>
      </c>
      <c r="D305">
        <v>2</v>
      </c>
      <c r="E305">
        <v>3</v>
      </c>
      <c r="H305">
        <f>INDEX(units!$B304:$K304, 1, schedule!C305)</f>
        <v>580.30941611309424</v>
      </c>
      <c r="I305" s="29">
        <f>INDEX(units!$B304:$K304, 1, schedule!D305)</f>
        <v>500.58000000000004</v>
      </c>
      <c r="J305" s="29">
        <f>INDEX(units!$B304:$K304, 1, schedule!E305)</f>
        <v>515.59740000000011</v>
      </c>
    </row>
    <row r="306" spans="1:10" x14ac:dyDescent="0.2">
      <c r="A306">
        <v>303</v>
      </c>
      <c r="C306">
        <v>5</v>
      </c>
      <c r="D306">
        <v>7</v>
      </c>
      <c r="E306">
        <v>9</v>
      </c>
      <c r="H306">
        <f>INDEX(units!$B305:$K305, 1, schedule!C306)</f>
        <v>1070.3588783100001</v>
      </c>
      <c r="I306" s="29">
        <f>INDEX(units!$B305:$K305, 1, schedule!D306)</f>
        <v>1135.5437339990792</v>
      </c>
      <c r="J306" s="29">
        <f>INDEX(units!$B305:$K305, 1, schedule!E306)</f>
        <v>1204.6983473996233</v>
      </c>
    </row>
    <row r="307" spans="1:10" x14ac:dyDescent="0.2">
      <c r="A307">
        <v>304</v>
      </c>
      <c r="C307">
        <v>1</v>
      </c>
      <c r="D307">
        <v>10</v>
      </c>
      <c r="E307">
        <v>5</v>
      </c>
      <c r="H307">
        <f>INDEX(units!$B306:$K306, 1, schedule!C307)</f>
        <v>764</v>
      </c>
      <c r="I307" s="29">
        <f>INDEX(units!$B306:$K306, 1, schedule!D307)</f>
        <v>996.84671244554306</v>
      </c>
      <c r="J307" s="29">
        <f>INDEX(units!$B306:$K306, 1, schedule!E307)</f>
        <v>859.88873084000011</v>
      </c>
    </row>
    <row r="308" spans="1:10" x14ac:dyDescent="0.2">
      <c r="A308">
        <v>305</v>
      </c>
      <c r="C308">
        <v>9</v>
      </c>
      <c r="D308">
        <v>4</v>
      </c>
      <c r="E308">
        <v>4</v>
      </c>
      <c r="H308">
        <f>INDEX(units!$B307:$K307, 1, schedule!C308)</f>
        <v>1197.0977269112973</v>
      </c>
      <c r="I308" s="29">
        <f>INDEX(units!$B307:$K307, 1, schedule!D308)</f>
        <v>1032.627015</v>
      </c>
      <c r="J308" s="29">
        <f>INDEX(units!$B307:$K307, 1, schedule!E308)</f>
        <v>1032.627015</v>
      </c>
    </row>
    <row r="309" spans="1:10" x14ac:dyDescent="0.2">
      <c r="A309">
        <v>306</v>
      </c>
      <c r="C309">
        <v>4</v>
      </c>
      <c r="D309">
        <v>2</v>
      </c>
      <c r="E309">
        <v>3</v>
      </c>
      <c r="H309">
        <f>INDEX(units!$B308:$K308, 1, schedule!C309)</f>
        <v>826.10161200000016</v>
      </c>
      <c r="I309" s="29">
        <f>INDEX(units!$B308:$K308, 1, schedule!D309)</f>
        <v>778.68000000000006</v>
      </c>
      <c r="J309" s="29">
        <f>INDEX(units!$B308:$K308, 1, schedule!E309)</f>
        <v>802.04040000000009</v>
      </c>
    </row>
    <row r="310" spans="1:10" x14ac:dyDescent="0.2">
      <c r="A310">
        <v>307</v>
      </c>
      <c r="C310">
        <v>5</v>
      </c>
      <c r="D310">
        <v>7</v>
      </c>
      <c r="E310">
        <v>7</v>
      </c>
      <c r="H310">
        <f>INDEX(units!$B309:$K309, 1, schedule!C310)</f>
        <v>516.60854379000011</v>
      </c>
      <c r="I310" s="29">
        <f>INDEX(units!$B309:$K309, 1, schedule!D310)</f>
        <v>548.07000410681121</v>
      </c>
      <c r="J310" s="29">
        <f>INDEX(units!$B309:$K309, 1, schedule!E310)</f>
        <v>548.07000410681121</v>
      </c>
    </row>
    <row r="311" spans="1:10" x14ac:dyDescent="0.2">
      <c r="A311">
        <v>308</v>
      </c>
      <c r="C311">
        <v>9</v>
      </c>
      <c r="D311">
        <v>10</v>
      </c>
      <c r="E311">
        <v>2</v>
      </c>
      <c r="H311">
        <f>INDEX(units!$B310:$K310, 1, schedule!C311)</f>
        <v>255.88755644029854</v>
      </c>
      <c r="I311" s="29">
        <f>INDEX(units!$B310:$K310, 1, schedule!D311)</f>
        <v>263.56418313350753</v>
      </c>
      <c r="J311" s="29">
        <f>INDEX(units!$B310:$K310, 1, schedule!E311)</f>
        <v>208.06</v>
      </c>
    </row>
    <row r="312" spans="1:10" x14ac:dyDescent="0.2">
      <c r="A312">
        <v>309</v>
      </c>
      <c r="C312">
        <v>1</v>
      </c>
      <c r="D312">
        <v>2</v>
      </c>
      <c r="E312">
        <v>1</v>
      </c>
      <c r="H312">
        <f>INDEX(units!$B311:$K311, 1, schedule!C312)</f>
        <v>235</v>
      </c>
      <c r="I312" s="29">
        <f>INDEX(units!$B311:$K311, 1, schedule!D312)</f>
        <v>242.05</v>
      </c>
      <c r="J312" s="29">
        <f>INDEX(units!$B311:$K311, 1, schedule!E312)</f>
        <v>235</v>
      </c>
    </row>
    <row r="313" spans="1:10" x14ac:dyDescent="0.2">
      <c r="A313">
        <v>310</v>
      </c>
      <c r="C313">
        <v>5</v>
      </c>
      <c r="D313">
        <v>1</v>
      </c>
      <c r="E313">
        <v>9</v>
      </c>
      <c r="H313">
        <f>INDEX(units!$B312:$K312, 1, schedule!C313)</f>
        <v>934.17231230000004</v>
      </c>
      <c r="I313" s="29">
        <f>INDEX(units!$B312:$K312, 1, schedule!D313)</f>
        <v>830</v>
      </c>
      <c r="J313" s="29">
        <f>INDEX(units!$B312:$K312, 1, schedule!E313)</f>
        <v>1051.4191675517216</v>
      </c>
    </row>
    <row r="314" spans="1:10" x14ac:dyDescent="0.2">
      <c r="A314">
        <v>311</v>
      </c>
      <c r="C314">
        <v>1</v>
      </c>
      <c r="D314">
        <v>8</v>
      </c>
      <c r="E314">
        <v>3</v>
      </c>
      <c r="H314">
        <f>INDEX(units!$B313:$K313, 1, schedule!C314)</f>
        <v>641</v>
      </c>
      <c r="I314" s="29">
        <f>INDEX(units!$B313:$K313, 1, schedule!D314)</f>
        <v>788.34914773734181</v>
      </c>
      <c r="J314" s="29">
        <f>INDEX(units!$B313:$K313, 1, schedule!E314)</f>
        <v>680.03690000000006</v>
      </c>
    </row>
    <row r="315" spans="1:10" x14ac:dyDescent="0.2">
      <c r="A315">
        <v>312</v>
      </c>
      <c r="C315">
        <v>7</v>
      </c>
      <c r="D315">
        <v>4</v>
      </c>
      <c r="E315">
        <v>5</v>
      </c>
      <c r="H315">
        <f>INDEX(units!$B314:$K314, 1, schedule!C315)</f>
        <v>1151.0664138539562</v>
      </c>
      <c r="I315" s="29">
        <f>INDEX(units!$B314:$K314, 1, schedule!D315)</f>
        <v>1053.3888280000001</v>
      </c>
      <c r="J315" s="29">
        <f>INDEX(units!$B314:$K314, 1, schedule!E315)</f>
        <v>1084.9904928400001</v>
      </c>
    </row>
    <row r="316" spans="1:10" x14ac:dyDescent="0.2">
      <c r="A316">
        <v>313</v>
      </c>
      <c r="C316">
        <v>7</v>
      </c>
      <c r="D316">
        <v>3</v>
      </c>
      <c r="E316">
        <v>1</v>
      </c>
      <c r="H316">
        <f>INDEX(units!$B315:$K315, 1, schedule!C316)</f>
        <v>322.39412006283004</v>
      </c>
      <c r="I316" s="29">
        <f>INDEX(units!$B315:$K315, 1, schedule!D316)</f>
        <v>286.44300000000004</v>
      </c>
      <c r="J316" s="29">
        <f>INDEX(units!$B315:$K315, 1, schedule!E316)</f>
        <v>270</v>
      </c>
    </row>
    <row r="317" spans="1:10" x14ac:dyDescent="0.2">
      <c r="A317">
        <v>314</v>
      </c>
      <c r="C317">
        <v>3</v>
      </c>
      <c r="D317">
        <v>1</v>
      </c>
      <c r="E317">
        <v>6</v>
      </c>
      <c r="H317">
        <f>INDEX(units!$B316:$K316, 1, schedule!C317)</f>
        <v>1247.6184000000001</v>
      </c>
      <c r="I317" s="29">
        <f>INDEX(units!$B316:$K316, 1, schedule!D317)</f>
        <v>1176</v>
      </c>
      <c r="J317" s="29">
        <f>INDEX(units!$B316:$K316, 1, schedule!E317)</f>
        <v>1363.3063113768003</v>
      </c>
    </row>
    <row r="318" spans="1:10" x14ac:dyDescent="0.2">
      <c r="A318">
        <v>315</v>
      </c>
      <c r="C318">
        <v>6</v>
      </c>
      <c r="D318">
        <v>9</v>
      </c>
      <c r="E318">
        <v>8</v>
      </c>
      <c r="H318">
        <f>INDEX(units!$B317:$K317, 1, schedule!C318)</f>
        <v>1144.2035113341001</v>
      </c>
      <c r="I318" s="29">
        <f>INDEX(units!$B317:$K317, 1, schedule!D318)</f>
        <v>1250.3020703295774</v>
      </c>
      <c r="J318" s="29">
        <f>INDEX(units!$B317:$K317, 1, schedule!E318)</f>
        <v>1213.8855051743469</v>
      </c>
    </row>
    <row r="319" spans="1:10" x14ac:dyDescent="0.2">
      <c r="A319">
        <v>316</v>
      </c>
      <c r="C319">
        <v>10</v>
      </c>
      <c r="D319">
        <v>6</v>
      </c>
      <c r="E319">
        <v>8</v>
      </c>
      <c r="H319">
        <f>INDEX(units!$B318:$K318, 1, schedule!C319)</f>
        <v>741.11116841501098</v>
      </c>
      <c r="I319" s="29">
        <f>INDEX(units!$B318:$K318, 1, schedule!D319)</f>
        <v>658.46767420239996</v>
      </c>
      <c r="J319" s="29">
        <f>INDEX(units!$B318:$K318, 1, schedule!E319)</f>
        <v>698.56835556132614</v>
      </c>
    </row>
    <row r="320" spans="1:10" x14ac:dyDescent="0.2">
      <c r="A320">
        <v>317</v>
      </c>
      <c r="C320">
        <v>7</v>
      </c>
      <c r="D320">
        <v>2</v>
      </c>
      <c r="E320">
        <v>3</v>
      </c>
      <c r="H320">
        <f>INDEX(units!$B319:$K319, 1, schedule!C320)</f>
        <v>667.47523375971105</v>
      </c>
      <c r="I320" s="29">
        <f>INDEX(units!$B319:$K319, 1, schedule!D320)</f>
        <v>575.77</v>
      </c>
      <c r="J320" s="29">
        <f>INDEX(units!$B319:$K319, 1, schedule!E320)</f>
        <v>593.04309999999998</v>
      </c>
    </row>
    <row r="321" spans="1:10" x14ac:dyDescent="0.2">
      <c r="A321">
        <v>318</v>
      </c>
      <c r="C321">
        <v>4</v>
      </c>
      <c r="D321">
        <v>9</v>
      </c>
      <c r="E321">
        <v>9</v>
      </c>
      <c r="H321">
        <f>INDEX(units!$B320:$K320, 1, schedule!C321)</f>
        <v>222.91630800000001</v>
      </c>
      <c r="I321" s="29">
        <f>INDEX(units!$B320:$K320, 1, schedule!D321)</f>
        <v>258.42109660307375</v>
      </c>
      <c r="J321" s="29">
        <f>INDEX(units!$B320:$K320, 1, schedule!E321)</f>
        <v>258.42109660307375</v>
      </c>
    </row>
    <row r="322" spans="1:10" x14ac:dyDescent="0.2">
      <c r="A322">
        <v>319</v>
      </c>
      <c r="C322">
        <v>8</v>
      </c>
      <c r="D322">
        <v>8</v>
      </c>
      <c r="E322">
        <v>3</v>
      </c>
      <c r="H322">
        <f>INDEX(units!$B321:$K321, 1, schedule!C322)</f>
        <v>953.15224570427426</v>
      </c>
      <c r="I322" s="29">
        <f>INDEX(units!$B321:$K321, 1, schedule!D322)</f>
        <v>953.15224570427426</v>
      </c>
      <c r="J322" s="29">
        <f>INDEX(units!$B321:$K321, 1, schedule!E322)</f>
        <v>822.19749999999999</v>
      </c>
    </row>
    <row r="323" spans="1:10" x14ac:dyDescent="0.2">
      <c r="A323">
        <v>320</v>
      </c>
      <c r="C323">
        <v>4</v>
      </c>
      <c r="D323">
        <v>5</v>
      </c>
      <c r="E323">
        <v>4</v>
      </c>
      <c r="H323">
        <f>INDEX(units!$B322:$K322, 1, schedule!C323)</f>
        <v>1141.8997150000002</v>
      </c>
      <c r="I323" s="29">
        <f>INDEX(units!$B322:$K322, 1, schedule!D323)</f>
        <v>1176.1567064500002</v>
      </c>
      <c r="J323" s="29">
        <f>INDEX(units!$B322:$K322, 1, schedule!E323)</f>
        <v>1141.8997150000002</v>
      </c>
    </row>
    <row r="324" spans="1:10" x14ac:dyDescent="0.2">
      <c r="A324">
        <v>321</v>
      </c>
      <c r="C324">
        <v>8</v>
      </c>
      <c r="D324">
        <v>6</v>
      </c>
      <c r="E324">
        <v>7</v>
      </c>
      <c r="H324">
        <f>INDEX(units!$B323:$K323, 1, schedule!C324)</f>
        <v>892.88842629845567</v>
      </c>
      <c r="I324" s="29">
        <f>INDEX(units!$B323:$K323, 1, schedule!D324)</f>
        <v>841.63297794180005</v>
      </c>
      <c r="J324" s="29">
        <f>INDEX(units!$B323:$K323, 1, schedule!E324)</f>
        <v>866.88196728005403</v>
      </c>
    </row>
    <row r="325" spans="1:10" x14ac:dyDescent="0.2">
      <c r="A325">
        <v>322</v>
      </c>
      <c r="C325">
        <v>5</v>
      </c>
      <c r="D325">
        <v>10</v>
      </c>
      <c r="E325">
        <v>10</v>
      </c>
      <c r="H325">
        <f>INDEX(units!$B324:$K324, 1, schedule!C325)</f>
        <v>1046.7231933</v>
      </c>
      <c r="I325" s="29">
        <f>INDEX(units!$B324:$K324, 1, schedule!D325)</f>
        <v>1213.4390609611976</v>
      </c>
      <c r="J325" s="29">
        <f>INDEX(units!$B324:$K324, 1, schedule!E325)</f>
        <v>1213.4390609611976</v>
      </c>
    </row>
    <row r="326" spans="1:10" x14ac:dyDescent="0.2">
      <c r="A326">
        <v>323</v>
      </c>
      <c r="C326">
        <v>3</v>
      </c>
      <c r="D326">
        <v>6</v>
      </c>
      <c r="E326">
        <v>3</v>
      </c>
      <c r="H326">
        <f>INDEX(units!$B325:$K325, 1, schedule!C326)</f>
        <v>239.76340000000002</v>
      </c>
      <c r="I326" s="29">
        <f>INDEX(units!$B325:$K325, 1, schedule!D326)</f>
        <v>261.99594079180002</v>
      </c>
      <c r="J326" s="29">
        <f>INDEX(units!$B325:$K325, 1, schedule!E326)</f>
        <v>239.76340000000002</v>
      </c>
    </row>
    <row r="327" spans="1:10" x14ac:dyDescent="0.2">
      <c r="A327">
        <v>324</v>
      </c>
      <c r="C327">
        <v>8</v>
      </c>
      <c r="D327">
        <v>8</v>
      </c>
      <c r="E327">
        <v>1</v>
      </c>
      <c r="H327">
        <f>INDEX(units!$B326:$K326, 1, schedule!C327)</f>
        <v>424.30648357158026</v>
      </c>
      <c r="I327" s="29">
        <f>INDEX(units!$B326:$K326, 1, schedule!D327)</f>
        <v>424.30648357158026</v>
      </c>
      <c r="J327" s="29">
        <f>INDEX(units!$B326:$K326, 1, schedule!E327)</f>
        <v>345</v>
      </c>
    </row>
    <row r="328" spans="1:10" x14ac:dyDescent="0.2">
      <c r="A328">
        <v>325</v>
      </c>
      <c r="C328">
        <v>3</v>
      </c>
      <c r="D328">
        <v>5</v>
      </c>
      <c r="E328">
        <v>9</v>
      </c>
      <c r="H328">
        <f>INDEX(units!$B327:$K327, 1, schedule!C328)</f>
        <v>1138.3457000000001</v>
      </c>
      <c r="I328" s="29">
        <f>INDEX(units!$B327:$K327, 1, schedule!D328)</f>
        <v>1207.67095313</v>
      </c>
      <c r="J328" s="29">
        <f>INDEX(units!$B327:$K327, 1, schedule!E328)</f>
        <v>1359.2442973289124</v>
      </c>
    </row>
    <row r="329" spans="1:10" x14ac:dyDescent="0.2">
      <c r="A329">
        <v>326</v>
      </c>
      <c r="C329">
        <v>10</v>
      </c>
      <c r="D329">
        <v>1</v>
      </c>
      <c r="E329">
        <v>4</v>
      </c>
      <c r="H329">
        <f>INDEX(units!$B328:$K328, 1, schedule!C329)</f>
        <v>987.71330015873843</v>
      </c>
      <c r="I329" s="29">
        <f>INDEX(units!$B328:$K328, 1, schedule!D329)</f>
        <v>757</v>
      </c>
      <c r="J329" s="29">
        <f>INDEX(units!$B328:$K328, 1, schedule!E329)</f>
        <v>827.19433900000001</v>
      </c>
    </row>
    <row r="330" spans="1:10" x14ac:dyDescent="0.2">
      <c r="A330">
        <v>327</v>
      </c>
      <c r="C330">
        <v>5</v>
      </c>
      <c r="D330">
        <v>7</v>
      </c>
      <c r="E330">
        <v>1</v>
      </c>
      <c r="H330">
        <f>INDEX(units!$B329:$K329, 1, schedule!C330)</f>
        <v>1016.33445543</v>
      </c>
      <c r="I330" s="29">
        <f>INDEX(units!$B329:$K329, 1, schedule!D330)</f>
        <v>1078.229223765687</v>
      </c>
      <c r="J330" s="29">
        <f>INDEX(units!$B329:$K329, 1, schedule!E330)</f>
        <v>903</v>
      </c>
    </row>
    <row r="331" spans="1:10" x14ac:dyDescent="0.2">
      <c r="A331">
        <v>328</v>
      </c>
      <c r="C331">
        <v>9</v>
      </c>
      <c r="D331">
        <v>3</v>
      </c>
      <c r="E331">
        <v>3</v>
      </c>
      <c r="H331">
        <f>INDEX(units!$B330:$K330, 1, schedule!C331)</f>
        <v>1478.3206849793485</v>
      </c>
      <c r="I331" s="29">
        <f>INDEX(units!$B330:$K330, 1, schedule!D331)</f>
        <v>1238.0703000000001</v>
      </c>
      <c r="J331" s="29">
        <f>INDEX(units!$B330:$K330, 1, schedule!E331)</f>
        <v>1238.0703000000001</v>
      </c>
    </row>
    <row r="332" spans="1:10" x14ac:dyDescent="0.2">
      <c r="A332">
        <v>329</v>
      </c>
      <c r="C332">
        <v>1</v>
      </c>
      <c r="D332">
        <v>5</v>
      </c>
      <c r="E332">
        <v>9</v>
      </c>
      <c r="H332">
        <f>INDEX(units!$B331:$K331, 1, schedule!C332)</f>
        <v>712</v>
      </c>
      <c r="I332" s="29">
        <f>INDEX(units!$B331:$K331, 1, schedule!D332)</f>
        <v>801.36227272000008</v>
      </c>
      <c r="J332" s="29">
        <f>INDEX(units!$B331:$K331, 1, schedule!E332)</f>
        <v>901.9402979479828</v>
      </c>
    </row>
    <row r="333" spans="1:10" x14ac:dyDescent="0.2">
      <c r="A333">
        <v>330</v>
      </c>
      <c r="C333">
        <v>5</v>
      </c>
      <c r="D333">
        <v>8</v>
      </c>
      <c r="E333">
        <v>5</v>
      </c>
      <c r="H333">
        <f>INDEX(units!$B332:$K332, 1, schedule!C333)</f>
        <v>524.48710546000007</v>
      </c>
      <c r="I333" s="29">
        <f>INDEX(units!$B332:$K332, 1, schedule!D333)</f>
        <v>573.12122128798956</v>
      </c>
      <c r="J333" s="29">
        <f>INDEX(units!$B332:$K332, 1, schedule!E333)</f>
        <v>524.48710546000007</v>
      </c>
    </row>
    <row r="334" spans="1:10" x14ac:dyDescent="0.2">
      <c r="A334">
        <v>331</v>
      </c>
      <c r="C334">
        <v>5</v>
      </c>
      <c r="D334">
        <v>9</v>
      </c>
      <c r="E334">
        <v>10</v>
      </c>
      <c r="H334">
        <f>INDEX(units!$B333:$K333, 1, schedule!C334)</f>
        <v>262.24355273000003</v>
      </c>
      <c r="I334" s="29">
        <f>INDEX(units!$B333:$K333, 1, schedule!D334)</f>
        <v>295.1574289633146</v>
      </c>
      <c r="J334" s="29">
        <f>INDEX(units!$B333:$K333, 1, schedule!E334)</f>
        <v>304.01215183221404</v>
      </c>
    </row>
    <row r="335" spans="1:10" x14ac:dyDescent="0.2">
      <c r="A335">
        <v>332</v>
      </c>
      <c r="C335">
        <v>8</v>
      </c>
      <c r="D335">
        <v>6</v>
      </c>
      <c r="E335">
        <v>5</v>
      </c>
      <c r="H335">
        <f>INDEX(units!$B334:$K334, 1, schedule!C335)</f>
        <v>1459.8602782593211</v>
      </c>
      <c r="I335" s="29">
        <f>INDEX(units!$B334:$K334, 1, schedule!D335)</f>
        <v>1376.0583261941003</v>
      </c>
      <c r="J335" s="29">
        <f>INDEX(units!$B334:$K334, 1, schedule!E335)</f>
        <v>1335.9789574700003</v>
      </c>
    </row>
    <row r="336" spans="1:10" x14ac:dyDescent="0.2">
      <c r="A336">
        <v>333</v>
      </c>
      <c r="C336">
        <v>1</v>
      </c>
      <c r="D336">
        <v>4</v>
      </c>
      <c r="E336">
        <v>5</v>
      </c>
      <c r="H336">
        <f>INDEX(units!$B335:$K335, 1, schedule!C336)</f>
        <v>915</v>
      </c>
      <c r="I336" s="29">
        <f>INDEX(units!$B335:$K335, 1, schedule!D336)</f>
        <v>999.84520500000008</v>
      </c>
      <c r="J336" s="29">
        <f>INDEX(units!$B335:$K335, 1, schedule!E336)</f>
        <v>1029.8405611500002</v>
      </c>
    </row>
    <row r="337" spans="1:10" x14ac:dyDescent="0.2">
      <c r="A337">
        <v>334</v>
      </c>
      <c r="C337">
        <v>3</v>
      </c>
      <c r="D337">
        <v>2</v>
      </c>
      <c r="E337">
        <v>10</v>
      </c>
      <c r="H337">
        <f>INDEX(units!$B336:$K336, 1, schedule!C337)</f>
        <v>1017.4031</v>
      </c>
      <c r="I337" s="29">
        <f>INDEX(units!$B336:$K336, 1, schedule!D337)</f>
        <v>987.77</v>
      </c>
      <c r="J337" s="29">
        <f>INDEX(units!$B336:$K336, 1, schedule!E337)</f>
        <v>1251.2774832922457</v>
      </c>
    </row>
    <row r="338" spans="1:10" x14ac:dyDescent="0.2">
      <c r="A338">
        <v>335</v>
      </c>
      <c r="C338">
        <v>10</v>
      </c>
      <c r="D338">
        <v>7</v>
      </c>
      <c r="E338">
        <v>5</v>
      </c>
      <c r="H338">
        <f>INDEX(units!$B337:$K337, 1, schedule!C338)</f>
        <v>1475.698470910876</v>
      </c>
      <c r="I338" s="29">
        <f>INDEX(units!$B337:$K337, 1, schedule!D338)</f>
        <v>1350.4731473742993</v>
      </c>
      <c r="J338" s="29">
        <f>INDEX(units!$B337:$K337, 1, schedule!E338)</f>
        <v>1272.9504641100002</v>
      </c>
    </row>
    <row r="339" spans="1:10" x14ac:dyDescent="0.2">
      <c r="A339">
        <v>336</v>
      </c>
      <c r="C339">
        <v>6</v>
      </c>
      <c r="D339">
        <v>4</v>
      </c>
      <c r="E339">
        <v>9</v>
      </c>
      <c r="H339">
        <f>INDEX(units!$B338:$K338, 1, schedule!C339)</f>
        <v>1034.0724742756001</v>
      </c>
      <c r="I339" s="29">
        <f>INDEX(units!$B338:$K338, 1, schedule!D339)</f>
        <v>974.71248400000002</v>
      </c>
      <c r="J339" s="29">
        <f>INDEX(units!$B338:$K338, 1, schedule!E339)</f>
        <v>1129.9589125977539</v>
      </c>
    </row>
    <row r="340" spans="1:10" x14ac:dyDescent="0.2">
      <c r="A340">
        <v>337</v>
      </c>
      <c r="C340">
        <v>10</v>
      </c>
      <c r="D340">
        <v>9</v>
      </c>
      <c r="E340">
        <v>6</v>
      </c>
      <c r="H340">
        <f>INDEX(units!$B339:$K339, 1, schedule!C340)</f>
        <v>546.69996402445349</v>
      </c>
      <c r="I340" s="29">
        <f>INDEX(units!$B339:$K339, 1, schedule!D340)</f>
        <v>530.77666410141114</v>
      </c>
      <c r="J340" s="29">
        <f>INDEX(units!$B339:$K339, 1, schedule!E340)</f>
        <v>485.73583713170001</v>
      </c>
    </row>
    <row r="341" spans="1:10" x14ac:dyDescent="0.2">
      <c r="A341">
        <v>338</v>
      </c>
      <c r="C341">
        <v>7</v>
      </c>
      <c r="D341">
        <v>5</v>
      </c>
      <c r="E341">
        <v>7</v>
      </c>
      <c r="H341">
        <f>INDEX(units!$B340:$K340, 1, schedule!C341)</f>
        <v>641.20608323607291</v>
      </c>
      <c r="I341" s="29">
        <f>INDEX(units!$B340:$K340, 1, schedule!D341)</f>
        <v>604.39823096999999</v>
      </c>
      <c r="J341" s="29">
        <f>INDEX(units!$B340:$K340, 1, schedule!E341)</f>
        <v>641.20608323607291</v>
      </c>
    </row>
    <row r="342" spans="1:10" x14ac:dyDescent="0.2">
      <c r="A342">
        <v>339</v>
      </c>
      <c r="C342">
        <v>2</v>
      </c>
      <c r="D342">
        <v>10</v>
      </c>
      <c r="E342">
        <v>3</v>
      </c>
      <c r="H342">
        <f>INDEX(units!$B341:$K341, 1, schedule!C342)</f>
        <v>965.11</v>
      </c>
      <c r="I342" s="29">
        <f>INDEX(units!$B341:$K341, 1, schedule!D342)</f>
        <v>1222.5724732480023</v>
      </c>
      <c r="J342" s="29">
        <f>INDEX(units!$B341:$K341, 1, schedule!E342)</f>
        <v>994.06330000000003</v>
      </c>
    </row>
    <row r="343" spans="1:10" x14ac:dyDescent="0.2">
      <c r="A343">
        <v>340</v>
      </c>
      <c r="C343">
        <v>5</v>
      </c>
      <c r="D343">
        <v>1</v>
      </c>
      <c r="E343">
        <v>5</v>
      </c>
      <c r="H343">
        <f>INDEX(units!$B342:$K342, 1, schedule!C343)</f>
        <v>383.79850421000003</v>
      </c>
      <c r="I343" s="29">
        <f>INDEX(units!$B342:$K342, 1, schedule!D343)</f>
        <v>341</v>
      </c>
      <c r="J343" s="29">
        <f>INDEX(units!$B342:$K342, 1, schedule!E343)</f>
        <v>383.79850421000003</v>
      </c>
    </row>
    <row r="344" spans="1:10" x14ac:dyDescent="0.2">
      <c r="A344">
        <v>341</v>
      </c>
      <c r="C344">
        <v>6</v>
      </c>
      <c r="D344">
        <v>4</v>
      </c>
      <c r="E344">
        <v>1</v>
      </c>
      <c r="H344">
        <f>INDEX(units!$B343:$K343, 1, schedule!C344)</f>
        <v>724.54629643750002</v>
      </c>
      <c r="I344" s="29">
        <f>INDEX(units!$B343:$K343, 1, schedule!D344)</f>
        <v>682.95437500000003</v>
      </c>
      <c r="J344" s="29">
        <f>INDEX(units!$B343:$K343, 1, schedule!E344)</f>
        <v>625</v>
      </c>
    </row>
    <row r="345" spans="1:10" x14ac:dyDescent="0.2">
      <c r="A345">
        <v>342</v>
      </c>
      <c r="C345">
        <v>2</v>
      </c>
      <c r="D345">
        <v>9</v>
      </c>
      <c r="E345">
        <v>1</v>
      </c>
      <c r="H345">
        <f>INDEX(units!$B344:$K344, 1, schedule!C345)</f>
        <v>764.26</v>
      </c>
      <c r="I345" s="29">
        <f>INDEX(units!$B344:$K344, 1, schedule!D345)</f>
        <v>939.94340038961127</v>
      </c>
      <c r="J345" s="29">
        <f>INDEX(units!$B344:$K344, 1, schedule!E345)</f>
        <v>742</v>
      </c>
    </row>
    <row r="346" spans="1:10" x14ac:dyDescent="0.2">
      <c r="A346">
        <v>343</v>
      </c>
      <c r="C346">
        <v>8</v>
      </c>
      <c r="D346">
        <v>4</v>
      </c>
      <c r="E346">
        <v>8</v>
      </c>
      <c r="H346">
        <f>INDEX(units!$B345:$K345, 1, schedule!C346)</f>
        <v>1013.416065110093</v>
      </c>
      <c r="I346" s="29">
        <f>INDEX(units!$B345:$K345, 1, schedule!D346)</f>
        <v>900.40704800000003</v>
      </c>
      <c r="J346" s="29">
        <f>INDEX(units!$B345:$K345, 1, schedule!E346)</f>
        <v>1013.416065110093</v>
      </c>
    </row>
    <row r="347" spans="1:10" x14ac:dyDescent="0.2">
      <c r="A347">
        <v>344</v>
      </c>
      <c r="C347">
        <v>10</v>
      </c>
      <c r="D347">
        <v>9</v>
      </c>
      <c r="E347">
        <v>3</v>
      </c>
      <c r="H347">
        <f>INDEX(units!$B346:$K346, 1, schedule!C347)</f>
        <v>1383.0595748589997</v>
      </c>
      <c r="I347" s="29">
        <f>INDEX(units!$B346:$K346, 1, schedule!D347)</f>
        <v>1342.7762862708735</v>
      </c>
      <c r="J347" s="29">
        <f>INDEX(units!$B346:$K346, 1, schedule!E347)</f>
        <v>1124.5540000000001</v>
      </c>
    </row>
    <row r="348" spans="1:10" x14ac:dyDescent="0.2">
      <c r="A348">
        <v>345</v>
      </c>
      <c r="C348">
        <v>3</v>
      </c>
      <c r="D348">
        <v>6</v>
      </c>
      <c r="E348">
        <v>5</v>
      </c>
      <c r="H348">
        <f>INDEX(units!$B347:$K347, 1, schedule!C348)</f>
        <v>230.21530000000001</v>
      </c>
      <c r="I348" s="29">
        <f>INDEX(units!$B347:$K347, 1, schedule!D348)</f>
        <v>251.56247412310006</v>
      </c>
      <c r="J348" s="29">
        <f>INDEX(units!$B347:$K347, 1, schedule!E348)</f>
        <v>244.23541177000004</v>
      </c>
    </row>
    <row r="349" spans="1:10" x14ac:dyDescent="0.2">
      <c r="A349">
        <v>346</v>
      </c>
      <c r="C349">
        <v>3</v>
      </c>
      <c r="D349">
        <v>2</v>
      </c>
      <c r="E349">
        <v>1</v>
      </c>
      <c r="H349">
        <f>INDEX(units!$B348:$K348, 1, schedule!C349)</f>
        <v>567.58150000000012</v>
      </c>
      <c r="I349" s="29">
        <f>INDEX(units!$B348:$K348, 1, schedule!D349)</f>
        <v>551.05000000000007</v>
      </c>
      <c r="J349" s="29">
        <f>INDEX(units!$B348:$K348, 1, schedule!E349)</f>
        <v>535</v>
      </c>
    </row>
    <row r="350" spans="1:10" x14ac:dyDescent="0.2">
      <c r="A350">
        <v>347</v>
      </c>
      <c r="C350">
        <v>3</v>
      </c>
      <c r="D350">
        <v>6</v>
      </c>
      <c r="E350">
        <v>8</v>
      </c>
      <c r="H350">
        <f>INDEX(units!$B349:$K349, 1, schedule!C350)</f>
        <v>1235.9485</v>
      </c>
      <c r="I350" s="29">
        <f>INDEX(units!$B349:$K349, 1, schedule!D350)</f>
        <v>1350.5542965595</v>
      </c>
      <c r="J350" s="29">
        <f>INDEX(units!$B349:$K349, 1, schedule!E350)</f>
        <v>1432.8030532199737</v>
      </c>
    </row>
    <row r="351" spans="1:10" x14ac:dyDescent="0.2">
      <c r="A351">
        <v>348</v>
      </c>
      <c r="C351">
        <v>8</v>
      </c>
      <c r="D351">
        <v>10</v>
      </c>
      <c r="E351">
        <v>2</v>
      </c>
      <c r="H351">
        <f>INDEX(units!$B350:$K350, 1, schedule!C351)</f>
        <v>1181.9087846733005</v>
      </c>
      <c r="I351" s="29">
        <f>INDEX(units!$B350:$K350, 1, schedule!D351)</f>
        <v>1253.8870296599043</v>
      </c>
      <c r="J351" s="29">
        <f>INDEX(units!$B350:$K350, 1, schedule!E351)</f>
        <v>989.83</v>
      </c>
    </row>
    <row r="352" spans="1:10" x14ac:dyDescent="0.2">
      <c r="A352">
        <v>349</v>
      </c>
      <c r="C352">
        <v>6</v>
      </c>
      <c r="D352">
        <v>4</v>
      </c>
      <c r="E352">
        <v>2</v>
      </c>
      <c r="H352">
        <f>INDEX(units!$B351:$K351, 1, schedule!C352)</f>
        <v>1130.2922224425001</v>
      </c>
      <c r="I352" s="29">
        <f>INDEX(units!$B351:$K351, 1, schedule!D352)</f>
        <v>1065.408825</v>
      </c>
      <c r="J352" s="29">
        <f>INDEX(units!$B351:$K351, 1, schedule!E352)</f>
        <v>1004.25</v>
      </c>
    </row>
    <row r="353" spans="1:10" x14ac:dyDescent="0.2">
      <c r="A353">
        <v>350</v>
      </c>
      <c r="C353">
        <v>9</v>
      </c>
      <c r="D353">
        <v>2</v>
      </c>
      <c r="E353">
        <v>1</v>
      </c>
      <c r="H353">
        <f>INDEX(units!$B352:$K352, 1, schedule!C353)</f>
        <v>321.75960067245467</v>
      </c>
      <c r="I353" s="29">
        <f>INDEX(units!$B352:$K352, 1, schedule!D353)</f>
        <v>261.62</v>
      </c>
      <c r="J353" s="29">
        <f>INDEX(units!$B352:$K352, 1, schedule!E353)</f>
        <v>254</v>
      </c>
    </row>
    <row r="354" spans="1:10" x14ac:dyDescent="0.2">
      <c r="A354">
        <v>351</v>
      </c>
      <c r="C354">
        <v>1</v>
      </c>
      <c r="D354">
        <v>9</v>
      </c>
      <c r="E354">
        <v>7</v>
      </c>
      <c r="H354">
        <f>INDEX(units!$B353:$K353, 1, schedule!C354)</f>
        <v>276</v>
      </c>
      <c r="I354" s="29">
        <f>INDEX(units!$B353:$K353, 1, schedule!D354)</f>
        <v>349.62854246298224</v>
      </c>
      <c r="J354" s="29">
        <f>INDEX(units!$B353:$K353, 1, schedule!E354)</f>
        <v>329.55843384200415</v>
      </c>
    </row>
    <row r="355" spans="1:10" x14ac:dyDescent="0.2">
      <c r="A355">
        <v>352</v>
      </c>
      <c r="C355">
        <v>1</v>
      </c>
      <c r="D355">
        <v>1</v>
      </c>
      <c r="E355">
        <v>2</v>
      </c>
      <c r="H355">
        <f>INDEX(units!$B354:$K354, 1, schedule!C355)</f>
        <v>562</v>
      </c>
      <c r="I355" s="29">
        <f>INDEX(units!$B354:$K354, 1, schedule!D355)</f>
        <v>562</v>
      </c>
      <c r="J355" s="29">
        <f>INDEX(units!$B354:$K354, 1, schedule!E355)</f>
        <v>578.86</v>
      </c>
    </row>
    <row r="356" spans="1:10" x14ac:dyDescent="0.2">
      <c r="A356">
        <v>353</v>
      </c>
      <c r="C356">
        <v>10</v>
      </c>
      <c r="D356">
        <v>3</v>
      </c>
      <c r="E356">
        <v>1</v>
      </c>
      <c r="H356">
        <f>INDEX(units!$B355:$K355, 1, schedule!C356)</f>
        <v>281.83100770711695</v>
      </c>
      <c r="I356" s="29">
        <f>INDEX(units!$B355:$K355, 1, schedule!D356)</f>
        <v>229.15440000000004</v>
      </c>
      <c r="J356" s="29">
        <f>INDEX(units!$B355:$K355, 1, schedule!E356)</f>
        <v>216</v>
      </c>
    </row>
    <row r="357" spans="1:10" x14ac:dyDescent="0.2">
      <c r="A357">
        <v>354</v>
      </c>
      <c r="C357">
        <v>5</v>
      </c>
      <c r="D357">
        <v>8</v>
      </c>
      <c r="E357">
        <v>6</v>
      </c>
      <c r="H357">
        <f>INDEX(units!$B356:$K356, 1, schedule!C357)</f>
        <v>687.68588291000015</v>
      </c>
      <c r="I357" s="29">
        <f>INDEX(units!$B356:$K356, 1, schedule!D357)</f>
        <v>751.45293177459575</v>
      </c>
      <c r="J357" s="29">
        <f>INDEX(units!$B356:$K356, 1, schedule!E357)</f>
        <v>708.31645939730015</v>
      </c>
    </row>
    <row r="358" spans="1:10" x14ac:dyDescent="0.2">
      <c r="A358">
        <v>355</v>
      </c>
      <c r="C358">
        <v>10</v>
      </c>
      <c r="D358">
        <v>1</v>
      </c>
      <c r="E358">
        <v>2</v>
      </c>
      <c r="H358">
        <f>INDEX(units!$B357:$K357, 1, schedule!C358)</f>
        <v>892.46485773920369</v>
      </c>
      <c r="I358" s="29">
        <f>INDEX(units!$B357:$K357, 1, schedule!D358)</f>
        <v>684</v>
      </c>
      <c r="J358" s="29">
        <f>INDEX(units!$B357:$K357, 1, schedule!E358)</f>
        <v>704.52</v>
      </c>
    </row>
    <row r="359" spans="1:10" x14ac:dyDescent="0.2">
      <c r="A359">
        <v>356</v>
      </c>
      <c r="C359">
        <v>9</v>
      </c>
      <c r="D359">
        <v>2</v>
      </c>
      <c r="E359">
        <v>10</v>
      </c>
      <c r="H359">
        <f>INDEX(units!$B358:$K358, 1, schedule!C359)</f>
        <v>649.85305175184726</v>
      </c>
      <c r="I359" s="29">
        <f>INDEX(units!$B358:$K358, 1, schedule!D359)</f>
        <v>528.39</v>
      </c>
      <c r="J359" s="29">
        <f>INDEX(units!$B358:$K358, 1, schedule!E359)</f>
        <v>669.34864330440269</v>
      </c>
    </row>
    <row r="360" spans="1:10" x14ac:dyDescent="0.2">
      <c r="A360">
        <v>357</v>
      </c>
      <c r="C360">
        <v>6</v>
      </c>
      <c r="D360">
        <v>3</v>
      </c>
      <c r="E360">
        <v>10</v>
      </c>
      <c r="H360">
        <f>INDEX(units!$B359:$K359, 1, schedule!C360)</f>
        <v>290.97779264930006</v>
      </c>
      <c r="I360" s="29">
        <f>INDEX(units!$B359:$K359, 1, schedule!D360)</f>
        <v>266.28590000000003</v>
      </c>
      <c r="J360" s="29">
        <f>INDEX(units!$B359:$K359, 1, schedule!E360)</f>
        <v>327.49806914114049</v>
      </c>
    </row>
    <row r="361" spans="1:10" x14ac:dyDescent="0.2">
      <c r="A361">
        <v>358</v>
      </c>
      <c r="C361">
        <v>3</v>
      </c>
      <c r="D361">
        <v>7</v>
      </c>
      <c r="E361">
        <v>6</v>
      </c>
      <c r="H361">
        <f>INDEX(units!$B360:$K360, 1, schedule!C361)</f>
        <v>1217.9132000000002</v>
      </c>
      <c r="I361" s="29">
        <f>INDEX(units!$B360:$K360, 1, schedule!D361)</f>
        <v>1370.7720364152922</v>
      </c>
      <c r="J361" s="29">
        <f>INDEX(units!$B360:$K360, 1, schedule!E361)</f>
        <v>1330.8466372964001</v>
      </c>
    </row>
    <row r="362" spans="1:10" x14ac:dyDescent="0.2">
      <c r="A362">
        <v>359</v>
      </c>
      <c r="C362">
        <v>9</v>
      </c>
      <c r="D362">
        <v>10</v>
      </c>
      <c r="E362">
        <v>4</v>
      </c>
      <c r="H362">
        <f>INDEX(units!$B361:$K361, 1, schedule!C362)</f>
        <v>1203.4315773182359</v>
      </c>
      <c r="I362" s="29">
        <f>INDEX(units!$B361:$K361, 1, schedule!D362)</f>
        <v>1239.5345246377831</v>
      </c>
      <c r="J362" s="29">
        <f>INDEX(units!$B361:$K361, 1, schedule!E362)</f>
        <v>1038.0906500000001</v>
      </c>
    </row>
    <row r="363" spans="1:10" x14ac:dyDescent="0.2">
      <c r="A363">
        <v>360</v>
      </c>
      <c r="C363">
        <v>8</v>
      </c>
      <c r="D363">
        <v>5</v>
      </c>
      <c r="E363">
        <v>10</v>
      </c>
      <c r="H363">
        <f>INDEX(units!$B362:$K362, 1, schedule!C363)</f>
        <v>739.15419312034703</v>
      </c>
      <c r="I363" s="29">
        <f>INDEX(units!$B362:$K362, 1, schedule!D363)</f>
        <v>676.43079481000007</v>
      </c>
      <c r="J363" s="29">
        <f>INDEX(units!$B362:$K362, 1, schedule!E363)</f>
        <v>784.16868348137621</v>
      </c>
    </row>
    <row r="364" spans="1:10" x14ac:dyDescent="0.2">
      <c r="A364">
        <v>361</v>
      </c>
      <c r="C364">
        <v>8</v>
      </c>
      <c r="D364">
        <v>8</v>
      </c>
      <c r="E364">
        <v>10</v>
      </c>
      <c r="H364">
        <f>INDEX(units!$B363:$K363, 1, schedule!C364)</f>
        <v>879.35981377878215</v>
      </c>
      <c r="I364" s="29">
        <f>INDEX(units!$B363:$K363, 1, schedule!D364)</f>
        <v>879.35981377878215</v>
      </c>
      <c r="J364" s="29">
        <f>INDEX(units!$B363:$K363, 1, schedule!E364)</f>
        <v>932.91282643790998</v>
      </c>
    </row>
    <row r="365" spans="1:10" x14ac:dyDescent="0.2">
      <c r="A365">
        <v>362</v>
      </c>
      <c r="C365">
        <v>2</v>
      </c>
      <c r="D365">
        <v>9</v>
      </c>
      <c r="E365">
        <v>6</v>
      </c>
      <c r="H365">
        <f>INDEX(units!$B364:$K364, 1, schedule!C365)</f>
        <v>933.18000000000006</v>
      </c>
      <c r="I365" s="29">
        <f>INDEX(units!$B364:$K364, 1, schedule!D365)</f>
        <v>1147.6936937371804</v>
      </c>
      <c r="J365" s="29">
        <f>INDEX(units!$B364:$K364, 1, schedule!E365)</f>
        <v>1050.3023113158001</v>
      </c>
    </row>
    <row r="366" spans="1:10" x14ac:dyDescent="0.2">
      <c r="A366">
        <v>363</v>
      </c>
      <c r="C366">
        <v>10</v>
      </c>
      <c r="D366">
        <v>4</v>
      </c>
      <c r="E366">
        <v>7</v>
      </c>
      <c r="H366">
        <f>INDEX(units!$B365:$K365, 1, schedule!C366)</f>
        <v>1148.2004017697352</v>
      </c>
      <c r="I366" s="29">
        <f>INDEX(units!$B365:$K365, 1, schedule!D366)</f>
        <v>961.59976000000006</v>
      </c>
      <c r="J366" s="29">
        <f>INDEX(units!$B365:$K365, 1, schedule!E366)</f>
        <v>1050.76602094552</v>
      </c>
    </row>
    <row r="367" spans="1:10" x14ac:dyDescent="0.2">
      <c r="A367">
        <v>364</v>
      </c>
      <c r="C367">
        <v>4</v>
      </c>
      <c r="D367">
        <v>1</v>
      </c>
      <c r="E367">
        <v>1</v>
      </c>
      <c r="H367">
        <f>INDEX(units!$B366:$K366, 1, schedule!C367)</f>
        <v>527.78714100000002</v>
      </c>
      <c r="I367" s="29">
        <f>INDEX(units!$B366:$K366, 1, schedule!D367)</f>
        <v>483</v>
      </c>
      <c r="J367" s="29">
        <f>INDEX(units!$B366:$K366, 1, schedule!E367)</f>
        <v>483</v>
      </c>
    </row>
    <row r="368" spans="1:10" x14ac:dyDescent="0.2">
      <c r="A368">
        <v>365</v>
      </c>
      <c r="C368">
        <v>7</v>
      </c>
      <c r="D368">
        <v>5</v>
      </c>
      <c r="E368">
        <v>1</v>
      </c>
      <c r="H368">
        <f>INDEX(units!$B367:$K367, 1, schedule!C368)</f>
        <v>827.47824149459711</v>
      </c>
      <c r="I368" s="29">
        <f>INDEX(units!$B367:$K367, 1, schedule!D368)</f>
        <v>779.97760533000007</v>
      </c>
      <c r="J368" s="29">
        <f>INDEX(units!$B367:$K367, 1, schedule!E368)</f>
        <v>693</v>
      </c>
    </row>
    <row r="369" spans="1:10" x14ac:dyDescent="0.2">
      <c r="A369">
        <v>366</v>
      </c>
      <c r="C369">
        <v>2</v>
      </c>
      <c r="D369">
        <v>8</v>
      </c>
      <c r="E369">
        <v>5</v>
      </c>
      <c r="H369">
        <f>INDEX(units!$B368:$K368, 1, schedule!C369)</f>
        <v>969.23</v>
      </c>
      <c r="I369" s="29">
        <f>INDEX(units!$B368:$K368, 1, schedule!D369)</f>
        <v>1157.311307364803</v>
      </c>
      <c r="J369" s="29">
        <f>INDEX(units!$B368:$K368, 1, schedule!E369)</f>
        <v>1059.1037902100002</v>
      </c>
    </row>
    <row r="370" spans="1:10" x14ac:dyDescent="0.2">
      <c r="A370">
        <v>367</v>
      </c>
      <c r="C370">
        <v>5</v>
      </c>
      <c r="D370">
        <v>3</v>
      </c>
      <c r="E370">
        <v>4</v>
      </c>
      <c r="H370">
        <f>INDEX(units!$B369:$K369, 1, schedule!C370)</f>
        <v>671.92875957000001</v>
      </c>
      <c r="I370" s="29">
        <f>INDEX(units!$B369:$K369, 1, schedule!D370)</f>
        <v>633.35730000000001</v>
      </c>
      <c r="J370" s="29">
        <f>INDEX(units!$B369:$K369, 1, schedule!E370)</f>
        <v>652.35801900000001</v>
      </c>
    </row>
    <row r="371" spans="1:10" x14ac:dyDescent="0.2">
      <c r="A371">
        <v>368</v>
      </c>
      <c r="C371">
        <v>9</v>
      </c>
      <c r="D371">
        <v>1</v>
      </c>
      <c r="E371">
        <v>1</v>
      </c>
      <c r="H371">
        <f>INDEX(units!$B370:$K370, 1, schedule!C371)</f>
        <v>1110.9573613769394</v>
      </c>
      <c r="I371" s="29">
        <f>INDEX(units!$B370:$K370, 1, schedule!D371)</f>
        <v>877</v>
      </c>
      <c r="J371" s="29">
        <f>INDEX(units!$B370:$K370, 1, schedule!E371)</f>
        <v>877</v>
      </c>
    </row>
    <row r="372" spans="1:10" x14ac:dyDescent="0.2">
      <c r="A372">
        <v>369</v>
      </c>
      <c r="C372">
        <v>2</v>
      </c>
      <c r="D372">
        <v>4</v>
      </c>
      <c r="E372">
        <v>9</v>
      </c>
      <c r="H372">
        <f>INDEX(units!$B371:$K371, 1, schedule!C372)</f>
        <v>795.16</v>
      </c>
      <c r="I372" s="29">
        <f>INDEX(units!$B371:$K371, 1, schedule!D372)</f>
        <v>843.5852440000001</v>
      </c>
      <c r="J372" s="29">
        <f>INDEX(units!$B371:$K371, 1, schedule!E372)</f>
        <v>977.94650283123985</v>
      </c>
    </row>
    <row r="373" spans="1:10" x14ac:dyDescent="0.2">
      <c r="A373">
        <v>370</v>
      </c>
      <c r="C373">
        <v>10</v>
      </c>
      <c r="D373">
        <v>10</v>
      </c>
      <c r="E373">
        <v>2</v>
      </c>
      <c r="H373">
        <f>INDEX(units!$B372:$K372, 1, schedule!C373)</f>
        <v>1149.5051749535646</v>
      </c>
      <c r="I373" s="29">
        <f>INDEX(units!$B372:$K372, 1, schedule!D373)</f>
        <v>1149.5051749535646</v>
      </c>
      <c r="J373" s="29">
        <f>INDEX(units!$B372:$K372, 1, schedule!E373)</f>
        <v>907.43000000000006</v>
      </c>
    </row>
    <row r="374" spans="1:10" x14ac:dyDescent="0.2">
      <c r="A374">
        <v>371</v>
      </c>
      <c r="C374">
        <v>9</v>
      </c>
      <c r="D374">
        <v>4</v>
      </c>
      <c r="E374">
        <v>6</v>
      </c>
      <c r="H374">
        <f>INDEX(units!$B373:$K373, 1, schedule!C374)</f>
        <v>1484.6545353862862</v>
      </c>
      <c r="I374" s="29">
        <f>INDEX(units!$B373:$K373, 1, schedule!D374)</f>
        <v>1280.676044</v>
      </c>
      <c r="J374" s="29">
        <f>INDEX(units!$B373:$K373, 1, schedule!E374)</f>
        <v>1358.6692150796</v>
      </c>
    </row>
    <row r="375" spans="1:10" x14ac:dyDescent="0.2">
      <c r="A375">
        <v>372</v>
      </c>
      <c r="C375">
        <v>3</v>
      </c>
      <c r="D375">
        <v>6</v>
      </c>
      <c r="E375">
        <v>10</v>
      </c>
      <c r="H375">
        <f>INDEX(units!$B374:$K374, 1, schedule!C375)</f>
        <v>534.69360000000006</v>
      </c>
      <c r="I375" s="29">
        <f>INDEX(units!$B374:$K374, 1, schedule!D375)</f>
        <v>584.27413344720014</v>
      </c>
      <c r="J375" s="29">
        <f>INDEX(units!$B374:$K374, 1, schedule!E375)</f>
        <v>657.60568464993958</v>
      </c>
    </row>
    <row r="376" spans="1:10" x14ac:dyDescent="0.2">
      <c r="A376">
        <v>373</v>
      </c>
      <c r="C376">
        <v>7</v>
      </c>
      <c r="D376">
        <v>2</v>
      </c>
      <c r="E376">
        <v>5</v>
      </c>
      <c r="H376">
        <f>INDEX(units!$B375:$K375, 1, schedule!C376)</f>
        <v>1171.3653028949493</v>
      </c>
      <c r="I376" s="29">
        <f>INDEX(units!$B375:$K375, 1, schedule!D376)</f>
        <v>1010.4300000000001</v>
      </c>
      <c r="J376" s="29">
        <f>INDEX(units!$B375:$K375, 1, schedule!E376)</f>
        <v>1104.1241426100003</v>
      </c>
    </row>
    <row r="377" spans="1:10" x14ac:dyDescent="0.2">
      <c r="A377">
        <v>374</v>
      </c>
      <c r="C377">
        <v>1</v>
      </c>
      <c r="D377">
        <v>5</v>
      </c>
      <c r="E377">
        <v>1</v>
      </c>
      <c r="H377">
        <f>INDEX(units!$B376:$K376, 1, schedule!C377)</f>
        <v>771</v>
      </c>
      <c r="I377" s="29">
        <f>INDEX(units!$B376:$K376, 1, schedule!D377)</f>
        <v>867.76729251000006</v>
      </c>
      <c r="J377" s="29">
        <f>INDEX(units!$B376:$K376, 1, schedule!E377)</f>
        <v>771</v>
      </c>
    </row>
    <row r="378" spans="1:10" x14ac:dyDescent="0.2">
      <c r="A378">
        <v>375</v>
      </c>
      <c r="C378">
        <v>5</v>
      </c>
      <c r="D378">
        <v>3</v>
      </c>
      <c r="E378">
        <v>10</v>
      </c>
      <c r="H378">
        <f>INDEX(units!$B377:$K377, 1, schedule!C378)</f>
        <v>1226.8046029000002</v>
      </c>
      <c r="I378" s="29">
        <f>INDEX(units!$B377:$K377, 1, schedule!D378)</f>
        <v>1156.3810000000001</v>
      </c>
      <c r="J378" s="29">
        <f>INDEX(units!$B377:$K377, 1, schedule!E378)</f>
        <v>1422.202770373877</v>
      </c>
    </row>
    <row r="379" spans="1:10" x14ac:dyDescent="0.2">
      <c r="A379">
        <v>376</v>
      </c>
      <c r="C379">
        <v>7</v>
      </c>
      <c r="D379">
        <v>5</v>
      </c>
      <c r="E379">
        <v>3</v>
      </c>
      <c r="H379">
        <f>INDEX(units!$B378:$K378, 1, schedule!C379)</f>
        <v>857.32954890782207</v>
      </c>
      <c r="I379" s="29">
        <f>INDEX(units!$B378:$K378, 1, schedule!D379)</f>
        <v>808.11532557999999</v>
      </c>
      <c r="J379" s="29">
        <f>INDEX(units!$B378:$K378, 1, schedule!E379)</f>
        <v>761.72619999999995</v>
      </c>
    </row>
    <row r="380" spans="1:10" x14ac:dyDescent="0.2">
      <c r="A380">
        <v>377</v>
      </c>
      <c r="C380">
        <v>3</v>
      </c>
      <c r="D380">
        <v>1</v>
      </c>
      <c r="E380">
        <v>8</v>
      </c>
      <c r="H380">
        <f>INDEX(units!$B379:$K379, 1, schedule!C380)</f>
        <v>963.29720000000009</v>
      </c>
      <c r="I380" s="29">
        <f>INDEX(units!$B379:$K379, 1, schedule!D380)</f>
        <v>908</v>
      </c>
      <c r="J380" s="29">
        <f>INDEX(units!$B379:$K379, 1, schedule!E380)</f>
        <v>1116.7254698057823</v>
      </c>
    </row>
    <row r="381" spans="1:10" x14ac:dyDescent="0.2">
      <c r="A381">
        <v>378</v>
      </c>
      <c r="C381">
        <v>10</v>
      </c>
      <c r="D381">
        <v>7</v>
      </c>
      <c r="E381">
        <v>7</v>
      </c>
      <c r="H381">
        <f>INDEX(units!$B380:$K380, 1, schedule!C381)</f>
        <v>266.17372950116595</v>
      </c>
      <c r="I381" s="29">
        <f>INDEX(units!$B380:$K380, 1, schedule!D381)</f>
        <v>243.58666849191604</v>
      </c>
      <c r="J381" s="29">
        <f>INDEX(units!$B380:$K380, 1, schedule!E381)</f>
        <v>243.58666849191604</v>
      </c>
    </row>
    <row r="382" spans="1:10" x14ac:dyDescent="0.2">
      <c r="A382">
        <v>379</v>
      </c>
      <c r="C382">
        <v>4</v>
      </c>
      <c r="D382">
        <v>2</v>
      </c>
      <c r="E382">
        <v>3</v>
      </c>
      <c r="H382">
        <f>INDEX(units!$B381:$K381, 1, schedule!C382)</f>
        <v>933.18885799999998</v>
      </c>
      <c r="I382" s="29">
        <f>INDEX(units!$B381:$K381, 1, schedule!D382)</f>
        <v>879.62</v>
      </c>
      <c r="J382" s="29">
        <f>INDEX(units!$B381:$K381, 1, schedule!E382)</f>
        <v>906.0086</v>
      </c>
    </row>
    <row r="383" spans="1:10" x14ac:dyDescent="0.2">
      <c r="A383">
        <v>380</v>
      </c>
      <c r="C383">
        <v>9</v>
      </c>
      <c r="D383">
        <v>6</v>
      </c>
      <c r="E383">
        <v>3</v>
      </c>
      <c r="H383">
        <f>INDEX(units!$B382:$K382, 1, schedule!C383)</f>
        <v>1342.7762862708735</v>
      </c>
      <c r="I383" s="29">
        <f>INDEX(units!$B382:$K382, 1, schedule!D383)</f>
        <v>1228.8305187580004</v>
      </c>
      <c r="J383" s="29">
        <f>INDEX(units!$B382:$K382, 1, schedule!E383)</f>
        <v>1124.5540000000001</v>
      </c>
    </row>
    <row r="384" spans="1:10" x14ac:dyDescent="0.2">
      <c r="A384">
        <v>381</v>
      </c>
      <c r="C384">
        <v>1</v>
      </c>
      <c r="D384">
        <v>5</v>
      </c>
      <c r="E384">
        <v>4</v>
      </c>
      <c r="H384">
        <f>INDEX(units!$B383:$K383, 1, schedule!C384)</f>
        <v>1197</v>
      </c>
      <c r="I384" s="29">
        <f>INDEX(units!$B383:$K383, 1, schedule!D384)</f>
        <v>1347.2340455700003</v>
      </c>
      <c r="J384" s="29">
        <f>INDEX(units!$B383:$K383, 1, schedule!E384)</f>
        <v>1307.9942190000002</v>
      </c>
    </row>
    <row r="385" spans="1:10" x14ac:dyDescent="0.2">
      <c r="A385">
        <v>382</v>
      </c>
      <c r="C385">
        <v>4</v>
      </c>
      <c r="D385">
        <v>10</v>
      </c>
      <c r="E385">
        <v>5</v>
      </c>
      <c r="H385">
        <f>INDEX(units!$B384:$K384, 1, schedule!C385)</f>
        <v>1229.3178750000002</v>
      </c>
      <c r="I385" s="29">
        <f>INDEX(units!$B384:$K384, 1, schedule!D385)</f>
        <v>1467.8698318079007</v>
      </c>
      <c r="J385" s="29">
        <f>INDEX(units!$B384:$K384, 1, schedule!E385)</f>
        <v>1266.1974112500002</v>
      </c>
    </row>
    <row r="386" spans="1:10" x14ac:dyDescent="0.2">
      <c r="A386">
        <v>383</v>
      </c>
      <c r="C386">
        <v>5</v>
      </c>
      <c r="D386">
        <v>3</v>
      </c>
      <c r="E386">
        <v>10</v>
      </c>
      <c r="H386">
        <f>INDEX(units!$B385:$K385, 1, schedule!C386)</f>
        <v>1090.6180368900002</v>
      </c>
      <c r="I386" s="29">
        <f>INDEX(units!$B385:$K385, 1, schedule!D386)</f>
        <v>1028.0121000000001</v>
      </c>
      <c r="J386" s="29">
        <f>INDEX(units!$B385:$K385, 1, schedule!E386)</f>
        <v>1264.3252151305385</v>
      </c>
    </row>
    <row r="387" spans="1:10" x14ac:dyDescent="0.2">
      <c r="A387">
        <v>384</v>
      </c>
      <c r="C387">
        <v>7</v>
      </c>
      <c r="D387">
        <v>2</v>
      </c>
      <c r="E387">
        <v>5</v>
      </c>
      <c r="H387">
        <f>INDEX(units!$B386:$K386, 1, schedule!C387)</f>
        <v>1017.3325566427083</v>
      </c>
      <c r="I387" s="29">
        <f>INDEX(units!$B386:$K386, 1, schedule!D387)</f>
        <v>877.56000000000006</v>
      </c>
      <c r="J387" s="29">
        <f>INDEX(units!$B386:$K386, 1, schedule!E387)</f>
        <v>958.93350612000017</v>
      </c>
    </row>
    <row r="388" spans="1:10" x14ac:dyDescent="0.2">
      <c r="A388">
        <v>385</v>
      </c>
      <c r="C388">
        <v>1</v>
      </c>
      <c r="D388">
        <v>7</v>
      </c>
      <c r="E388">
        <v>10</v>
      </c>
      <c r="H388">
        <f>INDEX(units!$B387:$K387, 1, schedule!C388)</f>
        <v>506</v>
      </c>
      <c r="I388" s="29">
        <f>INDEX(units!$B387:$K387, 1, schedule!D388)</f>
        <v>604.19046204367407</v>
      </c>
      <c r="J388" s="29">
        <f>INDEX(units!$B387:$K387, 1, schedule!E388)</f>
        <v>660.21523101759794</v>
      </c>
    </row>
    <row r="389" spans="1:10" x14ac:dyDescent="0.2">
      <c r="A389">
        <v>386</v>
      </c>
      <c r="C389">
        <v>2</v>
      </c>
      <c r="D389">
        <v>3</v>
      </c>
      <c r="E389">
        <v>7</v>
      </c>
      <c r="H389">
        <f>INDEX(units!$B388:$K388, 1, schedule!C389)</f>
        <v>1204.07</v>
      </c>
      <c r="I389" s="29">
        <f>INDEX(units!$B388:$K388, 1, schedule!D389)</f>
        <v>1240.1921</v>
      </c>
      <c r="J389" s="29">
        <f>INDEX(units!$B388:$K388, 1, schedule!E389)</f>
        <v>1395.8471346424012</v>
      </c>
    </row>
    <row r="390" spans="1:10" x14ac:dyDescent="0.2">
      <c r="A390">
        <v>387</v>
      </c>
      <c r="C390">
        <v>1</v>
      </c>
      <c r="D390">
        <v>3</v>
      </c>
      <c r="E390">
        <v>2</v>
      </c>
      <c r="H390">
        <f>INDEX(units!$B389:$K389, 1, schedule!C390)</f>
        <v>1049</v>
      </c>
      <c r="I390" s="29">
        <f>INDEX(units!$B389:$K389, 1, schedule!D390)</f>
        <v>1112.8841</v>
      </c>
      <c r="J390" s="29">
        <f>INDEX(units!$B389:$K389, 1, schedule!E390)</f>
        <v>1080.47</v>
      </c>
    </row>
    <row r="391" spans="1:10" x14ac:dyDescent="0.2">
      <c r="A391">
        <v>388</v>
      </c>
      <c r="C391">
        <v>7</v>
      </c>
      <c r="D391">
        <v>8</v>
      </c>
      <c r="E391">
        <v>6</v>
      </c>
      <c r="H391">
        <f>INDEX(units!$B390:$K390, 1, schedule!C391)</f>
        <v>1163.0069368192464</v>
      </c>
      <c r="I391" s="29">
        <f>INDEX(units!$B390:$K390, 1, schedule!D391)</f>
        <v>1197.8971449238238</v>
      </c>
      <c r="J391" s="29">
        <f>INDEX(units!$B390:$K390, 1, schedule!E391)</f>
        <v>1129.1329483682005</v>
      </c>
    </row>
    <row r="392" spans="1:10" x14ac:dyDescent="0.2">
      <c r="A392">
        <v>389</v>
      </c>
      <c r="C392">
        <v>3</v>
      </c>
      <c r="D392">
        <v>5</v>
      </c>
      <c r="E392">
        <v>5</v>
      </c>
      <c r="H392">
        <f>INDEX(units!$B391:$K391, 1, schedule!C392)</f>
        <v>687.46320000000003</v>
      </c>
      <c r="I392" s="29">
        <f>INDEX(units!$B391:$K391, 1, schedule!D392)</f>
        <v>729.32970888000011</v>
      </c>
      <c r="J392" s="29">
        <f>INDEX(units!$B391:$K391, 1, schedule!E392)</f>
        <v>729.32970888000011</v>
      </c>
    </row>
    <row r="393" spans="1:10" x14ac:dyDescent="0.2">
      <c r="A393">
        <v>390</v>
      </c>
      <c r="C393">
        <v>1</v>
      </c>
      <c r="D393">
        <v>1</v>
      </c>
      <c r="E393">
        <v>7</v>
      </c>
      <c r="H393">
        <f>INDEX(units!$B392:$K392, 1, schedule!C393)</f>
        <v>1000</v>
      </c>
      <c r="I393" s="29">
        <f>INDEX(units!$B392:$K392, 1, schedule!D393)</f>
        <v>1000</v>
      </c>
      <c r="J393" s="29">
        <f>INDEX(units!$B392:$K392, 1, schedule!E393)</f>
        <v>1194.0522965290002</v>
      </c>
    </row>
    <row r="394" spans="1:10" x14ac:dyDescent="0.2">
      <c r="A394">
        <v>391</v>
      </c>
      <c r="C394">
        <v>8</v>
      </c>
      <c r="D394">
        <v>3</v>
      </c>
      <c r="E394">
        <v>8</v>
      </c>
      <c r="H394">
        <f>INDEX(units!$B393:$K393, 1, schedule!C394)</f>
        <v>291.48010610569423</v>
      </c>
      <c r="I394" s="29">
        <f>INDEX(units!$B393:$K393, 1, schedule!D394)</f>
        <v>251.43330000000003</v>
      </c>
      <c r="J394" s="29">
        <f>INDEX(units!$B393:$K393, 1, schedule!E394)</f>
        <v>291.48010610569423</v>
      </c>
    </row>
    <row r="395" spans="1:10" x14ac:dyDescent="0.2">
      <c r="A395">
        <v>392</v>
      </c>
      <c r="C395">
        <v>4</v>
      </c>
      <c r="D395">
        <v>9</v>
      </c>
      <c r="E395">
        <v>9</v>
      </c>
      <c r="H395">
        <f>INDEX(units!$B394:$K394, 1, schedule!C395)</f>
        <v>764.90890000000002</v>
      </c>
      <c r="I395" s="29">
        <f>INDEX(units!$B394:$K394, 1, schedule!D395)</f>
        <v>886.73905697133125</v>
      </c>
      <c r="J395" s="29">
        <f>INDEX(units!$B394:$K394, 1, schedule!E395)</f>
        <v>886.73905697133125</v>
      </c>
    </row>
    <row r="396" spans="1:10" x14ac:dyDescent="0.2">
      <c r="A396">
        <v>393</v>
      </c>
      <c r="C396">
        <v>3</v>
      </c>
      <c r="D396">
        <v>8</v>
      </c>
      <c r="E396">
        <v>4</v>
      </c>
      <c r="H396">
        <f>INDEX(units!$B395:$K395, 1, schedule!C396)</f>
        <v>1222.1568</v>
      </c>
      <c r="I396" s="29">
        <f>INDEX(units!$B395:$K395, 1, schedule!D396)</f>
        <v>1416.8146929694503</v>
      </c>
      <c r="J396" s="29">
        <f>INDEX(units!$B395:$K395, 1, schedule!E396)</f>
        <v>1258.821504</v>
      </c>
    </row>
    <row r="397" spans="1:10" x14ac:dyDescent="0.2">
      <c r="A397">
        <v>394</v>
      </c>
      <c r="C397">
        <v>1</v>
      </c>
      <c r="D397">
        <v>5</v>
      </c>
      <c r="E397">
        <v>5</v>
      </c>
      <c r="H397">
        <f>INDEX(units!$B396:$K396, 1, schedule!C397)</f>
        <v>635</v>
      </c>
      <c r="I397" s="29">
        <f>INDEX(units!$B396:$K396, 1, schedule!D397)</f>
        <v>714.69809435000002</v>
      </c>
      <c r="J397" s="29">
        <f>INDEX(units!$B396:$K396, 1, schedule!E397)</f>
        <v>714.69809435000002</v>
      </c>
    </row>
    <row r="398" spans="1:10" x14ac:dyDescent="0.2">
      <c r="A398">
        <v>395</v>
      </c>
      <c r="C398">
        <v>10</v>
      </c>
      <c r="D398">
        <v>7</v>
      </c>
      <c r="E398">
        <v>10</v>
      </c>
      <c r="H398">
        <f>INDEX(units!$B397:$K397, 1, schedule!C398)</f>
        <v>468.41357299469888</v>
      </c>
      <c r="I398" s="29">
        <f>INDEX(units!$B397:$K397, 1, schedule!D398)</f>
        <v>428.66477445391104</v>
      </c>
      <c r="J398" s="29">
        <f>INDEX(units!$B397:$K397, 1, schedule!E398)</f>
        <v>468.41357299469888</v>
      </c>
    </row>
    <row r="399" spans="1:10" x14ac:dyDescent="0.2">
      <c r="A399">
        <v>396</v>
      </c>
      <c r="C399">
        <v>9</v>
      </c>
      <c r="D399">
        <v>3</v>
      </c>
      <c r="E399">
        <v>5</v>
      </c>
      <c r="H399">
        <f>INDEX(units!$B398:$K398, 1, schedule!C399)</f>
        <v>1326.3082752128344</v>
      </c>
      <c r="I399" s="29">
        <f>INDEX(units!$B398:$K398, 1, schedule!D399)</f>
        <v>1110.7623000000001</v>
      </c>
      <c r="J399" s="29">
        <f>INDEX(units!$B398:$K398, 1, schedule!E399)</f>
        <v>1178.4077240700003</v>
      </c>
    </row>
    <row r="400" spans="1:10" x14ac:dyDescent="0.2">
      <c r="A400">
        <v>397</v>
      </c>
      <c r="C400">
        <v>10</v>
      </c>
      <c r="D400">
        <v>9</v>
      </c>
      <c r="E400">
        <v>9</v>
      </c>
      <c r="H400">
        <f>INDEX(units!$B399:$K399, 1, schedule!C400)</f>
        <v>593.67179864230638</v>
      </c>
      <c r="I400" s="29">
        <f>INDEX(units!$B399:$K399, 1, schedule!D400)</f>
        <v>576.38038703136544</v>
      </c>
      <c r="J400" s="29">
        <f>INDEX(units!$B399:$K399, 1, schedule!E400)</f>
        <v>576.38038703136544</v>
      </c>
    </row>
    <row r="401" spans="1:10" x14ac:dyDescent="0.2">
      <c r="A401">
        <v>398</v>
      </c>
      <c r="C401">
        <v>3</v>
      </c>
      <c r="D401">
        <v>2</v>
      </c>
      <c r="E401">
        <v>1</v>
      </c>
      <c r="H401">
        <f>INDEX(units!$B400:$K400, 1, schedule!C401)</f>
        <v>225.97170000000003</v>
      </c>
      <c r="I401" s="29">
        <f>INDEX(units!$B400:$K400, 1, schedule!D401)</f>
        <v>219.39000000000001</v>
      </c>
      <c r="J401" s="29">
        <f>INDEX(units!$B400:$K400, 1, schedule!E401)</f>
        <v>213</v>
      </c>
    </row>
    <row r="402" spans="1:10" x14ac:dyDescent="0.2">
      <c r="A402">
        <v>399</v>
      </c>
      <c r="C402">
        <v>1</v>
      </c>
      <c r="D402">
        <v>7</v>
      </c>
      <c r="E402">
        <v>9</v>
      </c>
      <c r="H402">
        <f>INDEX(units!$B401:$K401, 1, schedule!C402)</f>
        <v>1013</v>
      </c>
      <c r="I402" s="29">
        <f>INDEX(units!$B401:$K401, 1, schedule!D402)</f>
        <v>1209.5749763838774</v>
      </c>
      <c r="J402" s="29">
        <f>INDEX(units!$B401:$K401, 1, schedule!E402)</f>
        <v>1283.2380924456556</v>
      </c>
    </row>
    <row r="403" spans="1:10" x14ac:dyDescent="0.2">
      <c r="A403">
        <v>400</v>
      </c>
      <c r="C403">
        <v>8</v>
      </c>
      <c r="D403">
        <v>1</v>
      </c>
      <c r="E403">
        <v>4</v>
      </c>
      <c r="H403">
        <f>INDEX(units!$B402:$K402, 1, schedule!C403)</f>
        <v>252.12414241209842</v>
      </c>
      <c r="I403" s="29">
        <f>INDEX(units!$B402:$K402, 1, schedule!D403)</f>
        <v>205</v>
      </c>
      <c r="J403" s="29">
        <f>INDEX(units!$B402:$K402, 1, schedule!E403)</f>
        <v>224.00903500000004</v>
      </c>
    </row>
    <row r="404" spans="1:10" x14ac:dyDescent="0.2">
      <c r="A404">
        <v>401</v>
      </c>
      <c r="C404">
        <v>2</v>
      </c>
      <c r="D404">
        <v>7</v>
      </c>
      <c r="E404">
        <v>1</v>
      </c>
      <c r="H404">
        <f>INDEX(units!$B403:$K403, 1, schedule!C404)</f>
        <v>595.34</v>
      </c>
      <c r="I404" s="29">
        <f>INDEX(units!$B403:$K403, 1, schedule!D404)</f>
        <v>690.16222739376212</v>
      </c>
      <c r="J404" s="29">
        <f>INDEX(units!$B403:$K403, 1, schedule!E404)</f>
        <v>578</v>
      </c>
    </row>
    <row r="405" spans="1:10" x14ac:dyDescent="0.2">
      <c r="A405">
        <v>402</v>
      </c>
      <c r="C405">
        <v>9</v>
      </c>
      <c r="D405">
        <v>8</v>
      </c>
      <c r="E405">
        <v>3</v>
      </c>
      <c r="H405">
        <f>INDEX(units!$B404:$K404, 1, schedule!C405)</f>
        <v>1116.0244417024899</v>
      </c>
      <c r="I405" s="29">
        <f>INDEX(units!$B404:$K404, 1, schedule!D405)</f>
        <v>1083.5188754393105</v>
      </c>
      <c r="J405" s="29">
        <f>INDEX(units!$B404:$K404, 1, schedule!E405)</f>
        <v>934.65290000000005</v>
      </c>
    </row>
    <row r="406" spans="1:10" x14ac:dyDescent="0.2">
      <c r="A406">
        <v>403</v>
      </c>
      <c r="C406">
        <v>4</v>
      </c>
      <c r="D406">
        <v>4</v>
      </c>
      <c r="E406">
        <v>10</v>
      </c>
      <c r="H406">
        <f>INDEX(units!$B405:$K405, 1, schedule!C406)</f>
        <v>1153.9197120000001</v>
      </c>
      <c r="I406" s="29">
        <f>INDEX(units!$B405:$K405, 1, schedule!D406)</f>
        <v>1153.9197120000001</v>
      </c>
      <c r="J406" s="29">
        <f>INDEX(units!$B405:$K405, 1, schedule!E406)</f>
        <v>1377.8404821236827</v>
      </c>
    </row>
    <row r="407" spans="1:10" x14ac:dyDescent="0.2">
      <c r="A407">
        <v>404</v>
      </c>
      <c r="C407">
        <v>9</v>
      </c>
      <c r="D407">
        <v>8</v>
      </c>
      <c r="E407">
        <v>1</v>
      </c>
      <c r="H407">
        <f>INDEX(units!$B406:$K406, 1, schedule!C407)</f>
        <v>1314.9073444803457</v>
      </c>
      <c r="I407" s="29">
        <f>INDEX(units!$B406:$K406, 1, schedule!D407)</f>
        <v>1276.6090723110153</v>
      </c>
      <c r="J407" s="29">
        <f>INDEX(units!$B406:$K406, 1, schedule!E407)</f>
        <v>1038</v>
      </c>
    </row>
    <row r="408" spans="1:10" x14ac:dyDescent="0.2">
      <c r="A408">
        <v>405</v>
      </c>
      <c r="C408">
        <v>3</v>
      </c>
      <c r="D408">
        <v>2</v>
      </c>
      <c r="E408">
        <v>4</v>
      </c>
      <c r="H408">
        <f>INDEX(units!$B407:$K407, 1, schedule!C408)</f>
        <v>712.9248</v>
      </c>
      <c r="I408" s="29">
        <f>INDEX(units!$B407:$K407, 1, schedule!D408)</f>
        <v>692.16</v>
      </c>
      <c r="J408" s="29">
        <f>INDEX(units!$B407:$K407, 1, schedule!E408)</f>
        <v>734.312544</v>
      </c>
    </row>
    <row r="409" spans="1:10" x14ac:dyDescent="0.2">
      <c r="A409">
        <v>406</v>
      </c>
      <c r="C409">
        <v>4</v>
      </c>
      <c r="D409">
        <v>8</v>
      </c>
      <c r="E409">
        <v>7</v>
      </c>
      <c r="H409">
        <f>INDEX(units!$B408:$K408, 1, schedule!C409)</f>
        <v>1186.7015219999998</v>
      </c>
      <c r="I409" s="29">
        <f>INDEX(units!$B408:$K408, 1, schedule!D409)</f>
        <v>1335.6430178514086</v>
      </c>
      <c r="J409" s="29">
        <f>INDEX(units!$B408:$K408, 1, schedule!E409)</f>
        <v>1296.7407940304938</v>
      </c>
    </row>
    <row r="410" spans="1:10" x14ac:dyDescent="0.2">
      <c r="A410">
        <v>407</v>
      </c>
      <c r="C410">
        <v>10</v>
      </c>
      <c r="D410">
        <v>3</v>
      </c>
      <c r="E410">
        <v>9</v>
      </c>
      <c r="H410">
        <f>INDEX(units!$B409:$K409, 1, schedule!C410)</f>
        <v>1487.4414295653394</v>
      </c>
      <c r="I410" s="29">
        <f>INDEX(units!$B409:$K409, 1, schedule!D410)</f>
        <v>1209.4260000000002</v>
      </c>
      <c r="J410" s="29">
        <f>INDEX(units!$B409:$K409, 1, schedule!E410)</f>
        <v>1444.1178927818828</v>
      </c>
    </row>
    <row r="411" spans="1:10" x14ac:dyDescent="0.2">
      <c r="A411">
        <v>408</v>
      </c>
      <c r="C411">
        <v>8</v>
      </c>
      <c r="D411">
        <v>7</v>
      </c>
      <c r="E411">
        <v>4</v>
      </c>
      <c r="H411">
        <f>INDEX(units!$B410:$K410, 1, schedule!C411)</f>
        <v>279.18136745144557</v>
      </c>
      <c r="I411" s="29">
        <f>INDEX(units!$B410:$K410, 1, schedule!D411)</f>
        <v>271.04987131208304</v>
      </c>
      <c r="J411" s="29">
        <f>INDEX(units!$B410:$K410, 1, schedule!E411)</f>
        <v>248.04902900000002</v>
      </c>
    </row>
    <row r="412" spans="1:10" x14ac:dyDescent="0.2">
      <c r="A412">
        <v>409</v>
      </c>
      <c r="C412">
        <v>3</v>
      </c>
      <c r="D412">
        <v>8</v>
      </c>
      <c r="E412">
        <v>8</v>
      </c>
      <c r="H412">
        <f>INDEX(units!$B411:$K411, 1, schedule!C412)</f>
        <v>1006.7941000000001</v>
      </c>
      <c r="I412" s="29">
        <f>INDEX(units!$B411:$K411, 1, schedule!D412)</f>
        <v>1167.1502982882016</v>
      </c>
      <c r="J412" s="29">
        <f>INDEX(units!$B411:$K411, 1, schedule!E412)</f>
        <v>1167.1502982882016</v>
      </c>
    </row>
    <row r="413" spans="1:10" x14ac:dyDescent="0.2">
      <c r="A413">
        <v>410</v>
      </c>
      <c r="C413">
        <v>3</v>
      </c>
      <c r="D413">
        <v>3</v>
      </c>
      <c r="E413">
        <v>6</v>
      </c>
      <c r="H413">
        <f>INDEX(units!$B412:$K412, 1, schedule!C413)</f>
        <v>252.49420000000003</v>
      </c>
      <c r="I413" s="29">
        <f>INDEX(units!$B412:$K412, 1, schedule!D413)</f>
        <v>252.49420000000003</v>
      </c>
      <c r="J413" s="29">
        <f>INDEX(units!$B412:$K412, 1, schedule!E413)</f>
        <v>275.90722968340009</v>
      </c>
    </row>
    <row r="414" spans="1:10" x14ac:dyDescent="0.2">
      <c r="A414">
        <v>411</v>
      </c>
      <c r="C414">
        <v>3</v>
      </c>
      <c r="D414">
        <v>9</v>
      </c>
      <c r="E414">
        <v>1</v>
      </c>
      <c r="H414">
        <f>INDEX(units!$B413:$K413, 1, schedule!C414)</f>
        <v>1172.2945000000002</v>
      </c>
      <c r="I414" s="29">
        <f>INDEX(units!$B413:$K413, 1, schedule!D414)</f>
        <v>1399.7809399333162</v>
      </c>
      <c r="J414" s="29">
        <f>INDEX(units!$B413:$K413, 1, schedule!E414)</f>
        <v>1105</v>
      </c>
    </row>
    <row r="415" spans="1:10" x14ac:dyDescent="0.2">
      <c r="A415">
        <v>412</v>
      </c>
      <c r="C415">
        <v>7</v>
      </c>
      <c r="D415">
        <v>5</v>
      </c>
      <c r="E415">
        <v>6</v>
      </c>
      <c r="H415">
        <f>INDEX(units!$B414:$K414, 1, schedule!C415)</f>
        <v>372.54431651704806</v>
      </c>
      <c r="I415" s="29">
        <f>INDEX(units!$B414:$K414, 1, schedule!D415)</f>
        <v>351.15874872000006</v>
      </c>
      <c r="J415" s="29">
        <f>INDEX(units!$B414:$K414, 1, schedule!E415)</f>
        <v>361.69351118160006</v>
      </c>
    </row>
    <row r="416" spans="1:10" x14ac:dyDescent="0.2">
      <c r="A416">
        <v>413</v>
      </c>
      <c r="C416">
        <v>4</v>
      </c>
      <c r="D416">
        <v>10</v>
      </c>
      <c r="E416">
        <v>7</v>
      </c>
      <c r="H416">
        <f>INDEX(units!$B415:$K415, 1, schedule!C416)</f>
        <v>1134.2506260000002</v>
      </c>
      <c r="I416" s="29">
        <f>INDEX(units!$B415:$K415, 1, schedule!D416)</f>
        <v>1354.354564814756</v>
      </c>
      <c r="J416" s="29">
        <f>INDEX(units!$B415:$K415, 1, schedule!E416)</f>
        <v>1239.4262837971023</v>
      </c>
    </row>
    <row r="417" spans="1:10" x14ac:dyDescent="0.2">
      <c r="A417">
        <v>414</v>
      </c>
      <c r="C417">
        <v>9</v>
      </c>
      <c r="D417">
        <v>2</v>
      </c>
      <c r="E417">
        <v>5</v>
      </c>
      <c r="H417">
        <f>INDEX(units!$B416:$K416, 1, schedule!C417)</f>
        <v>1276.9042420387175</v>
      </c>
      <c r="I417" s="29">
        <f>INDEX(units!$B416:$K416, 1, schedule!D417)</f>
        <v>1038.24</v>
      </c>
      <c r="J417" s="29">
        <f>INDEX(units!$B416:$K416, 1, schedule!E417)</f>
        <v>1134.5128804800001</v>
      </c>
    </row>
    <row r="418" spans="1:10" x14ac:dyDescent="0.2">
      <c r="A418">
        <v>415</v>
      </c>
      <c r="C418">
        <v>7</v>
      </c>
      <c r="D418">
        <v>5</v>
      </c>
      <c r="E418">
        <v>9</v>
      </c>
      <c r="H418">
        <f>INDEX(units!$B417:$K417, 1, schedule!C418)</f>
        <v>1000.6158244913021</v>
      </c>
      <c r="I418" s="29">
        <f>INDEX(units!$B417:$K417, 1, schedule!D418)</f>
        <v>943.17638278000004</v>
      </c>
      <c r="J418" s="29">
        <f>INDEX(units!$B417:$K417, 1, schedule!E418)</f>
        <v>1061.5533282028223</v>
      </c>
    </row>
    <row r="419" spans="1:10" x14ac:dyDescent="0.2">
      <c r="A419">
        <v>416</v>
      </c>
      <c r="C419">
        <v>10</v>
      </c>
      <c r="D419">
        <v>7</v>
      </c>
      <c r="E419">
        <v>1</v>
      </c>
      <c r="H419">
        <f>INDEX(units!$B418:$K418, 1, schedule!C419)</f>
        <v>302.70737864838486</v>
      </c>
      <c r="I419" s="29">
        <f>INDEX(units!$B418:$K418, 1, schedule!D419)</f>
        <v>277.02013279472806</v>
      </c>
      <c r="J419" s="29">
        <f>INDEX(units!$B418:$K418, 1, schedule!E419)</f>
        <v>232</v>
      </c>
    </row>
    <row r="420" spans="1:10" x14ac:dyDescent="0.2">
      <c r="A420">
        <v>417</v>
      </c>
      <c r="C420">
        <v>1</v>
      </c>
      <c r="D420">
        <v>4</v>
      </c>
      <c r="E420">
        <v>5</v>
      </c>
      <c r="H420">
        <f>INDEX(units!$B419:$K419, 1, schedule!C420)</f>
        <v>656</v>
      </c>
      <c r="I420" s="29">
        <f>INDEX(units!$B419:$K419, 1, schedule!D420)</f>
        <v>716.82891200000006</v>
      </c>
      <c r="J420" s="29">
        <f>INDEX(units!$B419:$K419, 1, schedule!E420)</f>
        <v>738.33377936000011</v>
      </c>
    </row>
    <row r="421" spans="1:10" x14ac:dyDescent="0.2">
      <c r="A421">
        <v>418</v>
      </c>
      <c r="C421">
        <v>3</v>
      </c>
      <c r="D421">
        <v>1</v>
      </c>
      <c r="E421">
        <v>10</v>
      </c>
      <c r="H421">
        <f>INDEX(units!$B420:$K420, 1, schedule!C421)</f>
        <v>404.2029</v>
      </c>
      <c r="I421" s="29">
        <f>INDEX(units!$B420:$K420, 1, schedule!D421)</f>
        <v>381</v>
      </c>
      <c r="J421" s="29">
        <f>INDEX(units!$B420:$K420, 1, schedule!E421)</f>
        <v>497.11858303894218</v>
      </c>
    </row>
    <row r="422" spans="1:10" x14ac:dyDescent="0.2">
      <c r="A422">
        <v>419</v>
      </c>
      <c r="C422">
        <v>8</v>
      </c>
      <c r="D422">
        <v>4</v>
      </c>
      <c r="E422">
        <v>4</v>
      </c>
      <c r="H422">
        <f>INDEX(units!$B421:$K421, 1, schedule!C422)</f>
        <v>828.93498529636247</v>
      </c>
      <c r="I422" s="29">
        <f>INDEX(units!$B421:$K421, 1, schedule!D422)</f>
        <v>736.49799800000005</v>
      </c>
      <c r="J422" s="29">
        <f>INDEX(units!$B421:$K421, 1, schedule!E422)</f>
        <v>736.49799800000005</v>
      </c>
    </row>
    <row r="423" spans="1:10" x14ac:dyDescent="0.2">
      <c r="A423">
        <v>420</v>
      </c>
      <c r="C423">
        <v>3</v>
      </c>
      <c r="D423">
        <v>9</v>
      </c>
      <c r="E423">
        <v>3</v>
      </c>
      <c r="H423">
        <f>INDEX(units!$B422:$K422, 1, schedule!C423)</f>
        <v>1258.2274</v>
      </c>
      <c r="I423" s="29">
        <f>INDEX(units!$B422:$K422, 1, schedule!D423)</f>
        <v>1502.3893165257132</v>
      </c>
      <c r="J423" s="29">
        <f>INDEX(units!$B422:$K422, 1, schedule!E423)</f>
        <v>1258.2274</v>
      </c>
    </row>
    <row r="424" spans="1:10" x14ac:dyDescent="0.2">
      <c r="A424">
        <v>421</v>
      </c>
      <c r="C424">
        <v>1</v>
      </c>
      <c r="D424">
        <v>10</v>
      </c>
      <c r="E424">
        <v>9</v>
      </c>
      <c r="H424">
        <f>INDEX(units!$B423:$K423, 1, schedule!C424)</f>
        <v>257</v>
      </c>
      <c r="I424" s="29">
        <f>INDEX(units!$B423:$K423, 1, schedule!D424)</f>
        <v>335.32670824411588</v>
      </c>
      <c r="J424" s="29">
        <f>INDEX(units!$B423:$K423, 1, schedule!E424)</f>
        <v>325.55991091661735</v>
      </c>
    </row>
    <row r="425" spans="1:10" x14ac:dyDescent="0.2">
      <c r="A425">
        <v>422</v>
      </c>
      <c r="C425">
        <v>10</v>
      </c>
      <c r="D425">
        <v>3</v>
      </c>
      <c r="E425">
        <v>10</v>
      </c>
      <c r="H425">
        <f>INDEX(units!$B424:$K424, 1, schedule!C425)</f>
        <v>771.12095164308357</v>
      </c>
      <c r="I425" s="29">
        <f>INDEX(units!$B424:$K424, 1, schedule!D425)</f>
        <v>626.99189999999999</v>
      </c>
      <c r="J425" s="29">
        <f>INDEX(units!$B424:$K424, 1, schedule!E425)</f>
        <v>771.12095164308357</v>
      </c>
    </row>
    <row r="426" spans="1:10" x14ac:dyDescent="0.2">
      <c r="A426">
        <v>423</v>
      </c>
      <c r="C426">
        <v>6</v>
      </c>
      <c r="D426">
        <v>9</v>
      </c>
      <c r="E426">
        <v>5</v>
      </c>
      <c r="H426">
        <f>INDEX(units!$B425:$K425, 1, schedule!C426)</f>
        <v>324.59674080400004</v>
      </c>
      <c r="I426" s="29">
        <f>INDEX(units!$B425:$K425, 1, schedule!D426)</f>
        <v>354.6956227885326</v>
      </c>
      <c r="J426" s="29">
        <f>INDEX(units!$B425:$K425, 1, schedule!E426)</f>
        <v>315.14246680000002</v>
      </c>
    </row>
    <row r="427" spans="1:10" x14ac:dyDescent="0.2">
      <c r="A427">
        <v>424</v>
      </c>
      <c r="C427">
        <v>4</v>
      </c>
      <c r="D427">
        <v>5</v>
      </c>
      <c r="E427">
        <v>2</v>
      </c>
      <c r="H427">
        <f>INDEX(units!$B426:$K426, 1, schedule!C427)</f>
        <v>1268.6560469999999</v>
      </c>
      <c r="I427" s="29">
        <f>INDEX(units!$B426:$K426, 1, schedule!D427)</f>
        <v>1306.7157284099999</v>
      </c>
      <c r="J427" s="29">
        <f>INDEX(units!$B426:$K426, 1, schedule!E427)</f>
        <v>1195.83</v>
      </c>
    </row>
    <row r="428" spans="1:10" x14ac:dyDescent="0.2">
      <c r="A428">
        <v>425</v>
      </c>
      <c r="C428">
        <v>10</v>
      </c>
      <c r="D428">
        <v>3</v>
      </c>
      <c r="E428">
        <v>8</v>
      </c>
      <c r="H428">
        <f>INDEX(units!$B427:$K427, 1, schedule!C428)</f>
        <v>1063.3901448208346</v>
      </c>
      <c r="I428" s="29">
        <f>INDEX(units!$B427:$K427, 1, schedule!D428)</f>
        <v>864.63350000000003</v>
      </c>
      <c r="J428" s="29">
        <f>INDEX(units!$B427:$K427, 1, schedule!E428)</f>
        <v>1002.3472003212693</v>
      </c>
    </row>
    <row r="429" spans="1:10" x14ac:dyDescent="0.2">
      <c r="A429">
        <v>426</v>
      </c>
      <c r="C429">
        <v>3</v>
      </c>
      <c r="D429">
        <v>8</v>
      </c>
      <c r="E429">
        <v>8</v>
      </c>
      <c r="H429">
        <f>INDEX(units!$B428:$K428, 1, schedule!C429)</f>
        <v>389.3503</v>
      </c>
      <c r="I429" s="29">
        <f>INDEX(units!$B428:$K428, 1, schedule!D429)</f>
        <v>451.3637086109274</v>
      </c>
      <c r="J429" s="29">
        <f>INDEX(units!$B428:$K428, 1, schedule!E429)</f>
        <v>451.3637086109274</v>
      </c>
    </row>
    <row r="430" spans="1:10" x14ac:dyDescent="0.2">
      <c r="A430">
        <v>427</v>
      </c>
      <c r="C430">
        <v>8</v>
      </c>
      <c r="D430">
        <v>10</v>
      </c>
      <c r="E430">
        <v>1</v>
      </c>
      <c r="H430">
        <f>INDEX(units!$B429:$K429, 1, schedule!C430)</f>
        <v>511.627528016746</v>
      </c>
      <c r="I430" s="29">
        <f>INDEX(units!$B429:$K429, 1, schedule!D430)</f>
        <v>542.78564447296583</v>
      </c>
      <c r="J430" s="29">
        <f>INDEX(units!$B429:$K429, 1, schedule!E430)</f>
        <v>416</v>
      </c>
    </row>
    <row r="431" spans="1:10" x14ac:dyDescent="0.2">
      <c r="A431">
        <v>428</v>
      </c>
      <c r="C431">
        <v>4</v>
      </c>
      <c r="D431">
        <v>1</v>
      </c>
      <c r="E431">
        <v>2</v>
      </c>
      <c r="H431">
        <f>INDEX(units!$B430:$K430, 1, schedule!C431)</f>
        <v>433.8126190000001</v>
      </c>
      <c r="I431" s="29">
        <f>INDEX(units!$B430:$K430, 1, schedule!D431)</f>
        <v>397</v>
      </c>
      <c r="J431" s="29">
        <f>INDEX(units!$B430:$K430, 1, schedule!E431)</f>
        <v>408.91</v>
      </c>
    </row>
    <row r="432" spans="1:10" x14ac:dyDescent="0.2">
      <c r="A432">
        <v>429</v>
      </c>
      <c r="C432">
        <v>9</v>
      </c>
      <c r="D432">
        <v>8</v>
      </c>
      <c r="E432">
        <v>8</v>
      </c>
      <c r="H432">
        <f>INDEX(units!$B431:$K431, 1, schedule!C432)</f>
        <v>467.43816003203045</v>
      </c>
      <c r="I432" s="29">
        <f>INDEX(units!$B431:$K431, 1, schedule!D432)</f>
        <v>453.8234563417771</v>
      </c>
      <c r="J432" s="29">
        <f>INDEX(units!$B431:$K431, 1, schedule!E432)</f>
        <v>453.8234563417771</v>
      </c>
    </row>
    <row r="433" spans="1:10" x14ac:dyDescent="0.2">
      <c r="A433">
        <v>430</v>
      </c>
      <c r="C433">
        <v>7</v>
      </c>
      <c r="D433">
        <v>2</v>
      </c>
      <c r="E433">
        <v>2</v>
      </c>
      <c r="H433">
        <f>INDEX(units!$B432:$K432, 1, schedule!C433)</f>
        <v>1085.3935375448611</v>
      </c>
      <c r="I433" s="29">
        <f>INDEX(units!$B432:$K432, 1, schedule!D433)</f>
        <v>936.27</v>
      </c>
      <c r="J433" s="29">
        <f>INDEX(units!$B432:$K432, 1, schedule!E433)</f>
        <v>936.27</v>
      </c>
    </row>
    <row r="434" spans="1:10" x14ac:dyDescent="0.2">
      <c r="A434">
        <v>431</v>
      </c>
      <c r="C434">
        <v>5</v>
      </c>
      <c r="D434">
        <v>6</v>
      </c>
      <c r="E434">
        <v>1</v>
      </c>
      <c r="H434">
        <f>INDEX(units!$B433:$K433, 1, schedule!C434)</f>
        <v>318.51899323000004</v>
      </c>
      <c r="I434" s="29">
        <f>INDEX(units!$B433:$K433, 1, schedule!D434)</f>
        <v>328.07456302690002</v>
      </c>
      <c r="J434" s="29">
        <f>INDEX(units!$B433:$K433, 1, schedule!E434)</f>
        <v>283</v>
      </c>
    </row>
    <row r="435" spans="1:10" x14ac:dyDescent="0.2">
      <c r="A435">
        <v>432</v>
      </c>
      <c r="C435">
        <v>2</v>
      </c>
      <c r="D435">
        <v>1</v>
      </c>
      <c r="E435">
        <v>6</v>
      </c>
      <c r="H435">
        <f>INDEX(units!$B434:$K434, 1, schedule!C435)</f>
        <v>1054.72</v>
      </c>
      <c r="I435" s="29">
        <f>INDEX(units!$B434:$K434, 1, schedule!D435)</f>
        <v>1024</v>
      </c>
      <c r="J435" s="29">
        <f>INDEX(units!$B434:$K434, 1, schedule!E435)</f>
        <v>1187.0966520832001</v>
      </c>
    </row>
    <row r="436" spans="1:10" x14ac:dyDescent="0.2">
      <c r="A436">
        <v>433</v>
      </c>
      <c r="C436">
        <v>8</v>
      </c>
      <c r="D436">
        <v>4</v>
      </c>
      <c r="E436">
        <v>2</v>
      </c>
      <c r="H436">
        <f>INDEX(units!$B435:$K435, 1, schedule!C436)</f>
        <v>623.54604977040913</v>
      </c>
      <c r="I436" s="29">
        <f>INDEX(units!$B435:$K435, 1, schedule!D436)</f>
        <v>554.01258900000005</v>
      </c>
      <c r="J436" s="29">
        <f>INDEX(units!$B435:$K435, 1, schedule!E436)</f>
        <v>522.21</v>
      </c>
    </row>
    <row r="437" spans="1:10" x14ac:dyDescent="0.2">
      <c r="A437">
        <v>434</v>
      </c>
      <c r="C437">
        <v>9</v>
      </c>
      <c r="D437">
        <v>10</v>
      </c>
      <c r="E437">
        <v>1</v>
      </c>
      <c r="H437">
        <f>INDEX(units!$B436:$K436, 1, schedule!C437)</f>
        <v>1069.1539486911483</v>
      </c>
      <c r="I437" s="29">
        <f>INDEX(units!$B436:$K436, 1, schedule!D437)</f>
        <v>1101.2285671518828</v>
      </c>
      <c r="J437" s="29">
        <f>INDEX(units!$B436:$K436, 1, schedule!E437)</f>
        <v>844</v>
      </c>
    </row>
    <row r="438" spans="1:10" x14ac:dyDescent="0.2">
      <c r="A438">
        <v>435</v>
      </c>
      <c r="C438">
        <v>6</v>
      </c>
      <c r="D438">
        <v>9</v>
      </c>
      <c r="E438">
        <v>9</v>
      </c>
      <c r="H438">
        <f>INDEX(units!$B437:$K437, 1, schedule!C438)</f>
        <v>922.78216314280007</v>
      </c>
      <c r="I438" s="29">
        <f>INDEX(units!$B437:$K437, 1, schedule!D438)</f>
        <v>1008.3489847845425</v>
      </c>
      <c r="J438" s="29">
        <f>INDEX(units!$B437:$K437, 1, schedule!E438)</f>
        <v>1008.3489847845425</v>
      </c>
    </row>
    <row r="439" spans="1:10" x14ac:dyDescent="0.2">
      <c r="A439">
        <v>436</v>
      </c>
      <c r="C439">
        <v>1</v>
      </c>
      <c r="D439">
        <v>3</v>
      </c>
      <c r="E439">
        <v>2</v>
      </c>
      <c r="H439">
        <f>INDEX(units!$B438:$K438, 1, schedule!C439)</f>
        <v>318</v>
      </c>
      <c r="I439" s="29">
        <f>INDEX(units!$B438:$K438, 1, schedule!D439)</f>
        <v>337.36620000000005</v>
      </c>
      <c r="J439" s="29">
        <f>INDEX(units!$B438:$K438, 1, schedule!E439)</f>
        <v>327.54000000000002</v>
      </c>
    </row>
    <row r="440" spans="1:10" x14ac:dyDescent="0.2">
      <c r="A440">
        <v>437</v>
      </c>
      <c r="C440">
        <v>7</v>
      </c>
      <c r="D440">
        <v>9</v>
      </c>
      <c r="E440">
        <v>10</v>
      </c>
      <c r="H440">
        <f>INDEX(units!$B439:$K439, 1, schedule!C440)</f>
        <v>1019.7206612357661</v>
      </c>
      <c r="I440" s="29">
        <f>INDEX(units!$B439:$K439, 1, schedule!D440)</f>
        <v>1081.8216495050244</v>
      </c>
      <c r="J440" s="29">
        <f>INDEX(units!$B439:$K439, 1, schedule!E440)</f>
        <v>1114.2762989901753</v>
      </c>
    </row>
    <row r="441" spans="1:10" x14ac:dyDescent="0.2">
      <c r="A441">
        <v>438</v>
      </c>
      <c r="C441">
        <v>1</v>
      </c>
      <c r="D441">
        <v>7</v>
      </c>
      <c r="E441">
        <v>4</v>
      </c>
      <c r="H441">
        <f>INDEX(units!$B440:$K440, 1, schedule!C441)</f>
        <v>511</v>
      </c>
      <c r="I441" s="29">
        <f>INDEX(units!$B440:$K440, 1, schedule!D441)</f>
        <v>610.16072352631909</v>
      </c>
      <c r="J441" s="29">
        <f>INDEX(units!$B440:$K440, 1, schedule!E441)</f>
        <v>558.38349700000003</v>
      </c>
    </row>
    <row r="442" spans="1:10" x14ac:dyDescent="0.2">
      <c r="A442">
        <v>439</v>
      </c>
      <c r="C442">
        <v>5</v>
      </c>
      <c r="D442">
        <v>1</v>
      </c>
      <c r="E442">
        <v>7</v>
      </c>
      <c r="H442">
        <f>INDEX(units!$B441:$K441, 1, schedule!C442)</f>
        <v>847.5081339300001</v>
      </c>
      <c r="I442" s="29">
        <f>INDEX(units!$B441:$K441, 1, schedule!D442)</f>
        <v>753</v>
      </c>
      <c r="J442" s="29">
        <f>INDEX(units!$B441:$K441, 1, schedule!E442)</f>
        <v>899.12137928633717</v>
      </c>
    </row>
    <row r="443" spans="1:10" x14ac:dyDescent="0.2">
      <c r="A443">
        <v>440</v>
      </c>
      <c r="C443">
        <v>7</v>
      </c>
      <c r="D443">
        <v>3</v>
      </c>
      <c r="E443">
        <v>8</v>
      </c>
      <c r="H443">
        <f>INDEX(units!$B442:$K442, 1, schedule!C443)</f>
        <v>558.81647477557203</v>
      </c>
      <c r="I443" s="29">
        <f>INDEX(units!$B442:$K442, 1, schedule!D443)</f>
        <v>496.50120000000004</v>
      </c>
      <c r="J443" s="29">
        <f>INDEX(units!$B442:$K442, 1, schedule!E443)</f>
        <v>575.58096901883926</v>
      </c>
    </row>
    <row r="444" spans="1:10" x14ac:dyDescent="0.2">
      <c r="A444">
        <v>441</v>
      </c>
      <c r="C444">
        <v>1</v>
      </c>
      <c r="D444">
        <v>10</v>
      </c>
      <c r="E444">
        <v>5</v>
      </c>
      <c r="H444">
        <f>INDEX(units!$B443:$K443, 1, schedule!C444)</f>
        <v>1167</v>
      </c>
      <c r="I444" s="29">
        <f>INDEX(units!$B443:$K443, 1, schedule!D444)</f>
        <v>1522.6703055287289</v>
      </c>
      <c r="J444" s="29">
        <f>INDEX(units!$B443:$K443, 1, schedule!E444)</f>
        <v>1313.4687812700001</v>
      </c>
    </row>
    <row r="445" spans="1:10" x14ac:dyDescent="0.2">
      <c r="A445">
        <v>442</v>
      </c>
      <c r="C445">
        <v>6</v>
      </c>
      <c r="D445">
        <v>6</v>
      </c>
      <c r="E445">
        <v>4</v>
      </c>
      <c r="H445">
        <f>INDEX(units!$B444:$K444, 1, schedule!C445)</f>
        <v>499.64712602330007</v>
      </c>
      <c r="I445" s="29">
        <f>INDEX(units!$B444:$K444, 1, schedule!D445)</f>
        <v>499.64712602330007</v>
      </c>
      <c r="J445" s="29">
        <f>INDEX(units!$B444:$K444, 1, schedule!E445)</f>
        <v>470.96533700000003</v>
      </c>
    </row>
    <row r="446" spans="1:10" x14ac:dyDescent="0.2">
      <c r="A446">
        <v>443</v>
      </c>
      <c r="C446">
        <v>7</v>
      </c>
      <c r="D446">
        <v>10</v>
      </c>
      <c r="E446">
        <v>10</v>
      </c>
      <c r="H446">
        <f>INDEX(units!$B445:$K445, 1, schedule!C446)</f>
        <v>248.36287767803202</v>
      </c>
      <c r="I446" s="29">
        <f>INDEX(units!$B445:$K445, 1, schedule!D446)</f>
        <v>271.39282223648291</v>
      </c>
      <c r="J446" s="29">
        <f>INDEX(units!$B445:$K445, 1, schedule!E446)</f>
        <v>271.39282223648291</v>
      </c>
    </row>
    <row r="447" spans="1:10" x14ac:dyDescent="0.2">
      <c r="A447">
        <v>444</v>
      </c>
      <c r="C447">
        <v>8</v>
      </c>
      <c r="D447">
        <v>10</v>
      </c>
      <c r="E447">
        <v>8</v>
      </c>
      <c r="H447">
        <f>INDEX(units!$B446:$K446, 1, schedule!C447)</f>
        <v>751.45293177459575</v>
      </c>
      <c r="I447" s="29">
        <f>INDEX(units!$B446:$K446, 1, schedule!D447)</f>
        <v>797.21641531966861</v>
      </c>
      <c r="J447" s="29">
        <f>INDEX(units!$B446:$K446, 1, schedule!E447)</f>
        <v>751.45293177459575</v>
      </c>
    </row>
    <row r="448" spans="1:10" x14ac:dyDescent="0.2">
      <c r="A448">
        <v>445</v>
      </c>
      <c r="C448">
        <v>2</v>
      </c>
      <c r="D448">
        <v>4</v>
      </c>
      <c r="E448">
        <v>4</v>
      </c>
      <c r="H448">
        <f>INDEX(units!$B447:$K447, 1, schedule!C448)</f>
        <v>784.86</v>
      </c>
      <c r="I448" s="29">
        <f>INDEX(units!$B447:$K447, 1, schedule!D448)</f>
        <v>832.65797399999997</v>
      </c>
      <c r="J448" s="29">
        <f>INDEX(units!$B447:$K447, 1, schedule!E448)</f>
        <v>832.65797399999997</v>
      </c>
    </row>
    <row r="449" spans="1:10" x14ac:dyDescent="0.2">
      <c r="A449">
        <v>446</v>
      </c>
      <c r="C449">
        <v>7</v>
      </c>
      <c r="D449">
        <v>6</v>
      </c>
      <c r="E449">
        <v>3</v>
      </c>
      <c r="H449">
        <f>INDEX(units!$B448:$K448, 1, schedule!C449)</f>
        <v>827.47824149459711</v>
      </c>
      <c r="I449" s="29">
        <f>INDEX(units!$B448:$K448, 1, schedule!D449)</f>
        <v>803.37693348990013</v>
      </c>
      <c r="J449" s="29">
        <f>INDEX(units!$B448:$K448, 1, schedule!E449)</f>
        <v>735.20370000000003</v>
      </c>
    </row>
    <row r="450" spans="1:10" x14ac:dyDescent="0.2">
      <c r="A450">
        <v>447</v>
      </c>
      <c r="C450">
        <v>2</v>
      </c>
      <c r="D450">
        <v>7</v>
      </c>
      <c r="E450">
        <v>3</v>
      </c>
      <c r="H450">
        <f>INDEX(units!$B449:$K449, 1, schedule!C450)</f>
        <v>1025.8800000000001</v>
      </c>
      <c r="I450" s="29">
        <f>INDEX(units!$B449:$K449, 1, schedule!D450)</f>
        <v>1189.2760873428845</v>
      </c>
      <c r="J450" s="29">
        <f>INDEX(units!$B449:$K449, 1, schedule!E450)</f>
        <v>1056.6564000000001</v>
      </c>
    </row>
    <row r="451" spans="1:10" x14ac:dyDescent="0.2">
      <c r="A451">
        <v>448</v>
      </c>
      <c r="C451">
        <v>8</v>
      </c>
      <c r="D451">
        <v>2</v>
      </c>
      <c r="E451">
        <v>10</v>
      </c>
      <c r="H451">
        <f>INDEX(units!$B450:$K450, 1, schedule!C451)</f>
        <v>622.31617590498433</v>
      </c>
      <c r="I451" s="29">
        <f>INDEX(units!$B450:$K450, 1, schedule!D451)</f>
        <v>521.18000000000006</v>
      </c>
      <c r="J451" s="29">
        <f>INDEX(units!$B450:$K450, 1, schedule!E451)</f>
        <v>660.21523101759794</v>
      </c>
    </row>
    <row r="452" spans="1:10" x14ac:dyDescent="0.2">
      <c r="A452">
        <v>449</v>
      </c>
      <c r="C452">
        <v>6</v>
      </c>
      <c r="D452">
        <v>2</v>
      </c>
      <c r="E452">
        <v>2</v>
      </c>
      <c r="H452">
        <f>INDEX(units!$B451:$K451, 1, schedule!C452)</f>
        <v>236.49191115720004</v>
      </c>
      <c r="I452" s="29">
        <f>INDEX(units!$B451:$K451, 1, schedule!D452)</f>
        <v>210.12</v>
      </c>
      <c r="J452" s="29">
        <f>INDEX(units!$B451:$K451, 1, schedule!E452)</f>
        <v>210.12</v>
      </c>
    </row>
    <row r="453" spans="1:10" x14ac:dyDescent="0.2">
      <c r="A453">
        <v>450</v>
      </c>
      <c r="C453">
        <v>2</v>
      </c>
      <c r="D453">
        <v>5</v>
      </c>
      <c r="E453">
        <v>9</v>
      </c>
      <c r="H453">
        <f>INDEX(units!$B452:$K452, 1, schedule!C453)</f>
        <v>544.87</v>
      </c>
      <c r="I453" s="29">
        <f>INDEX(units!$B452:$K452, 1, schedule!D453)</f>
        <v>595.39416048999999</v>
      </c>
      <c r="J453" s="29">
        <f>INDEX(units!$B452:$K452, 1, schedule!E453)</f>
        <v>670.12137305404895</v>
      </c>
    </row>
    <row r="454" spans="1:10" x14ac:dyDescent="0.2">
      <c r="A454">
        <v>451</v>
      </c>
      <c r="C454">
        <v>8</v>
      </c>
      <c r="D454">
        <v>1</v>
      </c>
      <c r="E454">
        <v>2</v>
      </c>
      <c r="H454">
        <f>INDEX(units!$B453:$K453, 1, schedule!C454)</f>
        <v>522.69639280556976</v>
      </c>
      <c r="I454" s="29">
        <f>INDEX(units!$B453:$K453, 1, schedule!D454)</f>
        <v>425</v>
      </c>
      <c r="J454" s="29">
        <f>INDEX(units!$B453:$K453, 1, schedule!E454)</f>
        <v>437.75</v>
      </c>
    </row>
    <row r="455" spans="1:10" x14ac:dyDescent="0.2">
      <c r="A455">
        <v>452</v>
      </c>
      <c r="C455">
        <v>10</v>
      </c>
      <c r="D455">
        <v>4</v>
      </c>
      <c r="E455">
        <v>9</v>
      </c>
      <c r="H455">
        <f>INDEX(units!$B454:$K454, 1, schedule!C455)</f>
        <v>305.31692501604329</v>
      </c>
      <c r="I455" s="29">
        <f>INDEX(units!$B454:$K454, 1, schedule!D455)</f>
        <v>255.69811800000002</v>
      </c>
      <c r="J455" s="29">
        <f>INDEX(units!$B454:$K454, 1, schedule!E455)</f>
        <v>296.42419904470222</v>
      </c>
    </row>
    <row r="456" spans="1:10" x14ac:dyDescent="0.2">
      <c r="A456">
        <v>453</v>
      </c>
      <c r="C456">
        <v>4</v>
      </c>
      <c r="D456">
        <v>5</v>
      </c>
      <c r="E456">
        <v>6</v>
      </c>
      <c r="H456">
        <f>INDEX(units!$B455:$K455, 1, schedule!C456)</f>
        <v>675.30528600000002</v>
      </c>
      <c r="I456" s="29">
        <f>INDEX(units!$B455:$K455, 1, schedule!D456)</f>
        <v>695.56444457999999</v>
      </c>
      <c r="J456" s="29">
        <f>INDEX(units!$B455:$K455, 1, schedule!E456)</f>
        <v>716.43137791740003</v>
      </c>
    </row>
    <row r="457" spans="1:10" x14ac:dyDescent="0.2">
      <c r="A457">
        <v>454</v>
      </c>
      <c r="C457">
        <v>2</v>
      </c>
      <c r="D457">
        <v>3</v>
      </c>
      <c r="E457">
        <v>10</v>
      </c>
      <c r="H457">
        <f>INDEX(units!$B456:$K456, 1, schedule!C457)</f>
        <v>1003.22</v>
      </c>
      <c r="I457" s="29">
        <f>INDEX(units!$B456:$K456, 1, schedule!D457)</f>
        <v>1033.3166000000001</v>
      </c>
      <c r="J457" s="29">
        <f>INDEX(units!$B456:$K456, 1, schedule!E457)</f>
        <v>1270.8490810496846</v>
      </c>
    </row>
    <row r="458" spans="1:10" x14ac:dyDescent="0.2">
      <c r="A458">
        <v>455</v>
      </c>
      <c r="C458">
        <v>7</v>
      </c>
      <c r="D458">
        <v>8</v>
      </c>
      <c r="E458">
        <v>6</v>
      </c>
      <c r="H458">
        <f>INDEX(units!$B457:$K457, 1, schedule!C458)</f>
        <v>1159.4247799296591</v>
      </c>
      <c r="I458" s="29">
        <f>INDEX(units!$B457:$K457, 1, schedule!D458)</f>
        <v>1194.2075233275489</v>
      </c>
      <c r="J458" s="29">
        <f>INDEX(units!$B457:$K457, 1, schedule!E458)</f>
        <v>1125.6551261453001</v>
      </c>
    </row>
    <row r="459" spans="1:10" x14ac:dyDescent="0.2">
      <c r="A459">
        <v>456</v>
      </c>
      <c r="C459">
        <v>3</v>
      </c>
      <c r="D459">
        <v>3</v>
      </c>
      <c r="E459">
        <v>8</v>
      </c>
      <c r="H459">
        <f>INDEX(units!$B458:$K458, 1, schedule!C459)</f>
        <v>463.61330000000004</v>
      </c>
      <c r="I459" s="29">
        <f>INDEX(units!$B458:$K458, 1, schedule!D459)</f>
        <v>463.61330000000004</v>
      </c>
      <c r="J459" s="29">
        <f>INDEX(units!$B458:$K458, 1, schedule!E459)</f>
        <v>537.45487919066829</v>
      </c>
    </row>
    <row r="460" spans="1:10" x14ac:dyDescent="0.2">
      <c r="A460">
        <v>457</v>
      </c>
      <c r="C460">
        <v>8</v>
      </c>
      <c r="D460">
        <v>7</v>
      </c>
      <c r="E460">
        <v>7</v>
      </c>
      <c r="H460">
        <f>INDEX(units!$B459:$K459, 1, schedule!C460)</f>
        <v>1264.3103336567665</v>
      </c>
      <c r="I460" s="29">
        <f>INDEX(units!$B459:$K459, 1, schedule!D460)</f>
        <v>1227.4857608318121</v>
      </c>
      <c r="J460" s="29">
        <f>INDEX(units!$B459:$K459, 1, schedule!E460)</f>
        <v>1227.4857608318121</v>
      </c>
    </row>
    <row r="461" spans="1:10" x14ac:dyDescent="0.2">
      <c r="A461">
        <v>458</v>
      </c>
      <c r="C461">
        <v>6</v>
      </c>
      <c r="D461">
        <v>10</v>
      </c>
      <c r="E461">
        <v>2</v>
      </c>
      <c r="H461">
        <f>INDEX(units!$B460:$K460, 1, schedule!C461)</f>
        <v>1267.0865632099001</v>
      </c>
      <c r="I461" s="29">
        <f>INDEX(units!$B460:$K460, 1, schedule!D461)</f>
        <v>1426.1170899253648</v>
      </c>
      <c r="J461" s="29">
        <f>INDEX(units!$B460:$K460, 1, schedule!E461)</f>
        <v>1125.79</v>
      </c>
    </row>
    <row r="462" spans="1:10" x14ac:dyDescent="0.2">
      <c r="A462">
        <v>459</v>
      </c>
      <c r="C462">
        <v>10</v>
      </c>
      <c r="D462">
        <v>4</v>
      </c>
      <c r="E462">
        <v>4</v>
      </c>
      <c r="H462">
        <f>INDEX(units!$B461:$K461, 1, schedule!C462)</f>
        <v>422.7465115606754</v>
      </c>
      <c r="I462" s="29">
        <f>INDEX(units!$B461:$K461, 1, schedule!D462)</f>
        <v>354.04354800000004</v>
      </c>
      <c r="J462" s="29">
        <f>INDEX(units!$B461:$K461, 1, schedule!E462)</f>
        <v>354.04354800000004</v>
      </c>
    </row>
    <row r="463" spans="1:10" x14ac:dyDescent="0.2">
      <c r="A463">
        <v>460</v>
      </c>
      <c r="C463">
        <v>4</v>
      </c>
      <c r="D463">
        <v>5</v>
      </c>
      <c r="E463">
        <v>4</v>
      </c>
      <c r="H463">
        <f>INDEX(units!$B462:$K462, 1, schedule!C463)</f>
        <v>756.16708399999993</v>
      </c>
      <c r="I463" s="29">
        <f>INDEX(units!$B462:$K462, 1, schedule!D463)</f>
        <v>778.85209651999992</v>
      </c>
      <c r="J463" s="29">
        <f>INDEX(units!$B462:$K462, 1, schedule!E463)</f>
        <v>756.16708399999993</v>
      </c>
    </row>
    <row r="464" spans="1:10" x14ac:dyDescent="0.2">
      <c r="A464">
        <v>461</v>
      </c>
      <c r="C464">
        <v>9</v>
      </c>
      <c r="D464">
        <v>10</v>
      </c>
      <c r="E464">
        <v>6</v>
      </c>
      <c r="H464">
        <f>INDEX(units!$B463:$K463, 1, schedule!C464)</f>
        <v>1420.0492612355179</v>
      </c>
      <c r="I464" s="29">
        <f>INDEX(units!$B463:$K463, 1, schedule!D464)</f>
        <v>1462.6507390725835</v>
      </c>
      <c r="J464" s="29">
        <f>INDEX(units!$B463:$K463, 1, schedule!E464)</f>
        <v>1299.5462372903</v>
      </c>
    </row>
    <row r="465" spans="1:10" x14ac:dyDescent="0.2">
      <c r="A465">
        <v>462</v>
      </c>
      <c r="C465">
        <v>5</v>
      </c>
      <c r="D465">
        <v>2</v>
      </c>
      <c r="E465">
        <v>5</v>
      </c>
      <c r="H465">
        <f>INDEX(units!$B464:$K464, 1, schedule!C465)</f>
        <v>461.4586121000001</v>
      </c>
      <c r="I465" s="29">
        <f>INDEX(units!$B464:$K464, 1, schedule!D465)</f>
        <v>422.3</v>
      </c>
      <c r="J465" s="29">
        <f>INDEX(units!$B464:$K464, 1, schedule!E465)</f>
        <v>461.4586121000001</v>
      </c>
    </row>
    <row r="466" spans="1:10" x14ac:dyDescent="0.2">
      <c r="A466">
        <v>463</v>
      </c>
      <c r="C466">
        <v>8</v>
      </c>
      <c r="D466">
        <v>4</v>
      </c>
      <c r="E466">
        <v>1</v>
      </c>
      <c r="H466">
        <f>INDEX(units!$B465:$K465, 1, schedule!C466)</f>
        <v>404.62850172478232</v>
      </c>
      <c r="I466" s="29">
        <f>INDEX(units!$B465:$K465, 1, schedule!D466)</f>
        <v>359.50718300000005</v>
      </c>
      <c r="J466" s="29">
        <f>INDEX(units!$B465:$K465, 1, schedule!E466)</f>
        <v>329</v>
      </c>
    </row>
    <row r="467" spans="1:10" x14ac:dyDescent="0.2">
      <c r="A467">
        <v>464</v>
      </c>
      <c r="C467">
        <v>3</v>
      </c>
      <c r="D467">
        <v>10</v>
      </c>
      <c r="E467">
        <v>4</v>
      </c>
      <c r="H467">
        <f>INDEX(units!$B466:$K466, 1, schedule!C467)</f>
        <v>1119.2495000000001</v>
      </c>
      <c r="I467" s="29">
        <f>INDEX(units!$B466:$K466, 1, schedule!D467)</f>
        <v>1376.5357089398535</v>
      </c>
      <c r="J467" s="29">
        <f>INDEX(units!$B466:$K466, 1, schedule!E467)</f>
        <v>1152.8269850000001</v>
      </c>
    </row>
    <row r="468" spans="1:10" x14ac:dyDescent="0.2">
      <c r="A468">
        <v>465</v>
      </c>
      <c r="C468">
        <v>2</v>
      </c>
      <c r="D468">
        <v>6</v>
      </c>
      <c r="E468">
        <v>7</v>
      </c>
      <c r="H468">
        <f>INDEX(units!$B467:$K467, 1, schedule!C468)</f>
        <v>561.35</v>
      </c>
      <c r="I468" s="29">
        <f>INDEX(units!$B467:$K467, 1, schedule!D468)</f>
        <v>631.80437049350007</v>
      </c>
      <c r="J468" s="29">
        <f>INDEX(units!$B467:$K467, 1, schedule!E468)</f>
        <v>650.7585016083051</v>
      </c>
    </row>
    <row r="469" spans="1:10" x14ac:dyDescent="0.2">
      <c r="A469">
        <v>466</v>
      </c>
      <c r="C469">
        <v>6</v>
      </c>
      <c r="D469">
        <v>5</v>
      </c>
      <c r="E469">
        <v>3</v>
      </c>
      <c r="H469">
        <f>INDEX(units!$B468:$K468, 1, schedule!C469)</f>
        <v>1013.2055409382002</v>
      </c>
      <c r="I469" s="29">
        <f>INDEX(units!$B468:$K468, 1, schedule!D469)</f>
        <v>983.69469994000019</v>
      </c>
      <c r="J469" s="29">
        <f>INDEX(units!$B468:$K468, 1, schedule!E469)</f>
        <v>927.22660000000008</v>
      </c>
    </row>
    <row r="470" spans="1:10" x14ac:dyDescent="0.2">
      <c r="A470">
        <v>467</v>
      </c>
      <c r="C470">
        <v>4</v>
      </c>
      <c r="D470">
        <v>8</v>
      </c>
      <c r="E470">
        <v>3</v>
      </c>
      <c r="H470">
        <f>INDEX(units!$B469:$K469, 1, schedule!C470)</f>
        <v>1017.3288370000001</v>
      </c>
      <c r="I470" s="29">
        <f>INDEX(units!$B469:$K469, 1, schedule!D470)</f>
        <v>1145.0125687105542</v>
      </c>
      <c r="J470" s="29">
        <f>INDEX(units!$B469:$K469, 1, schedule!E470)</f>
        <v>987.69790000000012</v>
      </c>
    </row>
    <row r="471" spans="1:10" x14ac:dyDescent="0.2">
      <c r="A471">
        <v>468</v>
      </c>
      <c r="C471">
        <v>6</v>
      </c>
      <c r="D471">
        <v>4</v>
      </c>
      <c r="E471">
        <v>8</v>
      </c>
      <c r="H471">
        <f>INDEX(units!$B470:$K470, 1, schedule!C471)</f>
        <v>970.31240018910012</v>
      </c>
      <c r="I471" s="29">
        <f>INDEX(units!$B470:$K470, 1, schedule!D471)</f>
        <v>914.61249900000007</v>
      </c>
      <c r="J471" s="29">
        <f>INDEX(units!$B470:$K470, 1, schedule!E471)</f>
        <v>1029.4044253606164</v>
      </c>
    </row>
    <row r="472" spans="1:10" x14ac:dyDescent="0.2">
      <c r="A472">
        <v>469</v>
      </c>
      <c r="C472">
        <v>1</v>
      </c>
      <c r="D472">
        <v>9</v>
      </c>
      <c r="E472">
        <v>2</v>
      </c>
      <c r="H472">
        <f>INDEX(units!$B471:$K471, 1, schedule!C472)</f>
        <v>222</v>
      </c>
      <c r="I472" s="29">
        <f>INDEX(units!$B471:$K471, 1, schedule!D472)</f>
        <v>281.22295806805079</v>
      </c>
      <c r="J472" s="29">
        <f>INDEX(units!$B471:$K471, 1, schedule!E472)</f>
        <v>228.66</v>
      </c>
    </row>
    <row r="473" spans="1:10" x14ac:dyDescent="0.2">
      <c r="A473">
        <v>470</v>
      </c>
      <c r="C473">
        <v>3</v>
      </c>
      <c r="D473">
        <v>3</v>
      </c>
      <c r="E473">
        <v>9</v>
      </c>
      <c r="H473">
        <f>INDEX(units!$B472:$K472, 1, schedule!C473)</f>
        <v>938.89650000000006</v>
      </c>
      <c r="I473" s="29">
        <f>INDEX(units!$B472:$K472, 1, schedule!D473)</f>
        <v>938.89650000000006</v>
      </c>
      <c r="J473" s="29">
        <f>INDEX(units!$B472:$K472, 1, schedule!E473)</f>
        <v>1121.0915220280403</v>
      </c>
    </row>
    <row r="474" spans="1:10" x14ac:dyDescent="0.2">
      <c r="A474">
        <v>471</v>
      </c>
      <c r="C474">
        <v>6</v>
      </c>
      <c r="D474">
        <v>4</v>
      </c>
      <c r="E474">
        <v>3</v>
      </c>
      <c r="H474">
        <f>INDEX(units!$B473:$K473, 1, schedule!C474)</f>
        <v>738.45758532910008</v>
      </c>
      <c r="I474" s="29">
        <f>INDEX(units!$B473:$K473, 1, schedule!D474)</f>
        <v>696.0670990000001</v>
      </c>
      <c r="J474" s="29">
        <f>INDEX(units!$B473:$K473, 1, schedule!E474)</f>
        <v>675.79330000000004</v>
      </c>
    </row>
    <row r="475" spans="1:10" x14ac:dyDescent="0.2">
      <c r="A475">
        <v>472</v>
      </c>
      <c r="C475">
        <v>1</v>
      </c>
      <c r="D475">
        <v>9</v>
      </c>
      <c r="E475">
        <v>9</v>
      </c>
      <c r="H475">
        <f>INDEX(units!$B474:$K474, 1, schedule!C475)</f>
        <v>314</v>
      </c>
      <c r="I475" s="29">
        <f>INDEX(units!$B474:$K474, 1, schedule!D475)</f>
        <v>397.76580555571149</v>
      </c>
      <c r="J475" s="29">
        <f>INDEX(units!$B474:$K474, 1, schedule!E475)</f>
        <v>397.76580555571149</v>
      </c>
    </row>
    <row r="476" spans="1:10" x14ac:dyDescent="0.2">
      <c r="A476">
        <v>473</v>
      </c>
      <c r="C476">
        <v>3</v>
      </c>
      <c r="D476">
        <v>1</v>
      </c>
      <c r="E476">
        <v>1</v>
      </c>
      <c r="H476">
        <f>INDEX(units!$B475:$K475, 1, schedule!C476)</f>
        <v>462.55239999999998</v>
      </c>
      <c r="I476" s="29">
        <f>INDEX(units!$B475:$K475, 1, schedule!D476)</f>
        <v>436</v>
      </c>
      <c r="J476" s="29">
        <f>INDEX(units!$B475:$K475, 1, schedule!E476)</f>
        <v>436</v>
      </c>
    </row>
    <row r="477" spans="1:10" x14ac:dyDescent="0.2">
      <c r="A477">
        <v>474</v>
      </c>
      <c r="C477">
        <v>10</v>
      </c>
      <c r="D477">
        <v>6</v>
      </c>
      <c r="E477">
        <v>9</v>
      </c>
      <c r="H477">
        <f>INDEX(units!$B476:$K476, 1, schedule!C477)</f>
        <v>536.26177855381979</v>
      </c>
      <c r="I477" s="29">
        <f>INDEX(units!$B476:$K476, 1, schedule!D477)</f>
        <v>476.46164453730006</v>
      </c>
      <c r="J477" s="29">
        <f>INDEX(units!$B476:$K476, 1, schedule!E477)</f>
        <v>520.64250345031041</v>
      </c>
    </row>
    <row r="478" spans="1:10" x14ac:dyDescent="0.2">
      <c r="A478">
        <v>475</v>
      </c>
      <c r="C478">
        <v>3</v>
      </c>
      <c r="D478">
        <v>7</v>
      </c>
      <c r="E478">
        <v>2</v>
      </c>
      <c r="H478">
        <f>INDEX(units!$B477:$K477, 1, schedule!C478)</f>
        <v>1014.2204</v>
      </c>
      <c r="I478" s="29">
        <f>INDEX(units!$B477:$K477, 1, schedule!D478)</f>
        <v>1141.5139954817241</v>
      </c>
      <c r="J478" s="29">
        <f>INDEX(units!$B477:$K477, 1, schedule!E478)</f>
        <v>984.68000000000006</v>
      </c>
    </row>
    <row r="479" spans="1:10" x14ac:dyDescent="0.2">
      <c r="A479">
        <v>476</v>
      </c>
      <c r="C479">
        <v>1</v>
      </c>
      <c r="D479">
        <v>8</v>
      </c>
      <c r="E479">
        <v>6</v>
      </c>
      <c r="H479">
        <f>INDEX(units!$B478:$K478, 1, schedule!C479)</f>
        <v>963</v>
      </c>
      <c r="I479" s="29">
        <f>INDEX(units!$B478:$K478, 1, schedule!D479)</f>
        <v>1184.3685324041501</v>
      </c>
      <c r="J479" s="29">
        <f>INDEX(units!$B478:$K478, 1, schedule!E479)</f>
        <v>1116.3809335509002</v>
      </c>
    </row>
    <row r="480" spans="1:10" x14ac:dyDescent="0.2">
      <c r="A480">
        <v>477</v>
      </c>
      <c r="C480">
        <v>5</v>
      </c>
      <c r="D480">
        <v>10</v>
      </c>
      <c r="E480">
        <v>2</v>
      </c>
      <c r="H480">
        <f>INDEX(units!$B479:$K479, 1, schedule!C480)</f>
        <v>716.9491119700001</v>
      </c>
      <c r="I480" s="29">
        <f>INDEX(units!$B479:$K479, 1, schedule!D480)</f>
        <v>831.14051809922898</v>
      </c>
      <c r="J480" s="29">
        <f>INDEX(units!$B479:$K479, 1, schedule!E480)</f>
        <v>656.11</v>
      </c>
    </row>
    <row r="481" spans="1:10" x14ac:dyDescent="0.2">
      <c r="A481">
        <v>478</v>
      </c>
      <c r="C481">
        <v>2</v>
      </c>
      <c r="D481">
        <v>1</v>
      </c>
      <c r="E481">
        <v>6</v>
      </c>
      <c r="H481">
        <f>INDEX(units!$B480:$K480, 1, schedule!C481)</f>
        <v>871.38</v>
      </c>
      <c r="I481" s="29">
        <f>INDEX(units!$B480:$K480, 1, schedule!D481)</f>
        <v>846</v>
      </c>
      <c r="J481" s="29">
        <f>INDEX(units!$B480:$K480, 1, schedule!E481)</f>
        <v>980.74586685780002</v>
      </c>
    </row>
    <row r="482" spans="1:10" x14ac:dyDescent="0.2">
      <c r="A482">
        <v>479</v>
      </c>
      <c r="C482">
        <v>6</v>
      </c>
      <c r="D482">
        <v>3</v>
      </c>
      <c r="E482">
        <v>8</v>
      </c>
      <c r="H482">
        <f>INDEX(units!$B481:$K481, 1, schedule!C482)</f>
        <v>947.12691870310005</v>
      </c>
      <c r="I482" s="29">
        <f>INDEX(units!$B481:$K481, 1, schedule!D482)</f>
        <v>866.75530000000003</v>
      </c>
      <c r="J482" s="29">
        <f>INDEX(units!$B481:$K481, 1, schedule!E482)</f>
        <v>1004.8069480521189</v>
      </c>
    </row>
    <row r="483" spans="1:10" x14ac:dyDescent="0.2">
      <c r="A483">
        <v>480</v>
      </c>
      <c r="C483">
        <v>3</v>
      </c>
      <c r="D483">
        <v>7</v>
      </c>
      <c r="E483">
        <v>6</v>
      </c>
      <c r="H483">
        <f>INDEX(units!$B482:$K482, 1, schedule!C483)</f>
        <v>1204.1215</v>
      </c>
      <c r="I483" s="29">
        <f>INDEX(units!$B482:$K482, 1, schedule!D483)</f>
        <v>1355.2493565604152</v>
      </c>
      <c r="J483" s="29">
        <f>INDEX(units!$B482:$K482, 1, schedule!E483)</f>
        <v>1315.7760743305003</v>
      </c>
    </row>
    <row r="484" spans="1:10" x14ac:dyDescent="0.2">
      <c r="A484">
        <v>481</v>
      </c>
      <c r="C484">
        <v>1</v>
      </c>
      <c r="D484">
        <v>1</v>
      </c>
      <c r="E484">
        <v>8</v>
      </c>
      <c r="H484">
        <f>INDEX(units!$B483:$K483, 1, schedule!C484)</f>
        <v>1157</v>
      </c>
      <c r="I484" s="29">
        <f>INDEX(units!$B483:$K483, 1, schedule!D484)</f>
        <v>1157</v>
      </c>
      <c r="J484" s="29">
        <f>INDEX(units!$B483:$K483, 1, schedule!E484)</f>
        <v>1422.9640622965751</v>
      </c>
    </row>
    <row r="485" spans="1:10" x14ac:dyDescent="0.2">
      <c r="A485">
        <v>482</v>
      </c>
      <c r="C485">
        <v>6</v>
      </c>
      <c r="D485">
        <v>5</v>
      </c>
      <c r="E485">
        <v>3</v>
      </c>
      <c r="H485">
        <f>INDEX(units!$B484:$K484, 1, schedule!C485)</f>
        <v>808.01402978710018</v>
      </c>
      <c r="I485" s="29">
        <f>INDEX(units!$B484:$K484, 1, schedule!D485)</f>
        <v>784.47964057000013</v>
      </c>
      <c r="J485" s="29">
        <f>INDEX(units!$B484:$K484, 1, schedule!E485)</f>
        <v>739.44730000000004</v>
      </c>
    </row>
    <row r="486" spans="1:10" x14ac:dyDescent="0.2">
      <c r="A486">
        <v>483</v>
      </c>
      <c r="C486">
        <v>10</v>
      </c>
      <c r="D486">
        <v>2</v>
      </c>
      <c r="E486">
        <v>6</v>
      </c>
      <c r="H486">
        <f>INDEX(units!$B485:$K485, 1, schedule!C486)</f>
        <v>936.82714598939776</v>
      </c>
      <c r="I486" s="29">
        <f>INDEX(units!$B485:$K485, 1, schedule!D486)</f>
        <v>739.54</v>
      </c>
      <c r="J486" s="29">
        <f>INDEX(units!$B485:$K485, 1, schedule!E486)</f>
        <v>832.35878534740004</v>
      </c>
    </row>
    <row r="487" spans="1:10" x14ac:dyDescent="0.2">
      <c r="A487">
        <v>484</v>
      </c>
      <c r="C487">
        <v>1</v>
      </c>
      <c r="D487">
        <v>7</v>
      </c>
      <c r="E487">
        <v>1</v>
      </c>
      <c r="H487">
        <f>INDEX(units!$B486:$K486, 1, schedule!C487)</f>
        <v>583</v>
      </c>
      <c r="I487" s="29">
        <f>INDEX(units!$B486:$K486, 1, schedule!D487)</f>
        <v>696.13248887640714</v>
      </c>
      <c r="J487" s="29">
        <f>INDEX(units!$B486:$K486, 1, schedule!E487)</f>
        <v>583</v>
      </c>
    </row>
    <row r="488" spans="1:10" x14ac:dyDescent="0.2">
      <c r="A488">
        <v>485</v>
      </c>
      <c r="C488">
        <v>1</v>
      </c>
      <c r="D488">
        <v>10</v>
      </c>
      <c r="E488">
        <v>5</v>
      </c>
      <c r="H488">
        <f>INDEX(units!$B487:$K487, 1, schedule!C488)</f>
        <v>441</v>
      </c>
      <c r="I488" s="29">
        <f>INDEX(units!$B487:$K487, 1, schedule!D488)</f>
        <v>575.40497406869702</v>
      </c>
      <c r="J488" s="29">
        <f>INDEX(units!$B487:$K487, 1, schedule!E488)</f>
        <v>496.34938521000009</v>
      </c>
    </row>
    <row r="489" spans="1:10" x14ac:dyDescent="0.2">
      <c r="A489">
        <v>486</v>
      </c>
      <c r="C489">
        <v>9</v>
      </c>
      <c r="D489">
        <v>6</v>
      </c>
      <c r="E489">
        <v>7</v>
      </c>
      <c r="H489">
        <f>INDEX(units!$B488:$K488, 1, schedule!C489)</f>
        <v>366.09655352102112</v>
      </c>
      <c r="I489" s="29">
        <f>INDEX(units!$B488:$K488, 1, schedule!D489)</f>
        <v>335.03020747270006</v>
      </c>
      <c r="J489" s="29">
        <f>INDEX(units!$B488:$K488, 1, schedule!E489)</f>
        <v>345.08111369688106</v>
      </c>
    </row>
    <row r="490" spans="1:10" x14ac:dyDescent="0.2">
      <c r="A490">
        <v>487</v>
      </c>
      <c r="C490">
        <v>3</v>
      </c>
      <c r="D490">
        <v>2</v>
      </c>
      <c r="E490">
        <v>3</v>
      </c>
      <c r="H490">
        <f>INDEX(units!$B489:$K489, 1, schedule!C490)</f>
        <v>275.834</v>
      </c>
      <c r="I490" s="29">
        <f>INDEX(units!$B489:$K489, 1, schedule!D490)</f>
        <v>267.8</v>
      </c>
      <c r="J490" s="29">
        <f>INDEX(units!$B489:$K489, 1, schedule!E490)</f>
        <v>275.834</v>
      </c>
    </row>
    <row r="491" spans="1:10" x14ac:dyDescent="0.2">
      <c r="A491">
        <v>488</v>
      </c>
      <c r="C491">
        <v>10</v>
      </c>
      <c r="D491">
        <v>6</v>
      </c>
      <c r="E491">
        <v>10</v>
      </c>
      <c r="H491">
        <f>INDEX(units!$B490:$K490, 1, schedule!C491)</f>
        <v>310.53601775136036</v>
      </c>
      <c r="I491" s="29">
        <f>INDEX(units!$B490:$K490, 1, schedule!D491)</f>
        <v>275.90722968340009</v>
      </c>
      <c r="J491" s="29">
        <f>INDEX(units!$B490:$K490, 1, schedule!E491)</f>
        <v>310.53601775136036</v>
      </c>
    </row>
    <row r="492" spans="1:10" x14ac:dyDescent="0.2">
      <c r="A492">
        <v>489</v>
      </c>
      <c r="C492">
        <v>8</v>
      </c>
      <c r="D492">
        <v>7</v>
      </c>
      <c r="E492">
        <v>6</v>
      </c>
      <c r="H492">
        <f>INDEX(units!$B491:$K491, 1, schedule!C492)</f>
        <v>869.52082285538336</v>
      </c>
      <c r="I492" s="29">
        <f>INDEX(units!$B491:$K491, 1, schedule!D492)</f>
        <v>844.19497364600329</v>
      </c>
      <c r="J492" s="29">
        <f>INDEX(units!$B491:$K491, 1, schedule!E492)</f>
        <v>819.60677053010022</v>
      </c>
    </row>
    <row r="493" spans="1:10" x14ac:dyDescent="0.2">
      <c r="A493">
        <v>490</v>
      </c>
      <c r="C493">
        <v>1</v>
      </c>
      <c r="D493">
        <v>2</v>
      </c>
      <c r="E493">
        <v>1</v>
      </c>
      <c r="H493">
        <f>INDEX(units!$B492:$K492, 1, schedule!C493)</f>
        <v>1152</v>
      </c>
      <c r="I493" s="29">
        <f>INDEX(units!$B492:$K492, 1, schedule!D493)</f>
        <v>1186.56</v>
      </c>
      <c r="J493" s="29">
        <f>INDEX(units!$B492:$K492, 1, schedule!E493)</f>
        <v>1152</v>
      </c>
    </row>
    <row r="494" spans="1:10" x14ac:dyDescent="0.2">
      <c r="A494">
        <v>491</v>
      </c>
      <c r="C494">
        <v>9</v>
      </c>
      <c r="D494">
        <v>10</v>
      </c>
      <c r="E494">
        <v>4</v>
      </c>
      <c r="H494">
        <f>INDEX(units!$B493:$K493, 1, schedule!C494)</f>
        <v>276.15587774250037</v>
      </c>
      <c r="I494" s="29">
        <f>INDEX(units!$B493:$K493, 1, schedule!D494)</f>
        <v>284.44055407477538</v>
      </c>
      <c r="J494" s="29">
        <f>INDEX(units!$B493:$K493, 1, schedule!E494)</f>
        <v>238.21448599999999</v>
      </c>
    </row>
    <row r="495" spans="1:10" x14ac:dyDescent="0.2">
      <c r="A495">
        <v>492</v>
      </c>
      <c r="C495">
        <v>1</v>
      </c>
      <c r="D495">
        <v>3</v>
      </c>
      <c r="E495">
        <v>8</v>
      </c>
      <c r="H495">
        <f>INDEX(units!$B494:$K494, 1, schedule!C495)</f>
        <v>597</v>
      </c>
      <c r="I495" s="29">
        <f>INDEX(units!$B494:$K494, 1, schedule!D495)</f>
        <v>633.35730000000001</v>
      </c>
      <c r="J495" s="29">
        <f>INDEX(units!$B494:$K494, 1, schedule!E495)</f>
        <v>734.23469765864752</v>
      </c>
    </row>
    <row r="496" spans="1:10" x14ac:dyDescent="0.2">
      <c r="A496">
        <v>493</v>
      </c>
      <c r="C496">
        <v>3</v>
      </c>
      <c r="D496">
        <v>1</v>
      </c>
      <c r="E496">
        <v>2</v>
      </c>
      <c r="H496">
        <f>INDEX(units!$B495:$K495, 1, schedule!C496)</f>
        <v>829.62380000000007</v>
      </c>
      <c r="I496" s="29">
        <f>INDEX(units!$B495:$K495, 1, schedule!D496)</f>
        <v>782</v>
      </c>
      <c r="J496" s="29">
        <f>INDEX(units!$B495:$K495, 1, schedule!E496)</f>
        <v>805.46</v>
      </c>
    </row>
    <row r="497" spans="1:10" x14ac:dyDescent="0.2">
      <c r="A497">
        <v>494</v>
      </c>
      <c r="C497">
        <v>4</v>
      </c>
      <c r="D497">
        <v>4</v>
      </c>
      <c r="E497">
        <v>8</v>
      </c>
      <c r="H497">
        <f>INDEX(units!$B496:$K496, 1, schedule!C497)</f>
        <v>229.47267000000002</v>
      </c>
      <c r="I497" s="29">
        <f>INDEX(units!$B496:$K496, 1, schedule!D497)</f>
        <v>229.47267000000002</v>
      </c>
      <c r="J497" s="29">
        <f>INDEX(units!$B496:$K496, 1, schedule!E497)</f>
        <v>258.27351173922273</v>
      </c>
    </row>
    <row r="498" spans="1:10" x14ac:dyDescent="0.2">
      <c r="A498">
        <v>495</v>
      </c>
      <c r="C498">
        <v>10</v>
      </c>
      <c r="D498">
        <v>9</v>
      </c>
      <c r="E498">
        <v>4</v>
      </c>
      <c r="H498">
        <f>INDEX(units!$B497:$K497, 1, schedule!C498)</f>
        <v>1233.0106587186363</v>
      </c>
      <c r="I498" s="29">
        <f>INDEX(units!$B497:$K497, 1, schedule!D498)</f>
        <v>1197.0977269112973</v>
      </c>
      <c r="J498" s="29">
        <f>INDEX(units!$B497:$K497, 1, schedule!E498)</f>
        <v>1032.627015</v>
      </c>
    </row>
    <row r="499" spans="1:10" x14ac:dyDescent="0.2">
      <c r="A499">
        <v>496</v>
      </c>
      <c r="C499">
        <v>2</v>
      </c>
      <c r="D499">
        <v>10</v>
      </c>
      <c r="E499">
        <v>9</v>
      </c>
      <c r="H499">
        <f>INDEX(units!$B498:$K498, 1, schedule!C499)</f>
        <v>216.3</v>
      </c>
      <c r="I499" s="29">
        <f>INDEX(units!$B498:$K498, 1, schedule!D499)</f>
        <v>274.0023686041414</v>
      </c>
      <c r="J499" s="29">
        <f>INDEX(units!$B498:$K498, 1, schedule!E499)</f>
        <v>266.02171709139941</v>
      </c>
    </row>
    <row r="500" spans="1:10" x14ac:dyDescent="0.2">
      <c r="A500">
        <v>497</v>
      </c>
      <c r="C500">
        <v>7</v>
      </c>
      <c r="D500">
        <v>2</v>
      </c>
      <c r="E500">
        <v>8</v>
      </c>
      <c r="H500">
        <f>INDEX(units!$B499:$K499, 1, schedule!C500)</f>
        <v>1018.5266089392371</v>
      </c>
      <c r="I500" s="29">
        <f>INDEX(units!$B499:$K499, 1, schedule!D500)</f>
        <v>878.59</v>
      </c>
      <c r="J500" s="29">
        <f>INDEX(units!$B499:$K499, 1, schedule!E500)</f>
        <v>1049.0824072074142</v>
      </c>
    </row>
    <row r="501" spans="1:10" x14ac:dyDescent="0.2">
      <c r="A501">
        <v>498</v>
      </c>
      <c r="C501">
        <v>2</v>
      </c>
      <c r="D501">
        <v>10</v>
      </c>
      <c r="E501">
        <v>5</v>
      </c>
      <c r="H501">
        <f>INDEX(units!$B500:$K500, 1, schedule!C501)</f>
        <v>1019.7</v>
      </c>
      <c r="I501" s="29">
        <f>INDEX(units!$B500:$K500, 1, schedule!D501)</f>
        <v>1291.7254519909525</v>
      </c>
      <c r="J501" s="29">
        <f>INDEX(units!$B500:$K500, 1, schedule!E501)</f>
        <v>1114.2537219000003</v>
      </c>
    </row>
    <row r="502" spans="1:10" x14ac:dyDescent="0.2">
      <c r="A502">
        <v>499</v>
      </c>
      <c r="C502">
        <v>8</v>
      </c>
      <c r="D502">
        <v>4</v>
      </c>
      <c r="E502">
        <v>3</v>
      </c>
      <c r="H502">
        <f>INDEX(units!$B501:$K501, 1, schedule!C502)</f>
        <v>1145.0125687105542</v>
      </c>
      <c r="I502" s="29">
        <f>INDEX(units!$B501:$K501, 1, schedule!D502)</f>
        <v>1017.3288370000001</v>
      </c>
      <c r="J502" s="29">
        <f>INDEX(units!$B501:$K501, 1, schedule!E502)</f>
        <v>987.69790000000012</v>
      </c>
    </row>
    <row r="503" spans="1:10" x14ac:dyDescent="0.2">
      <c r="A503">
        <v>500</v>
      </c>
      <c r="C503">
        <v>6</v>
      </c>
      <c r="D503">
        <v>3</v>
      </c>
      <c r="E503">
        <v>4</v>
      </c>
      <c r="H503">
        <f>INDEX(units!$B502:$K502, 1, schedule!C503)</f>
        <v>587.75195567010007</v>
      </c>
      <c r="I503" s="29">
        <f>INDEX(units!$B502:$K502, 1, schedule!D503)</f>
        <v>537.87630000000001</v>
      </c>
      <c r="J503" s="29">
        <f>INDEX(units!$B502:$K502, 1, schedule!E503)</f>
        <v>554.01258900000005</v>
      </c>
    </row>
    <row r="504" spans="1:10" x14ac:dyDescent="0.2">
      <c r="A504">
        <v>501</v>
      </c>
      <c r="C504">
        <v>2</v>
      </c>
      <c r="D504">
        <v>2</v>
      </c>
      <c r="E504">
        <v>9</v>
      </c>
      <c r="H504">
        <f>INDEX(units!$B503:$K503, 1, schedule!C504)</f>
        <v>406.85</v>
      </c>
      <c r="I504" s="29">
        <f>INDEX(units!$B503:$K503, 1, schedule!D504)</f>
        <v>406.85</v>
      </c>
      <c r="J504" s="29">
        <f>INDEX(units!$B503:$K503, 1, schedule!E504)</f>
        <v>500.37418214810845</v>
      </c>
    </row>
    <row r="505" spans="1:10" x14ac:dyDescent="0.2">
      <c r="A505">
        <v>502</v>
      </c>
      <c r="C505">
        <v>2</v>
      </c>
      <c r="D505">
        <v>3</v>
      </c>
      <c r="E505">
        <v>8</v>
      </c>
      <c r="H505">
        <f>INDEX(units!$B504:$K504, 1, schedule!C505)</f>
        <v>1083.56</v>
      </c>
      <c r="I505" s="29">
        <f>INDEX(units!$B504:$K504, 1, schedule!D505)</f>
        <v>1116.0668000000001</v>
      </c>
      <c r="J505" s="29">
        <f>INDEX(units!$B504:$K504, 1, schedule!E505)</f>
        <v>1293.8273064269633</v>
      </c>
    </row>
    <row r="506" spans="1:10" x14ac:dyDescent="0.2">
      <c r="A506">
        <v>503</v>
      </c>
      <c r="C506">
        <v>9</v>
      </c>
      <c r="D506">
        <v>5</v>
      </c>
      <c r="E506">
        <v>3</v>
      </c>
      <c r="H506">
        <f>INDEX(units!$B505:$K505, 1, schedule!C506)</f>
        <v>737.26018736759261</v>
      </c>
      <c r="I506" s="29">
        <f>INDEX(units!$B505:$K505, 1, schedule!D506)</f>
        <v>655.04612742000006</v>
      </c>
      <c r="J506" s="29">
        <f>INDEX(units!$B505:$K505, 1, schedule!E506)</f>
        <v>617.44380000000001</v>
      </c>
    </row>
    <row r="507" spans="1:10" x14ac:dyDescent="0.2">
      <c r="A507">
        <v>504</v>
      </c>
      <c r="C507">
        <v>6</v>
      </c>
      <c r="D507">
        <v>10</v>
      </c>
      <c r="E507">
        <v>1</v>
      </c>
      <c r="H507">
        <f>INDEX(units!$B506:$K506, 1, schedule!C507)</f>
        <v>302.57053339230004</v>
      </c>
      <c r="I507" s="29">
        <f>INDEX(units!$B506:$K506, 1, schedule!D507)</f>
        <v>340.54580097943295</v>
      </c>
      <c r="J507" s="29">
        <f>INDEX(units!$B506:$K506, 1, schedule!E507)</f>
        <v>261</v>
      </c>
    </row>
    <row r="508" spans="1:10" x14ac:dyDescent="0.2">
      <c r="A508">
        <v>505</v>
      </c>
      <c r="C508">
        <v>10</v>
      </c>
      <c r="D508">
        <v>2</v>
      </c>
      <c r="E508">
        <v>9</v>
      </c>
      <c r="H508">
        <f>INDEX(units!$B507:$K507, 1, schedule!C508)</f>
        <v>1007.2848979161771</v>
      </c>
      <c r="I508" s="29">
        <f>INDEX(units!$B507:$K507, 1, schedule!D508)</f>
        <v>795.16</v>
      </c>
      <c r="J508" s="29">
        <f>INDEX(units!$B507:$K507, 1, schedule!E508)</f>
        <v>977.94650283123985</v>
      </c>
    </row>
    <row r="509" spans="1:10" x14ac:dyDescent="0.2">
      <c r="A509">
        <v>506</v>
      </c>
      <c r="C509">
        <v>5</v>
      </c>
      <c r="D509">
        <v>7</v>
      </c>
      <c r="E509">
        <v>5</v>
      </c>
      <c r="H509">
        <f>INDEX(units!$B508:$K508, 1, schedule!C509)</f>
        <v>292.63229059999998</v>
      </c>
      <c r="I509" s="29">
        <f>INDEX(units!$B508:$K508, 1, schedule!D509)</f>
        <v>310.45359709753996</v>
      </c>
      <c r="J509" s="29">
        <f>INDEX(units!$B508:$K508, 1, schedule!E509)</f>
        <v>292.63229059999998</v>
      </c>
    </row>
    <row r="510" spans="1:10" x14ac:dyDescent="0.2">
      <c r="A510">
        <v>507</v>
      </c>
      <c r="C510">
        <v>1</v>
      </c>
      <c r="D510">
        <v>5</v>
      </c>
      <c r="E510">
        <v>3</v>
      </c>
      <c r="H510">
        <f>INDEX(units!$B509:$K509, 1, schedule!C510)</f>
        <v>1014</v>
      </c>
      <c r="I510" s="29">
        <f>INDEX(units!$B509:$K509, 1, schedule!D510)</f>
        <v>1141.2659333400002</v>
      </c>
      <c r="J510" s="29">
        <f>INDEX(units!$B509:$K509, 1, schedule!E510)</f>
        <v>1075.7526</v>
      </c>
    </row>
    <row r="511" spans="1:10" x14ac:dyDescent="0.2">
      <c r="A511">
        <v>508</v>
      </c>
      <c r="C511">
        <v>7</v>
      </c>
      <c r="D511">
        <v>1</v>
      </c>
      <c r="E511">
        <v>7</v>
      </c>
      <c r="H511">
        <f>INDEX(units!$B510:$K510, 1, schedule!C511)</f>
        <v>274.63202820167004</v>
      </c>
      <c r="I511" s="29">
        <f>INDEX(units!$B510:$K510, 1, schedule!D511)</f>
        <v>230</v>
      </c>
      <c r="J511" s="29">
        <f>INDEX(units!$B510:$K510, 1, schedule!E511)</f>
        <v>274.63202820167004</v>
      </c>
    </row>
    <row r="512" spans="1:10" x14ac:dyDescent="0.2">
      <c r="A512">
        <v>509</v>
      </c>
      <c r="C512">
        <v>1</v>
      </c>
      <c r="D512">
        <v>8</v>
      </c>
      <c r="E512">
        <v>9</v>
      </c>
      <c r="H512">
        <f>INDEX(units!$B511:$K511, 1, schedule!C512)</f>
        <v>1146</v>
      </c>
      <c r="I512" s="29">
        <f>INDEX(units!$B511:$K511, 1, schedule!D512)</f>
        <v>1409.4354497769016</v>
      </c>
      <c r="J512" s="29">
        <f>INDEX(units!$B511:$K511, 1, schedule!E512)</f>
        <v>1451.7185132702086</v>
      </c>
    </row>
    <row r="513" spans="1:10" x14ac:dyDescent="0.2">
      <c r="A513">
        <v>510</v>
      </c>
      <c r="C513">
        <v>8</v>
      </c>
      <c r="D513">
        <v>3</v>
      </c>
      <c r="E513">
        <v>10</v>
      </c>
      <c r="H513">
        <f>INDEX(units!$B512:$K512, 1, schedule!C513)</f>
        <v>375.11152895458548</v>
      </c>
      <c r="I513" s="29">
        <f>INDEX(units!$B512:$K512, 1, schedule!D513)</f>
        <v>323.57450000000006</v>
      </c>
      <c r="J513" s="29">
        <f>INDEX(units!$B512:$K512, 1, schedule!E513)</f>
        <v>397.95582106791971</v>
      </c>
    </row>
    <row r="514" spans="1:10" x14ac:dyDescent="0.2">
      <c r="A514">
        <v>511</v>
      </c>
      <c r="C514">
        <v>3</v>
      </c>
      <c r="D514">
        <v>5</v>
      </c>
      <c r="E514">
        <v>4</v>
      </c>
      <c r="H514">
        <f>INDEX(units!$B513:$K513, 1, schedule!C514)</f>
        <v>965.4190000000001</v>
      </c>
      <c r="I514" s="29">
        <f>INDEX(units!$B513:$K513, 1, schedule!D514)</f>
        <v>1024.2130171000001</v>
      </c>
      <c r="J514" s="29">
        <f>INDEX(units!$B513:$K513, 1, schedule!E514)</f>
        <v>994.38157000000012</v>
      </c>
    </row>
    <row r="515" spans="1:10" x14ac:dyDescent="0.2">
      <c r="A515">
        <v>512</v>
      </c>
      <c r="C515">
        <v>7</v>
      </c>
      <c r="D515">
        <v>8</v>
      </c>
      <c r="E515">
        <v>3</v>
      </c>
      <c r="H515">
        <f>INDEX(units!$B514:$K514, 1, schedule!C515)</f>
        <v>709.26706413822615</v>
      </c>
      <c r="I515" s="29">
        <f>INDEX(units!$B514:$K514, 1, schedule!D515)</f>
        <v>730.54507606237291</v>
      </c>
      <c r="J515" s="29">
        <f>INDEX(units!$B514:$K514, 1, schedule!E515)</f>
        <v>630.17460000000005</v>
      </c>
    </row>
    <row r="516" spans="1:10" x14ac:dyDescent="0.2">
      <c r="A516">
        <v>513</v>
      </c>
      <c r="C516">
        <v>9</v>
      </c>
      <c r="D516">
        <v>2</v>
      </c>
      <c r="E516">
        <v>8</v>
      </c>
      <c r="H516">
        <f>INDEX(units!$B515:$K515, 1, schedule!C516)</f>
        <v>910.80768851769631</v>
      </c>
      <c r="I516" s="29">
        <f>INDEX(units!$B515:$K515, 1, schedule!D516)</f>
        <v>740.57</v>
      </c>
      <c r="J516" s="29">
        <f>INDEX(units!$B515:$K515, 1, schedule!E516)</f>
        <v>884.27930924048178</v>
      </c>
    </row>
    <row r="517" spans="1:10" x14ac:dyDescent="0.2">
      <c r="A517">
        <v>514</v>
      </c>
      <c r="C517">
        <v>7</v>
      </c>
      <c r="D517">
        <v>2</v>
      </c>
      <c r="E517">
        <v>6</v>
      </c>
      <c r="H517">
        <f>INDEX(units!$B516:$K516, 1, schedule!C517)</f>
        <v>678.22170442847198</v>
      </c>
      <c r="I517" s="29">
        <f>INDEX(units!$B516:$K516, 1, schedule!D517)</f>
        <v>585.04</v>
      </c>
      <c r="J517" s="29">
        <f>INDEX(units!$B516:$K516, 1, schedule!E517)</f>
        <v>658.46767420239996</v>
      </c>
    </row>
    <row r="518" spans="1:10" x14ac:dyDescent="0.2">
      <c r="A518">
        <v>515</v>
      </c>
      <c r="C518">
        <v>1</v>
      </c>
      <c r="D518">
        <v>8</v>
      </c>
      <c r="E518">
        <v>2</v>
      </c>
      <c r="H518">
        <f>INDEX(units!$B517:$K517, 1, schedule!C518)</f>
        <v>396</v>
      </c>
      <c r="I518" s="29">
        <f>INDEX(units!$B517:$K517, 1, schedule!D518)</f>
        <v>487.03005070824855</v>
      </c>
      <c r="J518" s="29">
        <f>INDEX(units!$B517:$K517, 1, schedule!E518)</f>
        <v>407.88</v>
      </c>
    </row>
    <row r="519" spans="1:10" x14ac:dyDescent="0.2">
      <c r="A519">
        <v>516</v>
      </c>
      <c r="C519">
        <v>1</v>
      </c>
      <c r="D519">
        <v>5</v>
      </c>
      <c r="E519">
        <v>10</v>
      </c>
      <c r="H519">
        <f>INDEX(units!$B518:$K518, 1, schedule!C519)</f>
        <v>395</v>
      </c>
      <c r="I519" s="29">
        <f>INDEX(units!$B518:$K518, 1, schedule!D519)</f>
        <v>444.57597995000003</v>
      </c>
      <c r="J519" s="29">
        <f>INDEX(units!$B518:$K518, 1, schedule!E519)</f>
        <v>515.38540761255172</v>
      </c>
    </row>
    <row r="520" spans="1:10" x14ac:dyDescent="0.2">
      <c r="A520">
        <v>517</v>
      </c>
      <c r="C520">
        <v>9</v>
      </c>
      <c r="D520">
        <v>10</v>
      </c>
      <c r="E520">
        <v>4</v>
      </c>
      <c r="H520">
        <f>INDEX(units!$B519:$K519, 1, schedule!C520)</f>
        <v>1494.7886960373874</v>
      </c>
      <c r="I520" s="29">
        <f>INDEX(units!$B519:$K519, 1, schedule!D520)</f>
        <v>1539.632356918509</v>
      </c>
      <c r="J520" s="29">
        <f>INDEX(units!$B519:$K519, 1, schedule!E520)</f>
        <v>1289.41786</v>
      </c>
    </row>
    <row r="521" spans="1:10" x14ac:dyDescent="0.2">
      <c r="A521">
        <v>518</v>
      </c>
      <c r="C521">
        <v>10</v>
      </c>
      <c r="D521">
        <v>6</v>
      </c>
      <c r="E521">
        <v>9</v>
      </c>
      <c r="H521">
        <f>INDEX(units!$B520:$K520, 1, schedule!C521)</f>
        <v>1069.9140107399808</v>
      </c>
      <c r="I521" s="29">
        <f>INDEX(units!$B520:$K520, 1, schedule!D521)</f>
        <v>950.6047409260002</v>
      </c>
      <c r="J521" s="29">
        <f>INDEX(units!$B520:$K520, 1, schedule!E521)</f>
        <v>1038.7514667378455</v>
      </c>
    </row>
    <row r="522" spans="1:10" x14ac:dyDescent="0.2">
      <c r="A522">
        <v>519</v>
      </c>
      <c r="C522">
        <v>7</v>
      </c>
      <c r="D522">
        <v>8</v>
      </c>
      <c r="E522">
        <v>3</v>
      </c>
      <c r="H522">
        <f>INDEX(units!$B521:$K521, 1, schedule!C522)</f>
        <v>1429.2805989452133</v>
      </c>
      <c r="I522" s="29">
        <f>INDEX(units!$B521:$K521, 1, schedule!D522)</f>
        <v>1472.1590169135698</v>
      </c>
      <c r="J522" s="29">
        <f>INDEX(units!$B521:$K521, 1, schedule!E522)</f>
        <v>1269.8973000000001</v>
      </c>
    </row>
    <row r="523" spans="1:10" x14ac:dyDescent="0.2">
      <c r="A523">
        <v>520</v>
      </c>
      <c r="C523">
        <v>8</v>
      </c>
      <c r="D523">
        <v>3</v>
      </c>
      <c r="E523">
        <v>7</v>
      </c>
      <c r="H523">
        <f>INDEX(units!$B522:$K522, 1, schedule!C523)</f>
        <v>573.12122128798956</v>
      </c>
      <c r="I523" s="29">
        <f>INDEX(units!$B522:$K522, 1, schedule!D523)</f>
        <v>494.37940000000003</v>
      </c>
      <c r="J523" s="29">
        <f>INDEX(units!$B522:$K522, 1, schedule!E523)</f>
        <v>556.42837018251407</v>
      </c>
    </row>
    <row r="524" spans="1:10" x14ac:dyDescent="0.2">
      <c r="A524">
        <v>521</v>
      </c>
      <c r="C524">
        <v>4</v>
      </c>
      <c r="D524">
        <v>4</v>
      </c>
      <c r="E524">
        <v>1</v>
      </c>
      <c r="H524">
        <f>INDEX(units!$B523:$K523, 1, schedule!C524)</f>
        <v>446.92534300000005</v>
      </c>
      <c r="I524" s="29">
        <f>INDEX(units!$B523:$K523, 1, schedule!D524)</f>
        <v>446.92534300000005</v>
      </c>
      <c r="J524" s="29">
        <f>INDEX(units!$B523:$K523, 1, schedule!E524)</f>
        <v>409</v>
      </c>
    </row>
    <row r="525" spans="1:10" x14ac:dyDescent="0.2">
      <c r="A525">
        <v>522</v>
      </c>
      <c r="C525">
        <v>8</v>
      </c>
      <c r="D525">
        <v>7</v>
      </c>
      <c r="E525">
        <v>6</v>
      </c>
      <c r="H525">
        <f>INDEX(units!$B524:$K524, 1, schedule!C525)</f>
        <v>1093.3578663627097</v>
      </c>
      <c r="I525" s="29">
        <f>INDEX(units!$B524:$K524, 1, schedule!D525)</f>
        <v>1061.5124916142813</v>
      </c>
      <c r="J525" s="29">
        <f>INDEX(units!$B524:$K524, 1, schedule!E525)</f>
        <v>1030.5946520527002</v>
      </c>
    </row>
    <row r="526" spans="1:10" x14ac:dyDescent="0.2">
      <c r="A526">
        <v>523</v>
      </c>
      <c r="C526">
        <v>2</v>
      </c>
      <c r="D526">
        <v>1</v>
      </c>
      <c r="E526">
        <v>1</v>
      </c>
      <c r="H526">
        <f>INDEX(units!$B525:$K525, 1, schedule!C526)</f>
        <v>770.44</v>
      </c>
      <c r="I526" s="29">
        <f>INDEX(units!$B525:$K525, 1, schedule!D526)</f>
        <v>748</v>
      </c>
      <c r="J526" s="29">
        <f>INDEX(units!$B525:$K525, 1, schedule!E526)</f>
        <v>748</v>
      </c>
    </row>
    <row r="527" spans="1:10" x14ac:dyDescent="0.2">
      <c r="A527">
        <v>524</v>
      </c>
      <c r="C527">
        <v>10</v>
      </c>
      <c r="D527">
        <v>2</v>
      </c>
      <c r="E527">
        <v>7</v>
      </c>
      <c r="H527">
        <f>INDEX(units!$B526:$K526, 1, schedule!C527)</f>
        <v>262.25940994967817</v>
      </c>
      <c r="I527" s="29">
        <f>INDEX(units!$B526:$K526, 1, schedule!D527)</f>
        <v>207.03</v>
      </c>
      <c r="J527" s="29">
        <f>INDEX(units!$B526:$K526, 1, schedule!E527)</f>
        <v>240.00451160232902</v>
      </c>
    </row>
    <row r="528" spans="1:10" x14ac:dyDescent="0.2">
      <c r="A528">
        <v>525</v>
      </c>
      <c r="C528">
        <v>3</v>
      </c>
      <c r="D528">
        <v>9</v>
      </c>
      <c r="E528">
        <v>1</v>
      </c>
      <c r="H528">
        <f>INDEX(units!$B527:$K527, 1, schedule!C528)</f>
        <v>1222.1568</v>
      </c>
      <c r="I528" s="29">
        <f>INDEX(units!$B527:$K527, 1, schedule!D528)</f>
        <v>1459.3191337585338</v>
      </c>
      <c r="J528" s="29">
        <f>INDEX(units!$B527:$K527, 1, schedule!E528)</f>
        <v>1152</v>
      </c>
    </row>
    <row r="529" spans="1:10" x14ac:dyDescent="0.2">
      <c r="A529">
        <v>526</v>
      </c>
      <c r="C529">
        <v>8</v>
      </c>
      <c r="D529">
        <v>7</v>
      </c>
      <c r="E529">
        <v>8</v>
      </c>
      <c r="H529">
        <f>INDEX(units!$B528:$K528, 1, schedule!C529)</f>
        <v>1172.0697937499012</v>
      </c>
      <c r="I529" s="29">
        <f>INDEX(units!$B528:$K528, 1, schedule!D529)</f>
        <v>1137.9318385921372</v>
      </c>
      <c r="J529" s="29">
        <f>INDEX(units!$B528:$K528, 1, schedule!E529)</f>
        <v>1172.0697937499012</v>
      </c>
    </row>
    <row r="530" spans="1:10" x14ac:dyDescent="0.2">
      <c r="A530">
        <v>527</v>
      </c>
      <c r="C530">
        <v>1</v>
      </c>
      <c r="D530">
        <v>6</v>
      </c>
      <c r="E530">
        <v>10</v>
      </c>
      <c r="H530">
        <f>INDEX(units!$B529:$K529, 1, schedule!C530)</f>
        <v>488</v>
      </c>
      <c r="I530" s="29">
        <f>INDEX(units!$B529:$K529, 1, schedule!D530)</f>
        <v>565.72574825840002</v>
      </c>
      <c r="J530" s="29">
        <f>INDEX(units!$B529:$K529, 1, schedule!E530)</f>
        <v>636.72931370867138</v>
      </c>
    </row>
    <row r="531" spans="1:10" x14ac:dyDescent="0.2">
      <c r="A531">
        <v>528</v>
      </c>
      <c r="C531">
        <v>10</v>
      </c>
      <c r="D531">
        <v>8</v>
      </c>
      <c r="E531">
        <v>6</v>
      </c>
      <c r="H531">
        <f>INDEX(units!$B530:$K530, 1, schedule!C531)</f>
        <v>1278.67772015266</v>
      </c>
      <c r="I531" s="29">
        <f>INDEX(units!$B530:$K530, 1, schedule!D531)</f>
        <v>1205.2763881163728</v>
      </c>
      <c r="J531" s="29">
        <f>INDEX(units!$B530:$K530, 1, schedule!E531)</f>
        <v>1136.0885928140001</v>
      </c>
    </row>
    <row r="532" spans="1:10" x14ac:dyDescent="0.2">
      <c r="A532">
        <v>529</v>
      </c>
      <c r="C532">
        <v>10</v>
      </c>
      <c r="D532">
        <v>10</v>
      </c>
      <c r="E532">
        <v>3</v>
      </c>
      <c r="H532">
        <f>INDEX(units!$B531:$K531, 1, schedule!C532)</f>
        <v>546.69996402445349</v>
      </c>
      <c r="I532" s="29">
        <f>INDEX(units!$B531:$K531, 1, schedule!D532)</f>
        <v>546.69996402445349</v>
      </c>
      <c r="J532" s="29">
        <f>INDEX(units!$B531:$K531, 1, schedule!E532)</f>
        <v>444.51710000000003</v>
      </c>
    </row>
    <row r="533" spans="1:10" x14ac:dyDescent="0.2">
      <c r="A533">
        <v>530</v>
      </c>
      <c r="C533">
        <v>2</v>
      </c>
      <c r="D533">
        <v>6</v>
      </c>
      <c r="E533">
        <v>4</v>
      </c>
      <c r="H533">
        <f>INDEX(units!$B532:$K532, 1, schedule!C533)</f>
        <v>1184.5</v>
      </c>
      <c r="I533" s="29">
        <f>INDEX(units!$B532:$K532, 1, schedule!D533)</f>
        <v>1333.1651854450004</v>
      </c>
      <c r="J533" s="29">
        <f>INDEX(units!$B532:$K532, 1, schedule!E533)</f>
        <v>1256.6360500000001</v>
      </c>
    </row>
    <row r="534" spans="1:10" x14ac:dyDescent="0.2">
      <c r="A534">
        <v>531</v>
      </c>
      <c r="C534">
        <v>6</v>
      </c>
      <c r="D534">
        <v>2</v>
      </c>
      <c r="E534">
        <v>8</v>
      </c>
      <c r="H534">
        <f>INDEX(units!$B533:$K533, 1, schedule!C534)</f>
        <v>1147.6813335570002</v>
      </c>
      <c r="I534" s="29">
        <f>INDEX(units!$B533:$K533, 1, schedule!D534)</f>
        <v>1019.7</v>
      </c>
      <c r="J534" s="29">
        <f>INDEX(units!$B533:$K533, 1, schedule!E534)</f>
        <v>1217.5751267706216</v>
      </c>
    </row>
    <row r="535" spans="1:10" x14ac:dyDescent="0.2">
      <c r="A535">
        <v>532</v>
      </c>
      <c r="C535">
        <v>2</v>
      </c>
      <c r="D535">
        <v>1</v>
      </c>
      <c r="E535">
        <v>2</v>
      </c>
      <c r="H535">
        <f>INDEX(units!$B534:$K534, 1, schedule!C535)</f>
        <v>737.48</v>
      </c>
      <c r="I535" s="29">
        <f>INDEX(units!$B534:$K534, 1, schedule!D535)</f>
        <v>716</v>
      </c>
      <c r="J535" s="29">
        <f>INDEX(units!$B534:$K534, 1, schedule!E535)</f>
        <v>737.48</v>
      </c>
    </row>
    <row r="536" spans="1:10" x14ac:dyDescent="0.2">
      <c r="A536">
        <v>533</v>
      </c>
      <c r="C536">
        <v>1</v>
      </c>
      <c r="D536">
        <v>7</v>
      </c>
      <c r="E536">
        <v>9</v>
      </c>
      <c r="H536">
        <f>INDEX(units!$B535:$K535, 1, schedule!C536)</f>
        <v>352</v>
      </c>
      <c r="I536" s="29">
        <f>INDEX(units!$B535:$K535, 1, schedule!D536)</f>
        <v>420.306408378208</v>
      </c>
      <c r="J536" s="29">
        <f>INDEX(units!$B535:$K535, 1, schedule!E536)</f>
        <v>445.90306864844092</v>
      </c>
    </row>
    <row r="537" spans="1:10" x14ac:dyDescent="0.2">
      <c r="A537">
        <v>534</v>
      </c>
      <c r="C537">
        <v>8</v>
      </c>
      <c r="D537">
        <v>1</v>
      </c>
      <c r="E537">
        <v>5</v>
      </c>
      <c r="H537">
        <f>INDEX(units!$B536:$K536, 1, schedule!C537)</f>
        <v>854.76233647028471</v>
      </c>
      <c r="I537" s="29">
        <f>INDEX(units!$B536:$K536, 1, schedule!D537)</f>
        <v>695</v>
      </c>
      <c r="J537" s="29">
        <f>INDEX(units!$B536:$K536, 1, schedule!E537)</f>
        <v>782.22862295000004</v>
      </c>
    </row>
    <row r="538" spans="1:10" x14ac:dyDescent="0.2">
      <c r="A538">
        <v>535</v>
      </c>
      <c r="C538">
        <v>8</v>
      </c>
      <c r="D538">
        <v>5</v>
      </c>
      <c r="E538">
        <v>3</v>
      </c>
      <c r="H538">
        <f>INDEX(units!$B537:$K537, 1, schedule!C538)</f>
        <v>721.93595900439891</v>
      </c>
      <c r="I538" s="29">
        <f>INDEX(units!$B537:$K537, 1, schedule!D538)</f>
        <v>660.67367147000016</v>
      </c>
      <c r="J538" s="29">
        <f>INDEX(units!$B537:$K537, 1, schedule!E538)</f>
        <v>622.74830000000009</v>
      </c>
    </row>
    <row r="539" spans="1:10" x14ac:dyDescent="0.2">
      <c r="A539">
        <v>536</v>
      </c>
      <c r="C539">
        <v>4</v>
      </c>
      <c r="D539">
        <v>9</v>
      </c>
      <c r="E539">
        <v>6</v>
      </c>
      <c r="H539">
        <f>INDEX(units!$B538:$K538, 1, schedule!C539)</f>
        <v>515.76714400000003</v>
      </c>
      <c r="I539" s="29">
        <f>INDEX(units!$B538:$K538, 1, schedule!D539)</f>
        <v>597.91547841495503</v>
      </c>
      <c r="J539" s="29">
        <f>INDEX(units!$B538:$K538, 1, schedule!E539)</f>
        <v>547.17736306960012</v>
      </c>
    </row>
    <row r="540" spans="1:10" x14ac:dyDescent="0.2">
      <c r="A540">
        <v>537</v>
      </c>
      <c r="C540">
        <v>8</v>
      </c>
      <c r="D540">
        <v>8</v>
      </c>
      <c r="E540">
        <v>2</v>
      </c>
      <c r="H540">
        <f>INDEX(units!$B539:$K539, 1, schedule!C540)</f>
        <v>483.340429111974</v>
      </c>
      <c r="I540" s="29">
        <f>INDEX(units!$B539:$K539, 1, schedule!D540)</f>
        <v>483.340429111974</v>
      </c>
      <c r="J540" s="29">
        <f>INDEX(units!$B539:$K539, 1, schedule!E540)</f>
        <v>404.79</v>
      </c>
    </row>
    <row r="541" spans="1:10" x14ac:dyDescent="0.2">
      <c r="A541">
        <v>538</v>
      </c>
      <c r="C541">
        <v>3</v>
      </c>
      <c r="D541">
        <v>3</v>
      </c>
      <c r="E541">
        <v>2</v>
      </c>
      <c r="H541">
        <f>INDEX(units!$B540:$K540, 1, schedule!C541)</f>
        <v>533.6327</v>
      </c>
      <c r="I541" s="29">
        <f>INDEX(units!$B540:$K540, 1, schedule!D541)</f>
        <v>533.6327</v>
      </c>
      <c r="J541" s="29">
        <f>INDEX(units!$B540:$K540, 1, schedule!E541)</f>
        <v>518.09</v>
      </c>
    </row>
    <row r="542" spans="1:10" x14ac:dyDescent="0.2">
      <c r="A542">
        <v>539</v>
      </c>
      <c r="C542">
        <v>5</v>
      </c>
      <c r="D542">
        <v>10</v>
      </c>
      <c r="E542">
        <v>8</v>
      </c>
      <c r="H542">
        <f>INDEX(units!$B541:$K541, 1, schedule!C542)</f>
        <v>567.25644024000007</v>
      </c>
      <c r="I542" s="29">
        <f>INDEX(units!$B541:$K541, 1, schedule!D542)</f>
        <v>657.60568464993958</v>
      </c>
      <c r="J542" s="29">
        <f>INDEX(units!$B541:$K541, 1, schedule!E542)</f>
        <v>619.85642817413463</v>
      </c>
    </row>
    <row r="543" spans="1:10" x14ac:dyDescent="0.2">
      <c r="A543">
        <v>540</v>
      </c>
      <c r="C543">
        <v>10</v>
      </c>
      <c r="D543">
        <v>6</v>
      </c>
      <c r="E543">
        <v>3</v>
      </c>
      <c r="H543">
        <f>INDEX(units!$B542:$K542, 1, schedule!C543)</f>
        <v>1443.0791413151449</v>
      </c>
      <c r="I543" s="29">
        <f>INDEX(units!$B542:$K542, 1, schedule!D543)</f>
        <v>1282.1571261758002</v>
      </c>
      <c r="J543" s="29">
        <f>INDEX(units!$B542:$K542, 1, schedule!E543)</f>
        <v>1173.3554000000001</v>
      </c>
    </row>
    <row r="544" spans="1:10" x14ac:dyDescent="0.2">
      <c r="A544">
        <v>541</v>
      </c>
      <c r="C544">
        <v>6</v>
      </c>
      <c r="D544">
        <v>2</v>
      </c>
      <c r="E544">
        <v>2</v>
      </c>
      <c r="H544">
        <f>INDEX(units!$B543:$K543, 1, schedule!C544)</f>
        <v>901.91522980540014</v>
      </c>
      <c r="I544" s="29">
        <f>INDEX(units!$B543:$K543, 1, schedule!D544)</f>
        <v>801.34</v>
      </c>
      <c r="J544" s="29">
        <f>INDEX(units!$B543:$K543, 1, schedule!E544)</f>
        <v>801.34</v>
      </c>
    </row>
    <row r="545" spans="1:10" x14ac:dyDescent="0.2">
      <c r="A545">
        <v>542</v>
      </c>
      <c r="C545">
        <v>5</v>
      </c>
      <c r="D545">
        <v>10</v>
      </c>
      <c r="E545">
        <v>7</v>
      </c>
      <c r="H545">
        <f>INDEX(units!$B544:$K544, 1, schedule!C545)</f>
        <v>1075.9864223600002</v>
      </c>
      <c r="I545" s="29">
        <f>INDEX(units!$B544:$K544, 1, schedule!D545)</f>
        <v>1247.3631637407582</v>
      </c>
      <c r="J545" s="29">
        <f>INDEX(units!$B544:$K544, 1, schedule!E545)</f>
        <v>1141.5139954817241</v>
      </c>
    </row>
    <row r="546" spans="1:10" x14ac:dyDescent="0.2">
      <c r="A546">
        <v>543</v>
      </c>
      <c r="C546">
        <v>7</v>
      </c>
      <c r="D546">
        <v>8</v>
      </c>
      <c r="E546">
        <v>6</v>
      </c>
      <c r="H546">
        <f>INDEX(units!$B545:$K545, 1, schedule!C546)</f>
        <v>1140.3199431851949</v>
      </c>
      <c r="I546" s="29">
        <f>INDEX(units!$B545:$K545, 1, schedule!D546)</f>
        <v>1174.5295414807508</v>
      </c>
      <c r="J546" s="29">
        <f>INDEX(units!$B545:$K545, 1, schedule!E546)</f>
        <v>1107.1067409564998</v>
      </c>
    </row>
    <row r="547" spans="1:10" x14ac:dyDescent="0.2">
      <c r="A547">
        <v>544</v>
      </c>
      <c r="C547">
        <v>9</v>
      </c>
      <c r="D547">
        <v>6</v>
      </c>
      <c r="E547">
        <v>10</v>
      </c>
      <c r="H547">
        <f>INDEX(units!$B546:$K546, 1, schedule!C547)</f>
        <v>984.28035323817801</v>
      </c>
      <c r="I547" s="29">
        <f>INDEX(units!$B546:$K546, 1, schedule!D547)</f>
        <v>900.75595573110024</v>
      </c>
      <c r="J547" s="29">
        <f>INDEX(units!$B546:$K546, 1, schedule!E547)</f>
        <v>1013.8087638353234</v>
      </c>
    </row>
    <row r="548" spans="1:10" x14ac:dyDescent="0.2">
      <c r="A548">
        <v>545</v>
      </c>
      <c r="C548">
        <v>6</v>
      </c>
      <c r="D548">
        <v>10</v>
      </c>
      <c r="E548">
        <v>8</v>
      </c>
      <c r="H548">
        <f>INDEX(units!$B547:$K547, 1, schedule!C548)</f>
        <v>1096.6732742878</v>
      </c>
      <c r="I548" s="29">
        <f>INDEX(units!$B547:$K547, 1, schedule!D548)</f>
        <v>1234.3154319024654</v>
      </c>
      <c r="J548" s="29">
        <f>INDEX(units!$B547:$K547, 1, schedule!E548)</f>
        <v>1163.4606766919271</v>
      </c>
    </row>
    <row r="549" spans="1:10" x14ac:dyDescent="0.2">
      <c r="A549">
        <v>546</v>
      </c>
      <c r="C549">
        <v>2</v>
      </c>
      <c r="D549">
        <v>1</v>
      </c>
      <c r="E549">
        <v>4</v>
      </c>
      <c r="H549">
        <f>INDEX(units!$B548:$K548, 1, schedule!C549)</f>
        <v>316.21000000000004</v>
      </c>
      <c r="I549" s="29">
        <f>INDEX(units!$B548:$K548, 1, schedule!D549)</f>
        <v>307</v>
      </c>
      <c r="J549" s="29">
        <f>INDEX(units!$B548:$K548, 1, schedule!E549)</f>
        <v>335.46718900000008</v>
      </c>
    </row>
    <row r="550" spans="1:10" x14ac:dyDescent="0.2">
      <c r="A550">
        <v>547</v>
      </c>
      <c r="C550">
        <v>5</v>
      </c>
      <c r="D550">
        <v>3</v>
      </c>
      <c r="E550">
        <v>9</v>
      </c>
      <c r="H550">
        <f>INDEX(units!$B549:$K549, 1, schedule!C550)</f>
        <v>505.35345569000003</v>
      </c>
      <c r="I550" s="29">
        <f>INDEX(units!$B549:$K549, 1, schedule!D550)</f>
        <v>476.34410000000003</v>
      </c>
      <c r="J550" s="29">
        <f>INDEX(units!$B549:$K549, 1, schedule!E550)</f>
        <v>568.77976654303973</v>
      </c>
    </row>
    <row r="551" spans="1:10" x14ac:dyDescent="0.2">
      <c r="A551">
        <v>548</v>
      </c>
      <c r="C551">
        <v>8</v>
      </c>
      <c r="D551">
        <v>5</v>
      </c>
      <c r="E551">
        <v>5</v>
      </c>
      <c r="H551">
        <f>INDEX(units!$B550:$K550, 1, schedule!C551)</f>
        <v>728.0853283315231</v>
      </c>
      <c r="I551" s="29">
        <f>INDEX(units!$B550:$K550, 1, schedule!D551)</f>
        <v>666.30121552000003</v>
      </c>
      <c r="J551" s="29">
        <f>INDEX(units!$B550:$K550, 1, schedule!E551)</f>
        <v>666.30121552000003</v>
      </c>
    </row>
    <row r="552" spans="1:10" x14ac:dyDescent="0.2">
      <c r="A552">
        <v>549</v>
      </c>
      <c r="C552">
        <v>2</v>
      </c>
      <c r="D552">
        <v>9</v>
      </c>
      <c r="E552">
        <v>3</v>
      </c>
      <c r="H552">
        <f>INDEX(units!$B551:$K551, 1, schedule!C552)</f>
        <v>783.83</v>
      </c>
      <c r="I552" s="29">
        <f>INDEX(units!$B551:$K551, 1, schedule!D552)</f>
        <v>964.0120319359761</v>
      </c>
      <c r="J552" s="29">
        <f>INDEX(units!$B551:$K551, 1, schedule!E552)</f>
        <v>807.34490000000005</v>
      </c>
    </row>
    <row r="553" spans="1:10" x14ac:dyDescent="0.2">
      <c r="A553">
        <v>550</v>
      </c>
      <c r="C553">
        <v>4</v>
      </c>
      <c r="D553">
        <v>5</v>
      </c>
      <c r="E553">
        <v>9</v>
      </c>
      <c r="H553">
        <f>INDEX(units!$B552:$K552, 1, schedule!C553)</f>
        <v>681.86164800000006</v>
      </c>
      <c r="I553" s="29">
        <f>INDEX(units!$B552:$K552, 1, schedule!D553)</f>
        <v>702.31749744000012</v>
      </c>
      <c r="J553" s="29">
        <f>INDEX(units!$B552:$K552, 1, schedule!E553)</f>
        <v>790.46453078587251</v>
      </c>
    </row>
    <row r="554" spans="1:10" x14ac:dyDescent="0.2">
      <c r="A554">
        <v>551</v>
      </c>
      <c r="C554">
        <v>8</v>
      </c>
      <c r="D554">
        <v>10</v>
      </c>
      <c r="E554">
        <v>5</v>
      </c>
      <c r="H554">
        <f>INDEX(units!$B553:$K553, 1, schedule!C554)</f>
        <v>437.83509609125377</v>
      </c>
      <c r="I554" s="29">
        <f>INDEX(units!$B553:$K553, 1, schedule!D554)</f>
        <v>464.49925344321116</v>
      </c>
      <c r="J554" s="29">
        <f>INDEX(units!$B553:$K553, 1, schedule!E554)</f>
        <v>400.68113636000004</v>
      </c>
    </row>
    <row r="555" spans="1:10" x14ac:dyDescent="0.2">
      <c r="A555">
        <v>552</v>
      </c>
      <c r="C555">
        <v>7</v>
      </c>
      <c r="D555">
        <v>4</v>
      </c>
      <c r="E555">
        <v>9</v>
      </c>
      <c r="H555">
        <f>INDEX(units!$B554:$K554, 1, schedule!C555)</f>
        <v>992.25745841559933</v>
      </c>
      <c r="I555" s="29">
        <f>INDEX(units!$B554:$K554, 1, schedule!D555)</f>
        <v>908.05613700000015</v>
      </c>
      <c r="J555" s="29">
        <f>INDEX(units!$B554:$K554, 1, schedule!E555)</f>
        <v>1052.6859376331095</v>
      </c>
    </row>
    <row r="556" spans="1:10" x14ac:dyDescent="0.2">
      <c r="A556">
        <v>553</v>
      </c>
      <c r="C556">
        <v>5</v>
      </c>
      <c r="D556">
        <v>2</v>
      </c>
      <c r="E556">
        <v>1</v>
      </c>
      <c r="H556">
        <f>INDEX(units!$B555:$K555, 1, schedule!C556)</f>
        <v>467.08615615000002</v>
      </c>
      <c r="I556" s="29">
        <f>INDEX(units!$B555:$K555, 1, schedule!D556)</f>
        <v>427.45</v>
      </c>
      <c r="J556" s="29">
        <f>INDEX(units!$B555:$K555, 1, schedule!E556)</f>
        <v>415</v>
      </c>
    </row>
    <row r="557" spans="1:10" x14ac:dyDescent="0.2">
      <c r="A557">
        <v>554</v>
      </c>
      <c r="C557">
        <v>1</v>
      </c>
      <c r="D557">
        <v>4</v>
      </c>
      <c r="E557">
        <v>3</v>
      </c>
      <c r="H557">
        <f>INDEX(units!$B556:$K556, 1, schedule!C557)</f>
        <v>1098</v>
      </c>
      <c r="I557" s="29">
        <f>INDEX(units!$B556:$K556, 1, schedule!D557)</f>
        <v>1199.8142460000001</v>
      </c>
      <c r="J557" s="29">
        <f>INDEX(units!$B556:$K556, 1, schedule!E557)</f>
        <v>1164.8682000000001</v>
      </c>
    </row>
    <row r="558" spans="1:10" x14ac:dyDescent="0.2">
      <c r="A558">
        <v>555</v>
      </c>
      <c r="C558">
        <v>4</v>
      </c>
      <c r="D558">
        <v>6</v>
      </c>
      <c r="E558">
        <v>1</v>
      </c>
      <c r="H558">
        <f>INDEX(units!$B557:$K557, 1, schedule!C558)</f>
        <v>945.20885500000009</v>
      </c>
      <c r="I558" s="29">
        <f>INDEX(units!$B557:$K557, 1, schedule!D558)</f>
        <v>1002.7720742695002</v>
      </c>
      <c r="J558" s="29">
        <f>INDEX(units!$B557:$K557, 1, schedule!E558)</f>
        <v>865</v>
      </c>
    </row>
    <row r="559" spans="1:10" x14ac:dyDescent="0.2">
      <c r="A559">
        <v>556</v>
      </c>
      <c r="C559">
        <v>8</v>
      </c>
      <c r="D559">
        <v>10</v>
      </c>
      <c r="E559">
        <v>8</v>
      </c>
      <c r="H559">
        <f>INDEX(units!$B558:$K558, 1, schedule!C559)</f>
        <v>798.18813866074072</v>
      </c>
      <c r="I559" s="29">
        <f>INDEX(units!$B558:$K558, 1, schedule!D559)</f>
        <v>846.79779630517987</v>
      </c>
      <c r="J559" s="29">
        <f>INDEX(units!$B558:$K558, 1, schedule!E559)</f>
        <v>798.18813866074072</v>
      </c>
    </row>
    <row r="560" spans="1:10" x14ac:dyDescent="0.2">
      <c r="A560">
        <v>557</v>
      </c>
      <c r="C560">
        <v>6</v>
      </c>
      <c r="D560">
        <v>2</v>
      </c>
      <c r="E560">
        <v>3</v>
      </c>
      <c r="H560">
        <f>INDEX(units!$B559:$K559, 1, schedule!C560)</f>
        <v>325.75601487830005</v>
      </c>
      <c r="I560" s="29">
        <f>INDEX(units!$B559:$K559, 1, schedule!D560)</f>
        <v>289.43</v>
      </c>
      <c r="J560" s="29">
        <f>INDEX(units!$B559:$K559, 1, schedule!E560)</f>
        <v>298.11290000000002</v>
      </c>
    </row>
    <row r="561" spans="1:10" x14ac:dyDescent="0.2">
      <c r="A561">
        <v>558</v>
      </c>
      <c r="C561">
        <v>2</v>
      </c>
      <c r="D561">
        <v>5</v>
      </c>
      <c r="E561">
        <v>8</v>
      </c>
      <c r="H561">
        <f>INDEX(units!$B560:$K560, 1, schedule!C561)</f>
        <v>792.07</v>
      </c>
      <c r="I561" s="29">
        <f>INDEX(units!$B560:$K560, 1, schedule!D561)</f>
        <v>865.51627489000009</v>
      </c>
      <c r="J561" s="29">
        <f>INDEX(units!$B560:$K560, 1, schedule!E561)</f>
        <v>945.77300251172528</v>
      </c>
    </row>
    <row r="562" spans="1:10" x14ac:dyDescent="0.2">
      <c r="A562">
        <v>559</v>
      </c>
      <c r="C562">
        <v>5</v>
      </c>
      <c r="D562">
        <v>1</v>
      </c>
      <c r="E562">
        <v>9</v>
      </c>
      <c r="H562">
        <f>INDEX(units!$B561:$K561, 1, schedule!C562)</f>
        <v>408.55969802999999</v>
      </c>
      <c r="I562" s="29">
        <f>INDEX(units!$B561:$K561, 1, schedule!D562)</f>
        <v>363</v>
      </c>
      <c r="J562" s="29">
        <f>INDEX(units!$B561:$K561, 1, schedule!E562)</f>
        <v>459.83753954370468</v>
      </c>
    </row>
    <row r="563" spans="1:10" x14ac:dyDescent="0.2">
      <c r="A563">
        <v>560</v>
      </c>
      <c r="C563">
        <v>9</v>
      </c>
      <c r="D563">
        <v>7</v>
      </c>
      <c r="E563">
        <v>7</v>
      </c>
      <c r="H563">
        <f>INDEX(units!$B562:$K562, 1, schedule!C563)</f>
        <v>1004.5486745403799</v>
      </c>
      <c r="I563" s="29">
        <f>INDEX(units!$B562:$K562, 1, schedule!D563)</f>
        <v>946.88347114749729</v>
      </c>
      <c r="J563" s="29">
        <f>INDEX(units!$B562:$K562, 1, schedule!E563)</f>
        <v>946.88347114749729</v>
      </c>
    </row>
    <row r="564" spans="1:10" x14ac:dyDescent="0.2">
      <c r="A564">
        <v>561</v>
      </c>
      <c r="C564">
        <v>8</v>
      </c>
      <c r="D564">
        <v>2</v>
      </c>
      <c r="E564">
        <v>10</v>
      </c>
      <c r="H564">
        <f>INDEX(units!$B563:$K563, 1, schedule!C564)</f>
        <v>1024.4849298989168</v>
      </c>
      <c r="I564" s="29">
        <f>INDEX(units!$B563:$K563, 1, schedule!D564)</f>
        <v>857.99</v>
      </c>
      <c r="J564" s="29">
        <f>INDEX(units!$B563:$K563, 1, schedule!E564)</f>
        <v>1086.8760621297608</v>
      </c>
    </row>
    <row r="565" spans="1:10" x14ac:dyDescent="0.2">
      <c r="A565">
        <v>562</v>
      </c>
      <c r="C565">
        <v>3</v>
      </c>
      <c r="D565">
        <v>3</v>
      </c>
      <c r="E565">
        <v>4</v>
      </c>
      <c r="H565">
        <f>INDEX(units!$B564:$K564, 1, schedule!C565)</f>
        <v>707.62030000000004</v>
      </c>
      <c r="I565" s="29">
        <f>INDEX(units!$B564:$K564, 1, schedule!D565)</f>
        <v>707.62030000000004</v>
      </c>
      <c r="J565" s="29">
        <f>INDEX(units!$B564:$K564, 1, schedule!E565)</f>
        <v>728.84890900000005</v>
      </c>
    </row>
    <row r="566" spans="1:10" x14ac:dyDescent="0.2">
      <c r="A566">
        <v>563</v>
      </c>
      <c r="C566">
        <v>1</v>
      </c>
      <c r="D566">
        <v>10</v>
      </c>
      <c r="E566">
        <v>5</v>
      </c>
      <c r="H566">
        <f>INDEX(units!$B565:$K565, 1, schedule!C566)</f>
        <v>1015</v>
      </c>
      <c r="I566" s="29">
        <f>INDEX(units!$B565:$K565, 1, schedule!D566)</f>
        <v>1324.3447815866834</v>
      </c>
      <c r="J566" s="29">
        <f>INDEX(units!$B565:$K565, 1, schedule!E566)</f>
        <v>1142.3914421500001</v>
      </c>
    </row>
    <row r="567" spans="1:10" x14ac:dyDescent="0.2">
      <c r="A567">
        <v>564</v>
      </c>
      <c r="C567">
        <v>4</v>
      </c>
      <c r="D567">
        <v>4</v>
      </c>
      <c r="E567">
        <v>4</v>
      </c>
      <c r="H567">
        <f>INDEX(units!$B566:$K566, 1, schedule!C567)</f>
        <v>1255.5433230000001</v>
      </c>
      <c r="I567" s="29">
        <f>INDEX(units!$B566:$K566, 1, schedule!D567)</f>
        <v>1255.5433230000001</v>
      </c>
      <c r="J567" s="29">
        <f>INDEX(units!$B566:$K566, 1, schedule!E567)</f>
        <v>1255.5433230000001</v>
      </c>
    </row>
    <row r="568" spans="1:10" x14ac:dyDescent="0.2">
      <c r="A568">
        <v>565</v>
      </c>
      <c r="C568">
        <v>9</v>
      </c>
      <c r="D568">
        <v>1</v>
      </c>
      <c r="E568">
        <v>9</v>
      </c>
      <c r="H568">
        <f>INDEX(units!$B567:$K567, 1, schedule!C568)</f>
        <v>939.94340038961127</v>
      </c>
      <c r="I568" s="29">
        <f>INDEX(units!$B567:$K567, 1, schedule!D568)</f>
        <v>742</v>
      </c>
      <c r="J568" s="29">
        <f>INDEX(units!$B567:$K567, 1, schedule!E568)</f>
        <v>939.94340038961127</v>
      </c>
    </row>
    <row r="569" spans="1:10" x14ac:dyDescent="0.2">
      <c r="A569">
        <v>566</v>
      </c>
      <c r="C569">
        <v>8</v>
      </c>
      <c r="D569">
        <v>9</v>
      </c>
      <c r="E569">
        <v>8</v>
      </c>
      <c r="H569">
        <f>INDEX(units!$B568:$K568, 1, schedule!C569)</f>
        <v>1127.794334594606</v>
      </c>
      <c r="I569" s="29">
        <f>INDEX(units!$B568:$K568, 1, schedule!D569)</f>
        <v>1161.6281646324442</v>
      </c>
      <c r="J569" s="29">
        <f>INDEX(units!$B568:$K568, 1, schedule!E569)</f>
        <v>1127.794334594606</v>
      </c>
    </row>
    <row r="570" spans="1:10" x14ac:dyDescent="0.2">
      <c r="A570">
        <v>567</v>
      </c>
      <c r="C570">
        <v>5</v>
      </c>
      <c r="D570">
        <v>2</v>
      </c>
      <c r="E570">
        <v>1</v>
      </c>
      <c r="H570">
        <f>INDEX(units!$B569:$K569, 1, schedule!C570)</f>
        <v>927.41925944000002</v>
      </c>
      <c r="I570" s="29">
        <f>INDEX(units!$B569:$K569, 1, schedule!D570)</f>
        <v>848.72</v>
      </c>
      <c r="J570" s="29">
        <f>INDEX(units!$B569:$K569, 1, schedule!E570)</f>
        <v>824</v>
      </c>
    </row>
    <row r="571" spans="1:10" x14ac:dyDescent="0.2">
      <c r="A571">
        <v>568</v>
      </c>
      <c r="C571">
        <v>6</v>
      </c>
      <c r="D571">
        <v>2</v>
      </c>
      <c r="E571">
        <v>5</v>
      </c>
      <c r="H571">
        <f>INDEX(units!$B570:$K570, 1, schedule!C571)</f>
        <v>615.57453345330009</v>
      </c>
      <c r="I571" s="29">
        <f>INDEX(units!$B570:$K570, 1, schedule!D571)</f>
        <v>546.93000000000006</v>
      </c>
      <c r="J571" s="29">
        <f>INDEX(units!$B570:$K570, 1, schedule!E571)</f>
        <v>597.64517811000007</v>
      </c>
    </row>
    <row r="572" spans="1:10" x14ac:dyDescent="0.2">
      <c r="A572">
        <v>569</v>
      </c>
      <c r="C572">
        <v>1</v>
      </c>
      <c r="D572">
        <v>2</v>
      </c>
      <c r="E572">
        <v>3</v>
      </c>
      <c r="H572">
        <f>INDEX(units!$B571:$K571, 1, schedule!C572)</f>
        <v>309</v>
      </c>
      <c r="I572" s="29">
        <f>INDEX(units!$B571:$K571, 1, schedule!D572)</f>
        <v>318.27</v>
      </c>
      <c r="J572" s="29">
        <f>INDEX(units!$B571:$K571, 1, schedule!E572)</f>
        <v>327.81810000000002</v>
      </c>
    </row>
    <row r="573" spans="1:10" x14ac:dyDescent="0.2">
      <c r="A573">
        <v>570</v>
      </c>
      <c r="C573">
        <v>6</v>
      </c>
      <c r="D573">
        <v>9</v>
      </c>
      <c r="E573">
        <v>5</v>
      </c>
      <c r="H573">
        <f>INDEX(units!$B572:$K572, 1, schedule!C573)</f>
        <v>1309.9797039590003</v>
      </c>
      <c r="I573" s="29">
        <f>INDEX(units!$B572:$K572, 1, schedule!D573)</f>
        <v>1431.4501919680067</v>
      </c>
      <c r="J573" s="29">
        <f>INDEX(units!$B572:$K572, 1, schedule!E573)</f>
        <v>1271.8249553000003</v>
      </c>
    </row>
    <row r="574" spans="1:10" x14ac:dyDescent="0.2">
      <c r="A574">
        <v>571</v>
      </c>
      <c r="C574">
        <v>1</v>
      </c>
      <c r="D574">
        <v>5</v>
      </c>
      <c r="E574">
        <v>4</v>
      </c>
      <c r="H574">
        <f>INDEX(units!$B573:$K573, 1, schedule!C574)</f>
        <v>950</v>
      </c>
      <c r="I574" s="29">
        <f>INDEX(units!$B573:$K573, 1, schedule!D574)</f>
        <v>1069.2333695000002</v>
      </c>
      <c r="J574" s="29">
        <f>INDEX(units!$B573:$K573, 1, schedule!E574)</f>
        <v>1038.0906500000001</v>
      </c>
    </row>
    <row r="575" spans="1:10" x14ac:dyDescent="0.2">
      <c r="A575">
        <v>572</v>
      </c>
      <c r="C575">
        <v>5</v>
      </c>
      <c r="D575">
        <v>5</v>
      </c>
      <c r="E575">
        <v>1</v>
      </c>
      <c r="H575">
        <f>INDEX(units!$B574:$K574, 1, schedule!C575)</f>
        <v>531.24015832000009</v>
      </c>
      <c r="I575" s="29">
        <f>INDEX(units!$B574:$K574, 1, schedule!D575)</f>
        <v>531.24015832000009</v>
      </c>
      <c r="J575" s="29">
        <f>INDEX(units!$B574:$K574, 1, schedule!E575)</f>
        <v>472</v>
      </c>
    </row>
    <row r="576" spans="1:10" x14ac:dyDescent="0.2">
      <c r="A576">
        <v>573</v>
      </c>
      <c r="C576">
        <v>9</v>
      </c>
      <c r="D576">
        <v>9</v>
      </c>
      <c r="E576">
        <v>8</v>
      </c>
      <c r="H576">
        <f>INDEX(units!$B575:$K575, 1, schedule!C576)</f>
        <v>472.50524035758087</v>
      </c>
      <c r="I576" s="29">
        <f>INDEX(units!$B575:$K575, 1, schedule!D576)</f>
        <v>472.50524035758087</v>
      </c>
      <c r="J576" s="29">
        <f>INDEX(units!$B575:$K575, 1, schedule!E576)</f>
        <v>458.74295180347656</v>
      </c>
    </row>
    <row r="577" spans="1:10" x14ac:dyDescent="0.2">
      <c r="A577">
        <v>574</v>
      </c>
      <c r="C577">
        <v>3</v>
      </c>
      <c r="D577">
        <v>6</v>
      </c>
      <c r="E577">
        <v>9</v>
      </c>
      <c r="H577">
        <f>INDEX(units!$B576:$K576, 1, schedule!C577)</f>
        <v>859.32900000000006</v>
      </c>
      <c r="I577" s="29">
        <f>INDEX(units!$B576:$K576, 1, schedule!D577)</f>
        <v>939.01200018300017</v>
      </c>
      <c r="J577" s="29">
        <f>INDEX(units!$B576:$K576, 1, schedule!E577)</f>
        <v>1026.0837659239694</v>
      </c>
    </row>
    <row r="578" spans="1:10" x14ac:dyDescent="0.2">
      <c r="A578">
        <v>575</v>
      </c>
      <c r="C578">
        <v>8</v>
      </c>
      <c r="D578">
        <v>6</v>
      </c>
      <c r="E578">
        <v>2</v>
      </c>
      <c r="H578">
        <f>INDEX(units!$B577:$K577, 1, schedule!C578)</f>
        <v>523.92626667099478</v>
      </c>
      <c r="I578" s="29">
        <f>INDEX(units!$B577:$K577, 1, schedule!D578)</f>
        <v>493.85075565180011</v>
      </c>
      <c r="J578" s="29">
        <f>INDEX(units!$B577:$K577, 1, schedule!E578)</f>
        <v>438.78000000000003</v>
      </c>
    </row>
    <row r="579" spans="1:10" x14ac:dyDescent="0.2">
      <c r="A579">
        <v>576</v>
      </c>
      <c r="C579">
        <v>5</v>
      </c>
      <c r="D579">
        <v>4</v>
      </c>
      <c r="E579">
        <v>8</v>
      </c>
      <c r="H579">
        <f>INDEX(units!$B578:$K578, 1, schedule!C579)</f>
        <v>1328.1003958000001</v>
      </c>
      <c r="I579" s="29">
        <f>INDEX(units!$B578:$K578, 1, schedule!D579)</f>
        <v>1289.41786</v>
      </c>
      <c r="J579" s="29">
        <f>INDEX(units!$B578:$K578, 1, schedule!E579)</f>
        <v>1451.2511612013468</v>
      </c>
    </row>
    <row r="580" spans="1:10" x14ac:dyDescent="0.2">
      <c r="A580">
        <v>577</v>
      </c>
      <c r="C580">
        <v>3</v>
      </c>
      <c r="D580">
        <v>8</v>
      </c>
      <c r="E580">
        <v>5</v>
      </c>
      <c r="H580">
        <f>INDEX(units!$B579:$K579, 1, schedule!C580)</f>
        <v>648.20990000000006</v>
      </c>
      <c r="I580" s="29">
        <f>INDEX(units!$B579:$K579, 1, schedule!D580)</f>
        <v>751.45293177459575</v>
      </c>
      <c r="J580" s="29">
        <f>INDEX(units!$B579:$K579, 1, schedule!E580)</f>
        <v>687.68588291000015</v>
      </c>
    </row>
    <row r="581" spans="1:10" x14ac:dyDescent="0.2">
      <c r="A581">
        <v>578</v>
      </c>
      <c r="C581">
        <v>6</v>
      </c>
      <c r="D581">
        <v>2</v>
      </c>
      <c r="E581">
        <v>10</v>
      </c>
      <c r="H581">
        <f>INDEX(units!$B580:$K580, 1, schedule!C581)</f>
        <v>304.88908154090001</v>
      </c>
      <c r="I581" s="29">
        <f>INDEX(units!$B580:$K580, 1, schedule!D581)</f>
        <v>270.89</v>
      </c>
      <c r="J581" s="29">
        <f>INDEX(units!$B580:$K580, 1, schedule!E581)</f>
        <v>343.15534734709138</v>
      </c>
    </row>
    <row r="582" spans="1:10" x14ac:dyDescent="0.2">
      <c r="A582">
        <v>579</v>
      </c>
      <c r="C582">
        <v>1</v>
      </c>
      <c r="D582">
        <v>6</v>
      </c>
      <c r="E582">
        <v>4</v>
      </c>
      <c r="H582">
        <f>INDEX(units!$B581:$K581, 1, schedule!C582)</f>
        <v>400</v>
      </c>
      <c r="I582" s="29">
        <f>INDEX(units!$B581:$K581, 1, schedule!D582)</f>
        <v>463.70962972000001</v>
      </c>
      <c r="J582" s="29">
        <f>INDEX(units!$B581:$K581, 1, schedule!E582)</f>
        <v>437.0908</v>
      </c>
    </row>
    <row r="583" spans="1:10" x14ac:dyDescent="0.2">
      <c r="A583">
        <v>580</v>
      </c>
      <c r="C583">
        <v>5</v>
      </c>
      <c r="D583">
        <v>2</v>
      </c>
      <c r="E583">
        <v>1</v>
      </c>
      <c r="H583">
        <f>INDEX(units!$B582:$K582, 1, schedule!C583)</f>
        <v>809.24083439000015</v>
      </c>
      <c r="I583" s="29">
        <f>INDEX(units!$B582:$K582, 1, schedule!D583)</f>
        <v>740.57</v>
      </c>
      <c r="J583" s="29">
        <f>INDEX(units!$B582:$K582, 1, schedule!E583)</f>
        <v>719</v>
      </c>
    </row>
    <row r="584" spans="1:10" x14ac:dyDescent="0.2">
      <c r="A584">
        <v>581</v>
      </c>
      <c r="C584">
        <v>5</v>
      </c>
      <c r="D584">
        <v>6</v>
      </c>
      <c r="E584">
        <v>9</v>
      </c>
      <c r="H584">
        <f>INDEX(units!$B583:$K583, 1, schedule!C584)</f>
        <v>372.54341611000007</v>
      </c>
      <c r="I584" s="29">
        <f>INDEX(units!$B583:$K583, 1, schedule!D584)</f>
        <v>383.71971859330006</v>
      </c>
      <c r="J584" s="29">
        <f>INDEX(units!$B583:$K583, 1, schedule!E584)</f>
        <v>419.30089693930103</v>
      </c>
    </row>
    <row r="585" spans="1:10" x14ac:dyDescent="0.2">
      <c r="A585">
        <v>582</v>
      </c>
      <c r="C585">
        <v>9</v>
      </c>
      <c r="D585">
        <v>7</v>
      </c>
      <c r="E585">
        <v>1</v>
      </c>
      <c r="H585">
        <f>INDEX(units!$B584:$K584, 1, schedule!C585)</f>
        <v>1032.4176163309073</v>
      </c>
      <c r="I585" s="29">
        <f>INDEX(units!$B584:$K584, 1, schedule!D585)</f>
        <v>973.15262167113519</v>
      </c>
      <c r="J585" s="29">
        <f>INDEX(units!$B584:$K584, 1, schedule!E585)</f>
        <v>815</v>
      </c>
    </row>
    <row r="586" spans="1:10" x14ac:dyDescent="0.2">
      <c r="A586">
        <v>583</v>
      </c>
      <c r="C586">
        <v>5</v>
      </c>
      <c r="D586">
        <v>1</v>
      </c>
      <c r="E586">
        <v>5</v>
      </c>
      <c r="H586">
        <f>INDEX(units!$B585:$K585, 1, schedule!C586)</f>
        <v>550.37380809000013</v>
      </c>
      <c r="I586" s="29">
        <f>INDEX(units!$B585:$K585, 1, schedule!D586)</f>
        <v>489</v>
      </c>
      <c r="J586" s="29">
        <f>INDEX(units!$B585:$K585, 1, schedule!E586)</f>
        <v>550.37380809000013</v>
      </c>
    </row>
    <row r="587" spans="1:10" x14ac:dyDescent="0.2">
      <c r="A587">
        <v>584</v>
      </c>
      <c r="C587">
        <v>4</v>
      </c>
      <c r="D587">
        <v>5</v>
      </c>
      <c r="E587">
        <v>4</v>
      </c>
      <c r="H587">
        <f>INDEX(units!$B586:$K586, 1, schedule!C587)</f>
        <v>611.92712000000006</v>
      </c>
      <c r="I587" s="29">
        <f>INDEX(units!$B586:$K586, 1, schedule!D587)</f>
        <v>630.28493360000004</v>
      </c>
      <c r="J587" s="29">
        <f>INDEX(units!$B586:$K586, 1, schedule!E587)</f>
        <v>611.92712000000006</v>
      </c>
    </row>
    <row r="588" spans="1:10" x14ac:dyDescent="0.2">
      <c r="A588">
        <v>585</v>
      </c>
      <c r="C588">
        <v>9</v>
      </c>
      <c r="D588">
        <v>3</v>
      </c>
      <c r="E588">
        <v>8</v>
      </c>
      <c r="H588">
        <f>INDEX(units!$B587:$K587, 1, schedule!C588)</f>
        <v>889.27259713410683</v>
      </c>
      <c r="I588" s="29">
        <f>INDEX(units!$B587:$K587, 1, schedule!D588)</f>
        <v>744.75180000000012</v>
      </c>
      <c r="J588" s="29">
        <f>INDEX(units!$B587:$K587, 1, schedule!E588)</f>
        <v>863.37145352825905</v>
      </c>
    </row>
    <row r="589" spans="1:10" x14ac:dyDescent="0.2">
      <c r="A589">
        <v>586</v>
      </c>
      <c r="C589">
        <v>4</v>
      </c>
      <c r="D589">
        <v>6</v>
      </c>
      <c r="E589">
        <v>4</v>
      </c>
      <c r="H589">
        <f>INDEX(units!$B588:$K588, 1, schedule!C589)</f>
        <v>871.99614600000018</v>
      </c>
      <c r="I589" s="29">
        <f>INDEX(units!$B588:$K588, 1, schedule!D589)</f>
        <v>925.10071129140022</v>
      </c>
      <c r="J589" s="29">
        <f>INDEX(units!$B588:$K588, 1, schedule!E589)</f>
        <v>871.99614600000018</v>
      </c>
    </row>
    <row r="590" spans="1:10" x14ac:dyDescent="0.2">
      <c r="A590">
        <v>587</v>
      </c>
      <c r="C590">
        <v>1</v>
      </c>
      <c r="D590">
        <v>9</v>
      </c>
      <c r="E590">
        <v>10</v>
      </c>
      <c r="H590">
        <f>INDEX(units!$B589:$K589, 1, schedule!C590)</f>
        <v>227</v>
      </c>
      <c r="I590" s="29">
        <f>INDEX(units!$B589:$K589, 1, schedule!D590)</f>
        <v>287.55680847498894</v>
      </c>
      <c r="J590" s="29">
        <f>INDEX(units!$B589:$K589, 1, schedule!E590)</f>
        <v>296.1835127292386</v>
      </c>
    </row>
    <row r="591" spans="1:10" x14ac:dyDescent="0.2">
      <c r="A591">
        <v>588</v>
      </c>
      <c r="C591">
        <v>6</v>
      </c>
      <c r="D591">
        <v>10</v>
      </c>
      <c r="E591">
        <v>6</v>
      </c>
      <c r="H591">
        <f>INDEX(units!$B590:$K590, 1, schedule!C591)</f>
        <v>994.65715574940009</v>
      </c>
      <c r="I591" s="29">
        <f>INDEX(units!$B590:$K590, 1, schedule!D591)</f>
        <v>1119.495391725492</v>
      </c>
      <c r="J591" s="29">
        <f>INDEX(units!$B590:$K590, 1, schedule!E591)</f>
        <v>994.65715574940009</v>
      </c>
    </row>
    <row r="592" spans="1:10" x14ac:dyDescent="0.2">
      <c r="A592">
        <v>589</v>
      </c>
      <c r="C592">
        <v>10</v>
      </c>
      <c r="D592">
        <v>7</v>
      </c>
      <c r="E592">
        <v>2</v>
      </c>
      <c r="H592">
        <f>INDEX(units!$B591:$K591, 1, schedule!C592)</f>
        <v>790.69254940052235</v>
      </c>
      <c r="I592" s="29">
        <f>INDEX(units!$B591:$K591, 1, schedule!D592)</f>
        <v>723.59569169657414</v>
      </c>
      <c r="J592" s="29">
        <f>INDEX(units!$B591:$K591, 1, schedule!E592)</f>
        <v>624.18000000000006</v>
      </c>
    </row>
    <row r="593" spans="1:10" x14ac:dyDescent="0.2">
      <c r="A593">
        <v>590</v>
      </c>
      <c r="C593">
        <v>5</v>
      </c>
      <c r="D593">
        <v>1</v>
      </c>
      <c r="E593">
        <v>2</v>
      </c>
      <c r="H593">
        <f>INDEX(units!$B592:$K592, 1, schedule!C593)</f>
        <v>366.91587206000003</v>
      </c>
      <c r="I593" s="29">
        <f>INDEX(units!$B592:$K592, 1, schedule!D593)</f>
        <v>326</v>
      </c>
      <c r="J593" s="29">
        <f>INDEX(units!$B592:$K592, 1, schedule!E593)</f>
        <v>335.78000000000003</v>
      </c>
    </row>
    <row r="594" spans="1:10" x14ac:dyDescent="0.2">
      <c r="A594">
        <v>591</v>
      </c>
      <c r="C594">
        <v>1</v>
      </c>
      <c r="D594">
        <v>6</v>
      </c>
      <c r="E594">
        <v>4</v>
      </c>
      <c r="H594">
        <f>INDEX(units!$B593:$K593, 1, schedule!C594)</f>
        <v>885</v>
      </c>
      <c r="I594" s="29">
        <f>INDEX(units!$B593:$K593, 1, schedule!D594)</f>
        <v>1025.9575557555002</v>
      </c>
      <c r="J594" s="29">
        <f>INDEX(units!$B593:$K593, 1, schedule!E594)</f>
        <v>967.06339500000013</v>
      </c>
    </row>
    <row r="595" spans="1:10" x14ac:dyDescent="0.2">
      <c r="A595">
        <v>592</v>
      </c>
      <c r="C595">
        <v>6</v>
      </c>
      <c r="D595">
        <v>9</v>
      </c>
      <c r="E595">
        <v>6</v>
      </c>
      <c r="H595">
        <f>INDEX(units!$B594:$K594, 1, schedule!C595)</f>
        <v>388.35681489050006</v>
      </c>
      <c r="I595" s="29">
        <f>INDEX(units!$B594:$K594, 1, schedule!D595)</f>
        <v>424.3679772648515</v>
      </c>
      <c r="J595" s="29">
        <f>INDEX(units!$B594:$K594, 1, schedule!E595)</f>
        <v>388.35681489050006</v>
      </c>
    </row>
    <row r="596" spans="1:10" x14ac:dyDescent="0.2">
      <c r="A596">
        <v>593</v>
      </c>
      <c r="C596">
        <v>10</v>
      </c>
      <c r="D596">
        <v>7</v>
      </c>
      <c r="E596">
        <v>10</v>
      </c>
      <c r="H596">
        <f>INDEX(units!$B595:$K595, 1, schedule!C596)</f>
        <v>1268.2395346820263</v>
      </c>
      <c r="I596" s="29">
        <f>INDEX(units!$B595:$K595, 1, schedule!D596)</f>
        <v>1160.6188322261885</v>
      </c>
      <c r="J596" s="29">
        <f>INDEX(units!$B595:$K595, 1, schedule!E596)</f>
        <v>1268.2395346820263</v>
      </c>
    </row>
    <row r="597" spans="1:10" x14ac:dyDescent="0.2">
      <c r="A597">
        <v>594</v>
      </c>
      <c r="C597">
        <v>4</v>
      </c>
      <c r="D597">
        <v>4</v>
      </c>
      <c r="E597">
        <v>4</v>
      </c>
      <c r="H597">
        <f>INDEX(units!$B596:$K596, 1, schedule!C597)</f>
        <v>772.55798900000013</v>
      </c>
      <c r="I597" s="29">
        <f>INDEX(units!$B596:$K596, 1, schedule!D597)</f>
        <v>772.55798900000013</v>
      </c>
      <c r="J597" s="29">
        <f>INDEX(units!$B596:$K596, 1, schedule!E597)</f>
        <v>772.55798900000013</v>
      </c>
    </row>
    <row r="598" spans="1:10" x14ac:dyDescent="0.2">
      <c r="A598">
        <v>595</v>
      </c>
      <c r="C598">
        <v>8</v>
      </c>
      <c r="D598">
        <v>8</v>
      </c>
      <c r="E598">
        <v>9</v>
      </c>
      <c r="H598">
        <f>INDEX(units!$B597:$K597, 1, schedule!C598)</f>
        <v>1154.8515596339532</v>
      </c>
      <c r="I598" s="29">
        <f>INDEX(units!$B597:$K597, 1, schedule!D598)</f>
        <v>1154.8515596339532</v>
      </c>
      <c r="J598" s="29">
        <f>INDEX(units!$B597:$K597, 1, schedule!E598)</f>
        <v>1189.4971064229719</v>
      </c>
    </row>
    <row r="599" spans="1:10" x14ac:dyDescent="0.2">
      <c r="A599">
        <v>596</v>
      </c>
      <c r="C599">
        <v>2</v>
      </c>
      <c r="D599">
        <v>1</v>
      </c>
      <c r="E599">
        <v>1</v>
      </c>
      <c r="H599">
        <f>INDEX(units!$B598:$K598, 1, schedule!C599)</f>
        <v>524.27</v>
      </c>
      <c r="I599" s="29">
        <f>INDEX(units!$B598:$K598, 1, schedule!D599)</f>
        <v>509</v>
      </c>
      <c r="J599" s="29">
        <f>INDEX(units!$B598:$K598, 1, schedule!E599)</f>
        <v>509</v>
      </c>
    </row>
    <row r="600" spans="1:10" x14ac:dyDescent="0.2">
      <c r="A600">
        <v>597</v>
      </c>
      <c r="C600">
        <v>9</v>
      </c>
      <c r="D600">
        <v>1</v>
      </c>
      <c r="E600">
        <v>6</v>
      </c>
      <c r="H600">
        <f>INDEX(units!$B599:$K599, 1, schedule!C600)</f>
        <v>449.70337889260389</v>
      </c>
      <c r="I600" s="29">
        <f>INDEX(units!$B599:$K599, 1, schedule!D600)</f>
        <v>355</v>
      </c>
      <c r="J600" s="29">
        <f>INDEX(units!$B599:$K599, 1, schedule!E600)</f>
        <v>411.54229637650013</v>
      </c>
    </row>
    <row r="601" spans="1:10" x14ac:dyDescent="0.2">
      <c r="A601">
        <v>598</v>
      </c>
      <c r="C601">
        <v>7</v>
      </c>
      <c r="D601">
        <v>9</v>
      </c>
      <c r="E601">
        <v>2</v>
      </c>
      <c r="H601">
        <f>INDEX(units!$B600:$K600, 1, schedule!C601)</f>
        <v>829.86634608765507</v>
      </c>
      <c r="I601" s="29">
        <f>INDEX(units!$B600:$K600, 1, schedule!D601)</f>
        <v>880.40520656439332</v>
      </c>
      <c r="J601" s="29">
        <f>INDEX(units!$B600:$K600, 1, schedule!E601)</f>
        <v>715.85</v>
      </c>
    </row>
    <row r="602" spans="1:10" x14ac:dyDescent="0.2">
      <c r="A602">
        <v>599</v>
      </c>
      <c r="C602">
        <v>4</v>
      </c>
      <c r="D602">
        <v>4</v>
      </c>
      <c r="E602">
        <v>7</v>
      </c>
      <c r="H602">
        <f>INDEX(units!$B601:$K601, 1, schedule!C602)</f>
        <v>625.03984400000002</v>
      </c>
      <c r="I602" s="29">
        <f>INDEX(units!$B601:$K601, 1, schedule!D602)</f>
        <v>625.03984400000002</v>
      </c>
      <c r="J602" s="29">
        <f>INDEX(units!$B601:$K601, 1, schedule!E602)</f>
        <v>682.99791361458801</v>
      </c>
    </row>
    <row r="603" spans="1:10" x14ac:dyDescent="0.2">
      <c r="A603">
        <v>600</v>
      </c>
      <c r="C603">
        <v>2</v>
      </c>
      <c r="D603">
        <v>8</v>
      </c>
      <c r="E603">
        <v>6</v>
      </c>
      <c r="H603">
        <f>INDEX(units!$B602:$K602, 1, schedule!C603)</f>
        <v>825.03</v>
      </c>
      <c r="I603" s="29">
        <f>INDEX(units!$B602:$K602, 1, schedule!D603)</f>
        <v>985.12896620532092</v>
      </c>
      <c r="J603" s="29">
        <f>INDEX(units!$B602:$K602, 1, schedule!E603)</f>
        <v>928.57853351430003</v>
      </c>
    </row>
    <row r="604" spans="1:10" x14ac:dyDescent="0.2">
      <c r="A604">
        <v>601</v>
      </c>
      <c r="C604">
        <v>5</v>
      </c>
      <c r="D604">
        <v>1</v>
      </c>
      <c r="E604">
        <v>5</v>
      </c>
      <c r="H604">
        <f>INDEX(units!$B603:$K603, 1, schedule!C604)</f>
        <v>877.89687179999999</v>
      </c>
      <c r="I604" s="29">
        <f>INDEX(units!$B603:$K603, 1, schedule!D604)</f>
        <v>780</v>
      </c>
      <c r="J604" s="29">
        <f>INDEX(units!$B603:$K603, 1, schedule!E604)</f>
        <v>877.89687179999999</v>
      </c>
    </row>
    <row r="605" spans="1:10" x14ac:dyDescent="0.2">
      <c r="A605">
        <v>602</v>
      </c>
      <c r="C605">
        <v>1</v>
      </c>
      <c r="D605">
        <v>4</v>
      </c>
      <c r="E605">
        <v>1</v>
      </c>
      <c r="H605">
        <f>INDEX(units!$B604:$K604, 1, schedule!C605)</f>
        <v>331</v>
      </c>
      <c r="I605" s="29">
        <f>INDEX(units!$B604:$K604, 1, schedule!D605)</f>
        <v>361.69263700000005</v>
      </c>
      <c r="J605" s="29">
        <f>INDEX(units!$B604:$K604, 1, schedule!E605)</f>
        <v>331</v>
      </c>
    </row>
    <row r="606" spans="1:10" x14ac:dyDescent="0.2">
      <c r="A606">
        <v>603</v>
      </c>
      <c r="C606">
        <v>4</v>
      </c>
      <c r="D606">
        <v>10</v>
      </c>
      <c r="E606">
        <v>4</v>
      </c>
      <c r="H606">
        <f>INDEX(units!$B605:$K605, 1, schedule!C606)</f>
        <v>952.85794399999997</v>
      </c>
      <c r="I606" s="29">
        <f>INDEX(units!$B605:$K605, 1, schedule!D606)</f>
        <v>1137.7622162991015</v>
      </c>
      <c r="J606" s="29">
        <f>INDEX(units!$B605:$K605, 1, schedule!E606)</f>
        <v>952.85794399999997</v>
      </c>
    </row>
    <row r="607" spans="1:10" x14ac:dyDescent="0.2">
      <c r="A607">
        <v>604</v>
      </c>
      <c r="C607">
        <v>8</v>
      </c>
      <c r="D607">
        <v>1</v>
      </c>
      <c r="E607">
        <v>9</v>
      </c>
      <c r="H607">
        <f>INDEX(units!$B606:$K606, 1, schedule!C607)</f>
        <v>504.24828482419684</v>
      </c>
      <c r="I607" s="29">
        <f>INDEX(units!$B606:$K606, 1, schedule!D607)</f>
        <v>410</v>
      </c>
      <c r="J607" s="29">
        <f>INDEX(units!$B606:$K606, 1, schedule!E607)</f>
        <v>519.37573336892274</v>
      </c>
    </row>
    <row r="608" spans="1:10" x14ac:dyDescent="0.2">
      <c r="A608">
        <v>605</v>
      </c>
      <c r="C608">
        <v>2</v>
      </c>
      <c r="D608">
        <v>10</v>
      </c>
      <c r="E608">
        <v>7</v>
      </c>
      <c r="H608">
        <f>INDEX(units!$B607:$K607, 1, schedule!C608)</f>
        <v>812.67000000000007</v>
      </c>
      <c r="I608" s="29">
        <f>INDEX(units!$B607:$K607, 1, schedule!D608)</f>
        <v>1029.4660420412742</v>
      </c>
      <c r="J608" s="29">
        <f>INDEX(units!$B607:$K607, 1, schedule!E608)</f>
        <v>942.10726196138114</v>
      </c>
    </row>
    <row r="609" spans="1:10" x14ac:dyDescent="0.2">
      <c r="A609">
        <v>606</v>
      </c>
      <c r="C609">
        <v>10</v>
      </c>
      <c r="D609">
        <v>9</v>
      </c>
      <c r="E609">
        <v>3</v>
      </c>
      <c r="H609">
        <f>INDEX(units!$B608:$K608, 1, schedule!C609)</f>
        <v>1272.1538542335138</v>
      </c>
      <c r="I609" s="29">
        <f>INDEX(units!$B608:$K608, 1, schedule!D609)</f>
        <v>1235.100829352926</v>
      </c>
      <c r="J609" s="29">
        <f>INDEX(units!$B608:$K608, 1, schedule!E609)</f>
        <v>1034.3775000000001</v>
      </c>
    </row>
    <row r="610" spans="1:10" x14ac:dyDescent="0.2">
      <c r="A610">
        <v>607</v>
      </c>
      <c r="C610">
        <v>6</v>
      </c>
      <c r="D610">
        <v>1</v>
      </c>
      <c r="E610">
        <v>2</v>
      </c>
      <c r="H610">
        <f>INDEX(units!$B609:$K609, 1, schedule!C610)</f>
        <v>606.30034085890009</v>
      </c>
      <c r="I610" s="29">
        <f>INDEX(units!$B609:$K609, 1, schedule!D610)</f>
        <v>523</v>
      </c>
      <c r="J610" s="29">
        <f>INDEX(units!$B609:$K609, 1, schedule!E610)</f>
        <v>538.69000000000005</v>
      </c>
    </row>
    <row r="611" spans="1:10" x14ac:dyDescent="0.2">
      <c r="A611">
        <v>608</v>
      </c>
      <c r="C611">
        <v>1</v>
      </c>
      <c r="D611">
        <v>7</v>
      </c>
      <c r="E611">
        <v>9</v>
      </c>
      <c r="H611">
        <f>INDEX(units!$B610:$K610, 1, schedule!C611)</f>
        <v>201</v>
      </c>
      <c r="I611" s="29">
        <f>INDEX(units!$B610:$K610, 1, schedule!D611)</f>
        <v>240.00451160232902</v>
      </c>
      <c r="J611" s="29">
        <f>INDEX(units!$B610:$K610, 1, schedule!E611)</f>
        <v>254.62078635891086</v>
      </c>
    </row>
    <row r="612" spans="1:10" x14ac:dyDescent="0.2">
      <c r="A612">
        <v>609</v>
      </c>
      <c r="C612">
        <v>5</v>
      </c>
      <c r="D612">
        <v>4</v>
      </c>
      <c r="E612">
        <v>1</v>
      </c>
      <c r="H612">
        <f>INDEX(units!$B611:$K611, 1, schedule!C612)</f>
        <v>1278.5780081599999</v>
      </c>
      <c r="I612" s="29">
        <f>INDEX(units!$B611:$K611, 1, schedule!D612)</f>
        <v>1241.3378719999998</v>
      </c>
      <c r="J612" s="29">
        <f>INDEX(units!$B611:$K611, 1, schedule!E612)</f>
        <v>1136</v>
      </c>
    </row>
    <row r="613" spans="1:10" x14ac:dyDescent="0.2">
      <c r="A613">
        <v>610</v>
      </c>
      <c r="C613">
        <v>6</v>
      </c>
      <c r="D613">
        <v>9</v>
      </c>
      <c r="E613">
        <v>2</v>
      </c>
      <c r="H613">
        <f>INDEX(units!$B612:$K612, 1, schedule!C613)</f>
        <v>747.73177792350009</v>
      </c>
      <c r="I613" s="29">
        <f>INDEX(units!$B612:$K612, 1, schedule!D613)</f>
        <v>817.06670249501258</v>
      </c>
      <c r="J613" s="29">
        <f>INDEX(units!$B612:$K612, 1, schedule!E613)</f>
        <v>664.35</v>
      </c>
    </row>
    <row r="614" spans="1:10" x14ac:dyDescent="0.2">
      <c r="A614">
        <v>611</v>
      </c>
      <c r="C614">
        <v>1</v>
      </c>
      <c r="D614">
        <v>2</v>
      </c>
      <c r="E614">
        <v>1</v>
      </c>
      <c r="H614">
        <f>INDEX(units!$B613:$K613, 1, schedule!C614)</f>
        <v>241</v>
      </c>
      <c r="I614" s="29">
        <f>INDEX(units!$B613:$K613, 1, schedule!D614)</f>
        <v>248.23000000000002</v>
      </c>
      <c r="J614" s="29">
        <f>INDEX(units!$B613:$K613, 1, schedule!E614)</f>
        <v>241</v>
      </c>
    </row>
    <row r="615" spans="1:10" x14ac:dyDescent="0.2">
      <c r="A615">
        <v>612</v>
      </c>
      <c r="C615">
        <v>9</v>
      </c>
      <c r="D615">
        <v>4</v>
      </c>
      <c r="E615">
        <v>5</v>
      </c>
      <c r="H615">
        <f>INDEX(units!$B614:$K614, 1, schedule!C615)</f>
        <v>580.18069727552836</v>
      </c>
      <c r="I615" s="29">
        <f>INDEX(units!$B614:$K614, 1, schedule!D615)</f>
        <v>500.46896600000002</v>
      </c>
      <c r="J615" s="29">
        <f>INDEX(units!$B614:$K614, 1, schedule!E615)</f>
        <v>515.48303498000007</v>
      </c>
    </row>
    <row r="616" spans="1:10" x14ac:dyDescent="0.2">
      <c r="A616">
        <v>613</v>
      </c>
      <c r="C616">
        <v>6</v>
      </c>
      <c r="D616">
        <v>1</v>
      </c>
      <c r="E616">
        <v>6</v>
      </c>
      <c r="H616">
        <f>INDEX(units!$B615:$K615, 1, schedule!C616)</f>
        <v>1016.6833631611001</v>
      </c>
      <c r="I616" s="29">
        <f>INDEX(units!$B615:$K615, 1, schedule!D616)</f>
        <v>877</v>
      </c>
      <c r="J616" s="29">
        <f>INDEX(units!$B615:$K615, 1, schedule!E616)</f>
        <v>1016.6833631611001</v>
      </c>
    </row>
    <row r="617" spans="1:10" x14ac:dyDescent="0.2">
      <c r="A617">
        <v>614</v>
      </c>
      <c r="C617">
        <v>9</v>
      </c>
      <c r="D617">
        <v>5</v>
      </c>
      <c r="E617">
        <v>4</v>
      </c>
      <c r="H617">
        <f>INDEX(units!$B616:$K616, 1, schedule!C617)</f>
        <v>1217.3660482134994</v>
      </c>
      <c r="I617" s="29">
        <f>INDEX(units!$B616:$K616, 1, schedule!D617)</f>
        <v>1081.6139664100003</v>
      </c>
      <c r="J617" s="29">
        <f>INDEX(units!$B616:$K616, 1, schedule!E617)</f>
        <v>1050.1106470000002</v>
      </c>
    </row>
    <row r="618" spans="1:10" x14ac:dyDescent="0.2">
      <c r="A618">
        <v>615</v>
      </c>
      <c r="C618">
        <v>1</v>
      </c>
      <c r="D618">
        <v>7</v>
      </c>
      <c r="E618">
        <v>2</v>
      </c>
      <c r="H618">
        <f>INDEX(units!$B617:$K617, 1, schedule!C618)</f>
        <v>1030</v>
      </c>
      <c r="I618" s="29">
        <f>INDEX(units!$B617:$K617, 1, schedule!D618)</f>
        <v>1229.8738654248702</v>
      </c>
      <c r="J618" s="29">
        <f>INDEX(units!$B617:$K617, 1, schedule!E618)</f>
        <v>1060.9000000000001</v>
      </c>
    </row>
    <row r="619" spans="1:10" x14ac:dyDescent="0.2">
      <c r="A619">
        <v>616</v>
      </c>
      <c r="C619">
        <v>2</v>
      </c>
      <c r="D619">
        <v>2</v>
      </c>
      <c r="E619">
        <v>6</v>
      </c>
      <c r="H619">
        <f>INDEX(units!$B618:$K618, 1, schedule!C619)</f>
        <v>471.74</v>
      </c>
      <c r="I619" s="29">
        <f>INDEX(units!$B618:$K618, 1, schedule!D619)</f>
        <v>471.74</v>
      </c>
      <c r="J619" s="29">
        <f>INDEX(units!$B618:$K618, 1, schedule!E619)</f>
        <v>530.94752602940014</v>
      </c>
    </row>
    <row r="620" spans="1:10" x14ac:dyDescent="0.2">
      <c r="A620">
        <v>617</v>
      </c>
      <c r="C620">
        <v>10</v>
      </c>
      <c r="D620">
        <v>2</v>
      </c>
      <c r="E620">
        <v>8</v>
      </c>
      <c r="H620">
        <f>INDEX(units!$B619:$K619, 1, schedule!C620)</f>
        <v>583.23361317167246</v>
      </c>
      <c r="I620" s="29">
        <f>INDEX(units!$B619:$K619, 1, schedule!D620)</f>
        <v>460.41</v>
      </c>
      <c r="J620" s="29">
        <f>INDEX(units!$B619:$K619, 1, schedule!E620)</f>
        <v>549.75361784491702</v>
      </c>
    </row>
    <row r="621" spans="1:10" x14ac:dyDescent="0.2">
      <c r="A621">
        <v>618</v>
      </c>
      <c r="C621">
        <v>7</v>
      </c>
      <c r="D621">
        <v>5</v>
      </c>
      <c r="E621">
        <v>2</v>
      </c>
      <c r="H621">
        <f>INDEX(units!$B620:$K620, 1, schedule!C621)</f>
        <v>602.99640974714509</v>
      </c>
      <c r="I621" s="29">
        <f>INDEX(units!$B620:$K620, 1, schedule!D621)</f>
        <v>568.38194905</v>
      </c>
      <c r="J621" s="29">
        <f>INDEX(units!$B620:$K620, 1, schedule!E621)</f>
        <v>520.15</v>
      </c>
    </row>
    <row r="622" spans="1:10" x14ac:dyDescent="0.2">
      <c r="A622">
        <v>619</v>
      </c>
      <c r="C622">
        <v>10</v>
      </c>
      <c r="D622">
        <v>10</v>
      </c>
      <c r="E622">
        <v>4</v>
      </c>
      <c r="H622">
        <f>INDEX(units!$B621:$K621, 1, schedule!C622)</f>
        <v>1017.7230833868109</v>
      </c>
      <c r="I622" s="29">
        <f>INDEX(units!$B621:$K621, 1, schedule!D622)</f>
        <v>1017.7230833868109</v>
      </c>
      <c r="J622" s="29">
        <f>INDEX(units!$B621:$K621, 1, schedule!E622)</f>
        <v>852.32705999999996</v>
      </c>
    </row>
    <row r="623" spans="1:10" x14ac:dyDescent="0.2">
      <c r="A623">
        <v>620</v>
      </c>
      <c r="C623">
        <v>7</v>
      </c>
      <c r="D623">
        <v>5</v>
      </c>
      <c r="E623">
        <v>7</v>
      </c>
      <c r="H623">
        <f>INDEX(units!$B622:$K622, 1, schedule!C623)</f>
        <v>934.94294818220715</v>
      </c>
      <c r="I623" s="29">
        <f>INDEX(units!$B622:$K622, 1, schedule!D623)</f>
        <v>881.27339823000011</v>
      </c>
      <c r="J623" s="29">
        <f>INDEX(units!$B622:$K622, 1, schedule!E623)</f>
        <v>934.94294818220715</v>
      </c>
    </row>
    <row r="624" spans="1:10" x14ac:dyDescent="0.2">
      <c r="A624">
        <v>621</v>
      </c>
      <c r="C624">
        <v>4</v>
      </c>
      <c r="D624">
        <v>4</v>
      </c>
      <c r="E624">
        <v>3</v>
      </c>
      <c r="H624">
        <f>INDEX(units!$B623:$K623, 1, schedule!C624)</f>
        <v>733.21981700000003</v>
      </c>
      <c r="I624" s="29">
        <f>INDEX(units!$B623:$K623, 1, schedule!D624)</f>
        <v>733.21981700000003</v>
      </c>
      <c r="J624" s="29">
        <f>INDEX(units!$B623:$K623, 1, schedule!E624)</f>
        <v>711.86390000000006</v>
      </c>
    </row>
    <row r="625" spans="1:10" x14ac:dyDescent="0.2">
      <c r="A625">
        <v>622</v>
      </c>
      <c r="C625">
        <v>10</v>
      </c>
      <c r="D625">
        <v>9</v>
      </c>
      <c r="E625">
        <v>8</v>
      </c>
      <c r="H625">
        <f>INDEX(units!$B624:$K624, 1, schedule!C625)</f>
        <v>283.13578089094614</v>
      </c>
      <c r="I625" s="29">
        <f>INDEX(units!$B624:$K624, 1, schedule!D625)</f>
        <v>274.88910766111275</v>
      </c>
      <c r="J625" s="29">
        <f>INDEX(units!$B624:$K624, 1, schedule!E625)</f>
        <v>266.88262879719684</v>
      </c>
    </row>
    <row r="626" spans="1:10" x14ac:dyDescent="0.2">
      <c r="A626">
        <v>623</v>
      </c>
      <c r="C626">
        <v>1</v>
      </c>
      <c r="D626">
        <v>5</v>
      </c>
      <c r="E626">
        <v>1</v>
      </c>
      <c r="H626">
        <f>INDEX(units!$B625:$K625, 1, schedule!C626)</f>
        <v>297</v>
      </c>
      <c r="I626" s="29">
        <f>INDEX(units!$B625:$K625, 1, schedule!D626)</f>
        <v>334.27611657000006</v>
      </c>
      <c r="J626" s="29">
        <f>INDEX(units!$B625:$K625, 1, schedule!E626)</f>
        <v>297</v>
      </c>
    </row>
    <row r="627" spans="1:10" x14ac:dyDescent="0.2">
      <c r="A627">
        <v>624</v>
      </c>
      <c r="C627">
        <v>7</v>
      </c>
      <c r="D627">
        <v>5</v>
      </c>
      <c r="E627">
        <v>2</v>
      </c>
      <c r="H627">
        <f>INDEX(units!$B626:$K626, 1, schedule!C627)</f>
        <v>699.71464576599408</v>
      </c>
      <c r="I627" s="29">
        <f>INDEX(units!$B626:$K626, 1, schedule!D627)</f>
        <v>659.54816266</v>
      </c>
      <c r="J627" s="29">
        <f>INDEX(units!$B626:$K626, 1, schedule!E627)</f>
        <v>603.58000000000004</v>
      </c>
    </row>
    <row r="628" spans="1:10" x14ac:dyDescent="0.2">
      <c r="A628">
        <v>625</v>
      </c>
      <c r="C628">
        <v>4</v>
      </c>
      <c r="D628">
        <v>4</v>
      </c>
      <c r="E628">
        <v>7</v>
      </c>
      <c r="H628">
        <f>INDEX(units!$B627:$K627, 1, schedule!C628)</f>
        <v>804.247072</v>
      </c>
      <c r="I628" s="29">
        <f>INDEX(units!$B627:$K627, 1, schedule!D628)</f>
        <v>804.247072</v>
      </c>
      <c r="J628" s="29">
        <f>INDEX(units!$B627:$K627, 1, schedule!E628)</f>
        <v>878.82249024534406</v>
      </c>
    </row>
    <row r="629" spans="1:10" x14ac:dyDescent="0.2">
      <c r="A629">
        <v>626</v>
      </c>
      <c r="C629">
        <v>10</v>
      </c>
      <c r="D629">
        <v>8</v>
      </c>
      <c r="E629">
        <v>2</v>
      </c>
      <c r="H629">
        <f>INDEX(units!$B628:$K628, 1, schedule!C629)</f>
        <v>647.16749917930554</v>
      </c>
      <c r="I629" s="29">
        <f>INDEX(units!$B628:$K628, 1, schedule!D629)</f>
        <v>610.01743725073572</v>
      </c>
      <c r="J629" s="29">
        <f>INDEX(units!$B628:$K628, 1, schedule!E629)</f>
        <v>510.88</v>
      </c>
    </row>
    <row r="630" spans="1:10" x14ac:dyDescent="0.2">
      <c r="A630">
        <v>627</v>
      </c>
      <c r="C630">
        <v>5</v>
      </c>
      <c r="D630">
        <v>7</v>
      </c>
      <c r="E630">
        <v>1</v>
      </c>
      <c r="H630">
        <f>INDEX(units!$B629:$K629, 1, schedule!C630)</f>
        <v>1203.1689178900001</v>
      </c>
      <c r="I630" s="29">
        <f>INDEX(units!$B629:$K629, 1, schedule!D630)</f>
        <v>1276.4419049895012</v>
      </c>
      <c r="J630" s="29">
        <f>INDEX(units!$B629:$K629, 1, schedule!E630)</f>
        <v>1069</v>
      </c>
    </row>
    <row r="631" spans="1:10" x14ac:dyDescent="0.2">
      <c r="A631">
        <v>628</v>
      </c>
      <c r="C631">
        <v>1</v>
      </c>
      <c r="D631">
        <v>3</v>
      </c>
      <c r="E631">
        <v>9</v>
      </c>
      <c r="H631">
        <f>INDEX(units!$B630:$K630, 1, schedule!C631)</f>
        <v>810</v>
      </c>
      <c r="I631" s="29">
        <f>INDEX(units!$B630:$K630, 1, schedule!D631)</f>
        <v>859.32900000000006</v>
      </c>
      <c r="J631" s="29">
        <f>INDEX(units!$B630:$K630, 1, schedule!E631)</f>
        <v>1026.0837659239694</v>
      </c>
    </row>
    <row r="632" spans="1:10" x14ac:dyDescent="0.2">
      <c r="A632">
        <v>629</v>
      </c>
      <c r="C632">
        <v>7</v>
      </c>
      <c r="D632">
        <v>10</v>
      </c>
      <c r="E632">
        <v>7</v>
      </c>
      <c r="H632">
        <f>INDEX(units!$B631:$K631, 1, schedule!C632)</f>
        <v>827.47824149459711</v>
      </c>
      <c r="I632" s="29">
        <f>INDEX(units!$B631:$K631, 1, schedule!D632)</f>
        <v>904.20781639366669</v>
      </c>
      <c r="J632" s="29">
        <f>INDEX(units!$B631:$K631, 1, schedule!E632)</f>
        <v>827.47824149459711</v>
      </c>
    </row>
    <row r="633" spans="1:10" x14ac:dyDescent="0.2">
      <c r="A633">
        <v>630</v>
      </c>
      <c r="C633">
        <v>10</v>
      </c>
      <c r="D633">
        <v>3</v>
      </c>
      <c r="E633">
        <v>8</v>
      </c>
      <c r="H633">
        <f>INDEX(units!$B632:$K632, 1, schedule!C633)</f>
        <v>1054.2567325340301</v>
      </c>
      <c r="I633" s="29">
        <f>INDEX(units!$B632:$K632, 1, schedule!D633)</f>
        <v>857.20720000000006</v>
      </c>
      <c r="J633" s="29">
        <f>INDEX(units!$B632:$K632, 1, schedule!E633)</f>
        <v>993.73808326329527</v>
      </c>
    </row>
    <row r="634" spans="1:10" x14ac:dyDescent="0.2">
      <c r="A634">
        <v>631</v>
      </c>
      <c r="C634">
        <v>1</v>
      </c>
      <c r="D634">
        <v>10</v>
      </c>
      <c r="E634">
        <v>5</v>
      </c>
      <c r="H634">
        <f>INDEX(units!$B633:$K633, 1, schedule!C634)</f>
        <v>532</v>
      </c>
      <c r="I634" s="29">
        <f>INDEX(units!$B633:$K633, 1, schedule!D634)</f>
        <v>694.13933379715832</v>
      </c>
      <c r="J634" s="29">
        <f>INDEX(units!$B633:$K633, 1, schedule!E634)</f>
        <v>598.77068692000012</v>
      </c>
    </row>
    <row r="635" spans="1:10" x14ac:dyDescent="0.2">
      <c r="A635">
        <v>632</v>
      </c>
      <c r="C635">
        <v>7</v>
      </c>
      <c r="D635">
        <v>5</v>
      </c>
      <c r="E635">
        <v>3</v>
      </c>
      <c r="H635">
        <f>INDEX(units!$B634:$K634, 1, schedule!C635)</f>
        <v>1004.1979813808891</v>
      </c>
      <c r="I635" s="29">
        <f>INDEX(units!$B634:$K634, 1, schedule!D635)</f>
        <v>946.55290921000005</v>
      </c>
      <c r="J635" s="29">
        <f>INDEX(units!$B634:$K634, 1, schedule!E635)</f>
        <v>892.21690000000001</v>
      </c>
    </row>
    <row r="636" spans="1:10" x14ac:dyDescent="0.2">
      <c r="A636">
        <v>633</v>
      </c>
      <c r="C636">
        <v>7</v>
      </c>
      <c r="D636">
        <v>9</v>
      </c>
      <c r="E636">
        <v>10</v>
      </c>
      <c r="H636">
        <f>INDEX(units!$B635:$K635, 1, schedule!C636)</f>
        <v>1263.3073297276821</v>
      </c>
      <c r="I636" s="29">
        <f>INDEX(units!$B635:$K635, 1, schedule!D636)</f>
        <v>1340.2427461080979</v>
      </c>
      <c r="J636" s="29">
        <f>INDEX(units!$B635:$K635, 1, schedule!E636)</f>
        <v>1380.4500284913408</v>
      </c>
    </row>
    <row r="637" spans="1:10" x14ac:dyDescent="0.2">
      <c r="A637">
        <v>634</v>
      </c>
      <c r="C637">
        <v>1</v>
      </c>
      <c r="D637">
        <v>2</v>
      </c>
      <c r="E637">
        <v>7</v>
      </c>
      <c r="H637">
        <f>INDEX(units!$B636:$K636, 1, schedule!C637)</f>
        <v>652</v>
      </c>
      <c r="I637" s="29">
        <f>INDEX(units!$B636:$K636, 1, schedule!D637)</f>
        <v>671.56000000000006</v>
      </c>
      <c r="J637" s="29">
        <f>INDEX(units!$B636:$K636, 1, schedule!E637)</f>
        <v>778.52209733690813</v>
      </c>
    </row>
    <row r="638" spans="1:10" x14ac:dyDescent="0.2">
      <c r="A638">
        <v>635</v>
      </c>
      <c r="C638">
        <v>5</v>
      </c>
      <c r="D638">
        <v>1</v>
      </c>
      <c r="E638">
        <v>4</v>
      </c>
      <c r="H638">
        <f>INDEX(units!$B637:$K637, 1, schedule!C638)</f>
        <v>586.39009000999999</v>
      </c>
      <c r="I638" s="29">
        <f>INDEX(units!$B637:$K637, 1, schedule!D638)</f>
        <v>521</v>
      </c>
      <c r="J638" s="29">
        <f>INDEX(units!$B637:$K637, 1, schedule!E638)</f>
        <v>569.31076699999994</v>
      </c>
    </row>
    <row r="639" spans="1:10" x14ac:dyDescent="0.2">
      <c r="A639">
        <v>636</v>
      </c>
      <c r="C639">
        <v>3</v>
      </c>
      <c r="D639">
        <v>5</v>
      </c>
      <c r="E639">
        <v>8</v>
      </c>
      <c r="H639">
        <f>INDEX(units!$B638:$K638, 1, schedule!C639)</f>
        <v>1116.0668000000001</v>
      </c>
      <c r="I639" s="29">
        <f>INDEX(units!$B638:$K638, 1, schedule!D639)</f>
        <v>1184.03526812</v>
      </c>
      <c r="J639" s="29">
        <f>INDEX(units!$B638:$K638, 1, schedule!E639)</f>
        <v>1293.8273064269633</v>
      </c>
    </row>
    <row r="640" spans="1:10" x14ac:dyDescent="0.2">
      <c r="A640">
        <v>637</v>
      </c>
      <c r="C640">
        <v>10</v>
      </c>
      <c r="D640">
        <v>1</v>
      </c>
      <c r="E640">
        <v>3</v>
      </c>
      <c r="H640">
        <f>INDEX(units!$B639:$K639, 1, schedule!C640)</f>
        <v>999.45625881320154</v>
      </c>
      <c r="I640" s="29">
        <f>INDEX(units!$B639:$K639, 1, schedule!D640)</f>
        <v>766</v>
      </c>
      <c r="J640" s="29">
        <f>INDEX(units!$B639:$K639, 1, schedule!E640)</f>
        <v>812.64940000000001</v>
      </c>
    </row>
    <row r="641" spans="1:10" x14ac:dyDescent="0.2">
      <c r="A641">
        <v>638</v>
      </c>
      <c r="C641">
        <v>2</v>
      </c>
      <c r="D641">
        <v>5</v>
      </c>
      <c r="E641">
        <v>10</v>
      </c>
      <c r="H641">
        <f>INDEX(units!$B640:$K640, 1, schedule!C641)</f>
        <v>1191.71</v>
      </c>
      <c r="I641" s="29">
        <f>INDEX(units!$B640:$K640, 1, schedule!D641)</f>
        <v>1302.2136931700004</v>
      </c>
      <c r="J641" s="29">
        <f>INDEX(units!$B640:$K640, 1, schedule!E641)</f>
        <v>1509.6225736904366</v>
      </c>
    </row>
    <row r="642" spans="1:10" x14ac:dyDescent="0.2">
      <c r="A642">
        <v>639</v>
      </c>
      <c r="C642">
        <v>6</v>
      </c>
      <c r="D642">
        <v>3</v>
      </c>
      <c r="E642">
        <v>1</v>
      </c>
      <c r="H642">
        <f>INDEX(units!$B641:$K641, 1, schedule!C642)</f>
        <v>867.13700757640015</v>
      </c>
      <c r="I642" s="29">
        <f>INDEX(units!$B641:$K641, 1, schedule!D642)</f>
        <v>793.55320000000006</v>
      </c>
      <c r="J642" s="29">
        <f>INDEX(units!$B641:$K641, 1, schedule!E642)</f>
        <v>748</v>
      </c>
    </row>
    <row r="643" spans="1:10" x14ac:dyDescent="0.2">
      <c r="A643">
        <v>640</v>
      </c>
      <c r="C643">
        <v>3</v>
      </c>
      <c r="D643">
        <v>1</v>
      </c>
      <c r="E643">
        <v>1</v>
      </c>
      <c r="H643">
        <f>INDEX(units!$B642:$K642, 1, schedule!C643)</f>
        <v>640.78359999999998</v>
      </c>
      <c r="I643" s="29">
        <f>INDEX(units!$B642:$K642, 1, schedule!D643)</f>
        <v>604</v>
      </c>
      <c r="J643" s="29">
        <f>INDEX(units!$B642:$K642, 1, schedule!E643)</f>
        <v>604</v>
      </c>
    </row>
    <row r="644" spans="1:10" x14ac:dyDescent="0.2">
      <c r="A644">
        <v>641</v>
      </c>
      <c r="C644">
        <v>1</v>
      </c>
      <c r="D644">
        <v>7</v>
      </c>
      <c r="E644">
        <v>5</v>
      </c>
      <c r="H644">
        <f>INDEX(units!$B643:$K643, 1, schedule!C644)</f>
        <v>1002</v>
      </c>
      <c r="I644" s="29">
        <f>INDEX(units!$B643:$K643, 1, schedule!D644)</f>
        <v>1196.4404011220581</v>
      </c>
      <c r="J644" s="29">
        <f>INDEX(units!$B643:$K643, 1, schedule!E644)</f>
        <v>1127.7598276200001</v>
      </c>
    </row>
    <row r="645" spans="1:10" x14ac:dyDescent="0.2">
      <c r="A645">
        <v>642</v>
      </c>
      <c r="C645">
        <v>9</v>
      </c>
      <c r="D645">
        <v>4</v>
      </c>
      <c r="E645">
        <v>1</v>
      </c>
      <c r="H645">
        <f>INDEX(units!$B644:$K644, 1, schedule!C645)</f>
        <v>773.99651972783363</v>
      </c>
      <c r="I645" s="29">
        <f>INDEX(units!$B644:$K644, 1, schedule!D645)</f>
        <v>667.65619700000013</v>
      </c>
      <c r="J645" s="29">
        <f>INDEX(units!$B644:$K644, 1, schedule!E645)</f>
        <v>611</v>
      </c>
    </row>
    <row r="646" spans="1:10" x14ac:dyDescent="0.2">
      <c r="A646">
        <v>643</v>
      </c>
      <c r="C646">
        <v>6</v>
      </c>
      <c r="D646">
        <v>10</v>
      </c>
      <c r="E646">
        <v>1</v>
      </c>
      <c r="H646">
        <f>INDEX(units!$B645:$K645, 1, schedule!C646)</f>
        <v>626.00800012200011</v>
      </c>
      <c r="I646" s="29">
        <f>INDEX(units!$B645:$K645, 1, schedule!D646)</f>
        <v>704.57751926779224</v>
      </c>
      <c r="J646" s="29">
        <f>INDEX(units!$B645:$K645, 1, schedule!E646)</f>
        <v>540</v>
      </c>
    </row>
    <row r="647" spans="1:10" x14ac:dyDescent="0.2">
      <c r="A647">
        <v>644</v>
      </c>
      <c r="C647">
        <v>1</v>
      </c>
      <c r="D647">
        <v>10</v>
      </c>
      <c r="E647">
        <v>5</v>
      </c>
      <c r="H647">
        <f>INDEX(units!$B646:$K646, 1, schedule!C647)</f>
        <v>926</v>
      </c>
      <c r="I647" s="29">
        <f>INDEX(units!$B646:$K646, 1, schedule!D647)</f>
        <v>1208.2199682258808</v>
      </c>
      <c r="J647" s="29">
        <f>INDEX(units!$B646:$K646, 1, schedule!E647)</f>
        <v>1042.2211580600001</v>
      </c>
    </row>
    <row r="648" spans="1:10" x14ac:dyDescent="0.2">
      <c r="A648">
        <v>645</v>
      </c>
      <c r="C648">
        <v>3</v>
      </c>
      <c r="D648">
        <v>3</v>
      </c>
      <c r="E648">
        <v>3</v>
      </c>
      <c r="H648">
        <f>INDEX(units!$B647:$K647, 1, schedule!C648)</f>
        <v>891.15600000000006</v>
      </c>
      <c r="I648" s="29">
        <f>INDEX(units!$B647:$K647, 1, schedule!D648)</f>
        <v>891.15600000000006</v>
      </c>
      <c r="J648" s="29">
        <f>INDEX(units!$B647:$K647, 1, schedule!E648)</f>
        <v>891.15600000000006</v>
      </c>
    </row>
    <row r="649" spans="1:10" x14ac:dyDescent="0.2">
      <c r="A649">
        <v>646</v>
      </c>
      <c r="C649">
        <v>9</v>
      </c>
      <c r="D649">
        <v>7</v>
      </c>
      <c r="E649">
        <v>7</v>
      </c>
      <c r="H649">
        <f>INDEX(units!$B648:$K648, 1, schedule!C649)</f>
        <v>592.84839808940444</v>
      </c>
      <c r="I649" s="29">
        <f>INDEX(units!$B648:$K648, 1, schedule!D649)</f>
        <v>558.81647477557203</v>
      </c>
      <c r="J649" s="29">
        <f>INDEX(units!$B648:$K648, 1, schedule!E649)</f>
        <v>558.81647477557203</v>
      </c>
    </row>
    <row r="650" spans="1:10" x14ac:dyDescent="0.2">
      <c r="A650">
        <v>647</v>
      </c>
      <c r="C650">
        <v>4</v>
      </c>
      <c r="D650">
        <v>3</v>
      </c>
      <c r="E650">
        <v>1</v>
      </c>
      <c r="H650">
        <f>INDEX(units!$B649:$K649, 1, schedule!C650)</f>
        <v>1159.383347</v>
      </c>
      <c r="I650" s="29">
        <f>INDEX(units!$B649:$K649, 1, schedule!D650)</f>
        <v>1125.6149</v>
      </c>
      <c r="J650" s="29">
        <f>INDEX(units!$B649:$K649, 1, schedule!E650)</f>
        <v>1061</v>
      </c>
    </row>
    <row r="651" spans="1:10" x14ac:dyDescent="0.2">
      <c r="A651">
        <v>648</v>
      </c>
      <c r="C651">
        <v>2</v>
      </c>
      <c r="D651">
        <v>10</v>
      </c>
      <c r="E651">
        <v>9</v>
      </c>
      <c r="H651">
        <f>INDEX(units!$B650:$K650, 1, schedule!C651)</f>
        <v>1176.26</v>
      </c>
      <c r="I651" s="29">
        <f>INDEX(units!$B650:$K650, 1, schedule!D651)</f>
        <v>1490.050975932998</v>
      </c>
      <c r="J651" s="29">
        <f>INDEX(units!$B650:$K650, 1, schedule!E651)</f>
        <v>1446.6514329446582</v>
      </c>
    </row>
    <row r="652" spans="1:10" x14ac:dyDescent="0.2">
      <c r="A652">
        <v>649</v>
      </c>
      <c r="C652">
        <v>7</v>
      </c>
      <c r="D652">
        <v>9</v>
      </c>
      <c r="E652">
        <v>5</v>
      </c>
      <c r="H652">
        <f>INDEX(units!$B651:$K651, 1, schedule!C652)</f>
        <v>720.01353480698708</v>
      </c>
      <c r="I652" s="29">
        <f>INDEX(units!$B651:$K651, 1, schedule!D652)</f>
        <v>763.86235907673267</v>
      </c>
      <c r="J652" s="29">
        <f>INDEX(units!$B651:$K651, 1, schedule!E652)</f>
        <v>678.68181243000004</v>
      </c>
    </row>
    <row r="653" spans="1:10" x14ac:dyDescent="0.2">
      <c r="A653">
        <v>650</v>
      </c>
      <c r="C653">
        <v>5</v>
      </c>
      <c r="D653">
        <v>4</v>
      </c>
      <c r="E653">
        <v>4</v>
      </c>
      <c r="H653">
        <f>INDEX(units!$B652:$K652, 1, schedule!C653)</f>
        <v>1175.0311976400001</v>
      </c>
      <c r="I653" s="29">
        <f>INDEX(units!$B652:$K652, 1, schedule!D653)</f>
        <v>1140.806988</v>
      </c>
      <c r="J653" s="29">
        <f>INDEX(units!$B652:$K652, 1, schedule!E653)</f>
        <v>1140.806988</v>
      </c>
    </row>
    <row r="654" spans="1:10" x14ac:dyDescent="0.2">
      <c r="A654">
        <v>651</v>
      </c>
      <c r="C654">
        <v>9</v>
      </c>
      <c r="D654">
        <v>5</v>
      </c>
      <c r="E654">
        <v>9</v>
      </c>
      <c r="H654">
        <f>INDEX(units!$B653:$K653, 1, schedule!C654)</f>
        <v>1340.2427461080979</v>
      </c>
      <c r="I654" s="29">
        <f>INDEX(units!$B653:$K653, 1, schedule!D654)</f>
        <v>1190.78832098</v>
      </c>
      <c r="J654" s="29">
        <f>INDEX(units!$B653:$K653, 1, schedule!E654)</f>
        <v>1340.2427461080979</v>
      </c>
    </row>
    <row r="655" spans="1:10" x14ac:dyDescent="0.2">
      <c r="A655">
        <v>652</v>
      </c>
      <c r="C655">
        <v>4</v>
      </c>
      <c r="D655">
        <v>9</v>
      </c>
      <c r="E655">
        <v>7</v>
      </c>
      <c r="H655">
        <f>INDEX(units!$B654:$K654, 1, schedule!C655)</f>
        <v>1201.9997000000001</v>
      </c>
      <c r="I655" s="29">
        <f>INDEX(units!$B654:$K654, 1, schedule!D655)</f>
        <v>1393.4470895263782</v>
      </c>
      <c r="J655" s="29">
        <f>INDEX(units!$B654:$K654, 1, schedule!E655)</f>
        <v>1313.4575261819004</v>
      </c>
    </row>
    <row r="656" spans="1:10" x14ac:dyDescent="0.2">
      <c r="A656">
        <v>653</v>
      </c>
      <c r="C656">
        <v>1</v>
      </c>
      <c r="D656">
        <v>4</v>
      </c>
      <c r="E656">
        <v>10</v>
      </c>
      <c r="H656">
        <f>INDEX(units!$B655:$K655, 1, schedule!C656)</f>
        <v>1170</v>
      </c>
      <c r="I656" s="29">
        <f>INDEX(units!$B655:$K655, 1, schedule!D656)</f>
        <v>1278.4905900000001</v>
      </c>
      <c r="J656" s="29">
        <f>INDEX(units!$B655:$K655, 1, schedule!E656)</f>
        <v>1526.5846250802167</v>
      </c>
    </row>
    <row r="657" spans="1:10" x14ac:dyDescent="0.2">
      <c r="A657">
        <v>654</v>
      </c>
      <c r="C657">
        <v>7</v>
      </c>
      <c r="D657">
        <v>5</v>
      </c>
      <c r="E657">
        <v>1</v>
      </c>
      <c r="H657">
        <f>INDEX(units!$B656:$K656, 1, schedule!C657)</f>
        <v>1133.155629406021</v>
      </c>
      <c r="I657" s="29">
        <f>INDEX(units!$B656:$K656, 1, schedule!D657)</f>
        <v>1068.1078606900001</v>
      </c>
      <c r="J657" s="29">
        <f>INDEX(units!$B656:$K656, 1, schedule!E657)</f>
        <v>949</v>
      </c>
    </row>
    <row r="658" spans="1:10" x14ac:dyDescent="0.2">
      <c r="A658">
        <v>655</v>
      </c>
      <c r="C658">
        <v>3</v>
      </c>
      <c r="D658">
        <v>9</v>
      </c>
      <c r="E658">
        <v>8</v>
      </c>
      <c r="H658">
        <f>INDEX(units!$B657:$K657, 1, schedule!C658)</f>
        <v>1221.0959</v>
      </c>
      <c r="I658" s="29">
        <f>INDEX(units!$B657:$K657, 1, schedule!D658)</f>
        <v>1458.0523636771466</v>
      </c>
      <c r="J658" s="29">
        <f>INDEX(units!$B657:$K657, 1, schedule!E658)</f>
        <v>1415.5848191040257</v>
      </c>
    </row>
    <row r="659" spans="1:10" x14ac:dyDescent="0.2">
      <c r="A659">
        <v>656</v>
      </c>
      <c r="C659">
        <v>6</v>
      </c>
      <c r="D659">
        <v>4</v>
      </c>
      <c r="E659">
        <v>4</v>
      </c>
      <c r="H659">
        <f>INDEX(units!$B658:$K658, 1, schedule!C659)</f>
        <v>1081.6027113219002</v>
      </c>
      <c r="I659" s="29">
        <f>INDEX(units!$B658:$K658, 1, schedule!D659)</f>
        <v>1019.5142910000001</v>
      </c>
      <c r="J659" s="29">
        <f>INDEX(units!$B658:$K658, 1, schedule!E659)</f>
        <v>1019.5142910000001</v>
      </c>
    </row>
    <row r="660" spans="1:10" x14ac:dyDescent="0.2">
      <c r="A660">
        <v>657</v>
      </c>
      <c r="C660">
        <v>2</v>
      </c>
      <c r="D660">
        <v>6</v>
      </c>
      <c r="E660">
        <v>8</v>
      </c>
      <c r="H660">
        <f>INDEX(units!$B659:$K659, 1, schedule!C660)</f>
        <v>905.37</v>
      </c>
      <c r="I660" s="29">
        <f>INDEX(units!$B659:$K659, 1, schedule!D660)</f>
        <v>1019.0019113097002</v>
      </c>
      <c r="J660" s="29">
        <f>INDEX(units!$B659:$K659, 1, schedule!E660)</f>
        <v>1081.0591277084611</v>
      </c>
    </row>
    <row r="661" spans="1:10" x14ac:dyDescent="0.2">
      <c r="A661">
        <v>658</v>
      </c>
      <c r="C661">
        <v>3</v>
      </c>
      <c r="D661">
        <v>3</v>
      </c>
      <c r="E661">
        <v>4</v>
      </c>
      <c r="H661">
        <f>INDEX(units!$B660:$K660, 1, schedule!C661)</f>
        <v>590.92130000000009</v>
      </c>
      <c r="I661" s="29">
        <f>INDEX(units!$B660:$K660, 1, schedule!D661)</f>
        <v>590.92130000000009</v>
      </c>
      <c r="J661" s="29">
        <f>INDEX(units!$B660:$K660, 1, schedule!E661)</f>
        <v>608.64893900000015</v>
      </c>
    </row>
    <row r="662" spans="1:10" x14ac:dyDescent="0.2">
      <c r="A662">
        <v>659</v>
      </c>
      <c r="C662">
        <v>7</v>
      </c>
      <c r="D662">
        <v>9</v>
      </c>
      <c r="E662">
        <v>3</v>
      </c>
      <c r="H662">
        <f>INDEX(units!$B661:$K661, 1, schedule!C662)</f>
        <v>400.00751933721506</v>
      </c>
      <c r="I662" s="29">
        <f>INDEX(units!$B661:$K661, 1, schedule!D662)</f>
        <v>424.3679772648515</v>
      </c>
      <c r="J662" s="29">
        <f>INDEX(units!$B661:$K661, 1, schedule!E662)</f>
        <v>355.4015</v>
      </c>
    </row>
    <row r="663" spans="1:10" x14ac:dyDescent="0.2">
      <c r="A663">
        <v>660</v>
      </c>
      <c r="C663">
        <v>2</v>
      </c>
      <c r="D663">
        <v>5</v>
      </c>
      <c r="E663">
        <v>3</v>
      </c>
      <c r="H663">
        <f>INDEX(units!$B662:$K662, 1, schedule!C663)</f>
        <v>639.63</v>
      </c>
      <c r="I663" s="29">
        <f>INDEX(units!$B662:$K662, 1, schedule!D663)</f>
        <v>698.94097101000011</v>
      </c>
      <c r="J663" s="29">
        <f>INDEX(units!$B662:$K662, 1, schedule!E663)</f>
        <v>658.81889999999999</v>
      </c>
    </row>
    <row r="664" spans="1:10" x14ac:dyDescent="0.2">
      <c r="A664">
        <v>661</v>
      </c>
      <c r="C664">
        <v>7</v>
      </c>
      <c r="D664">
        <v>7</v>
      </c>
      <c r="E664">
        <v>5</v>
      </c>
      <c r="H664">
        <f>INDEX(units!$B663:$K663, 1, schedule!C664)</f>
        <v>927.77863440303327</v>
      </c>
      <c r="I664" s="29">
        <f>INDEX(units!$B663:$K663, 1, schedule!D664)</f>
        <v>927.77863440303327</v>
      </c>
      <c r="J664" s="29">
        <f>INDEX(units!$B663:$K663, 1, schedule!E664)</f>
        <v>874.5203453700002</v>
      </c>
    </row>
    <row r="665" spans="1:10" x14ac:dyDescent="0.2">
      <c r="A665">
        <v>662</v>
      </c>
      <c r="C665">
        <v>4</v>
      </c>
      <c r="D665">
        <v>9</v>
      </c>
      <c r="E665">
        <v>9</v>
      </c>
      <c r="H665">
        <f>INDEX(units!$B664:$K664, 1, schedule!C665)</f>
        <v>529.97259500000007</v>
      </c>
      <c r="I665" s="29">
        <f>INDEX(units!$B664:$K664, 1, schedule!D665)</f>
        <v>614.38348947299403</v>
      </c>
      <c r="J665" s="29">
        <f>INDEX(units!$B664:$K664, 1, schedule!E665)</f>
        <v>614.38348947299403</v>
      </c>
    </row>
    <row r="666" spans="1:10" x14ac:dyDescent="0.2">
      <c r="A666">
        <v>663</v>
      </c>
      <c r="C666">
        <v>2</v>
      </c>
      <c r="D666">
        <v>3</v>
      </c>
      <c r="E666">
        <v>6</v>
      </c>
      <c r="H666">
        <f>INDEX(units!$B665:$K665, 1, schedule!C666)</f>
        <v>727.18000000000006</v>
      </c>
      <c r="I666" s="29">
        <f>INDEX(units!$B665:$K665, 1, schedule!D666)</f>
        <v>748.99540000000013</v>
      </c>
      <c r="J666" s="29">
        <f>INDEX(units!$B665:$K665, 1, schedule!E666)</f>
        <v>818.44749645580021</v>
      </c>
    </row>
    <row r="667" spans="1:10" x14ac:dyDescent="0.2">
      <c r="A667">
        <v>664</v>
      </c>
      <c r="C667">
        <v>4</v>
      </c>
      <c r="D667">
        <v>9</v>
      </c>
      <c r="E667">
        <v>4</v>
      </c>
      <c r="H667">
        <f>INDEX(units!$B666:$K666, 1, schedule!C667)</f>
        <v>779.11435100000006</v>
      </c>
      <c r="I667" s="29">
        <f>INDEX(units!$B666:$K666, 1, schedule!D667)</f>
        <v>903.20706802937048</v>
      </c>
      <c r="J667" s="29">
        <f>INDEX(units!$B666:$K666, 1, schedule!E667)</f>
        <v>779.11435100000006</v>
      </c>
    </row>
    <row r="668" spans="1:10" x14ac:dyDescent="0.2">
      <c r="A668">
        <v>665</v>
      </c>
      <c r="C668">
        <v>8</v>
      </c>
      <c r="D668">
        <v>3</v>
      </c>
      <c r="E668">
        <v>3</v>
      </c>
      <c r="H668">
        <f>INDEX(units!$B667:$K667, 1, schedule!C668)</f>
        <v>325.91657433759065</v>
      </c>
      <c r="I668" s="29">
        <f>INDEX(units!$B667:$K667, 1, schedule!D668)</f>
        <v>281.13850000000002</v>
      </c>
      <c r="J668" s="29">
        <f>INDEX(units!$B667:$K667, 1, schedule!E668)</f>
        <v>281.13850000000002</v>
      </c>
    </row>
    <row r="669" spans="1:10" x14ac:dyDescent="0.2">
      <c r="A669">
        <v>666</v>
      </c>
      <c r="C669">
        <v>6</v>
      </c>
      <c r="D669">
        <v>5</v>
      </c>
      <c r="E669">
        <v>10</v>
      </c>
      <c r="H669">
        <f>INDEX(units!$B668:$K668, 1, schedule!C669)</f>
        <v>565.72574825840002</v>
      </c>
      <c r="I669" s="29">
        <f>INDEX(units!$B668:$K668, 1, schedule!D669)</f>
        <v>549.24829927999997</v>
      </c>
      <c r="J669" s="29">
        <f>INDEX(units!$B668:$K668, 1, schedule!E669)</f>
        <v>636.72931370867138</v>
      </c>
    </row>
    <row r="670" spans="1:10" x14ac:dyDescent="0.2">
      <c r="A670">
        <v>667</v>
      </c>
      <c r="C670">
        <v>4</v>
      </c>
      <c r="D670">
        <v>8</v>
      </c>
      <c r="E670">
        <v>5</v>
      </c>
      <c r="H670">
        <f>INDEX(units!$B669:$K669, 1, schedule!C670)</f>
        <v>983.4543000000001</v>
      </c>
      <c r="I670" s="29">
        <f>INDEX(units!$B669:$K669, 1, schedule!D670)</f>
        <v>1106.8864788823835</v>
      </c>
      <c r="J670" s="29">
        <f>INDEX(units!$B669:$K669, 1, schedule!E670)</f>
        <v>1012.9579290000001</v>
      </c>
    </row>
    <row r="671" spans="1:10" x14ac:dyDescent="0.2">
      <c r="A671">
        <v>668</v>
      </c>
      <c r="C671">
        <v>1</v>
      </c>
      <c r="D671">
        <v>3</v>
      </c>
      <c r="E671">
        <v>8</v>
      </c>
      <c r="H671">
        <f>INDEX(units!$B670:$K670, 1, schedule!C671)</f>
        <v>931</v>
      </c>
      <c r="I671" s="29">
        <f>INDEX(units!$B670:$K670, 1, schedule!D671)</f>
        <v>987.69790000000012</v>
      </c>
      <c r="J671" s="29">
        <f>INDEX(units!$B670:$K670, 1, schedule!E671)</f>
        <v>1145.0125687105542</v>
      </c>
    </row>
    <row r="672" spans="1:10" x14ac:dyDescent="0.2">
      <c r="A672">
        <v>669</v>
      </c>
      <c r="C672">
        <v>5</v>
      </c>
      <c r="D672">
        <v>2</v>
      </c>
      <c r="E672">
        <v>1</v>
      </c>
      <c r="H672">
        <f>INDEX(units!$B671:$K671, 1, schedule!C672)</f>
        <v>1035.4681052000001</v>
      </c>
      <c r="I672" s="29">
        <f>INDEX(units!$B671:$K671, 1, schedule!D672)</f>
        <v>947.6</v>
      </c>
      <c r="J672" s="29">
        <f>INDEX(units!$B671:$K671, 1, schedule!E672)</f>
        <v>920</v>
      </c>
    </row>
    <row r="673" spans="1:10" x14ac:dyDescent="0.2">
      <c r="A673">
        <v>670</v>
      </c>
      <c r="C673">
        <v>2</v>
      </c>
      <c r="D673">
        <v>8</v>
      </c>
      <c r="E673">
        <v>6</v>
      </c>
      <c r="H673">
        <f>INDEX(units!$B672:$K672, 1, schedule!C673)</f>
        <v>249.26000000000002</v>
      </c>
      <c r="I673" s="29">
        <f>INDEX(units!$B672:$K672, 1, schedule!D673)</f>
        <v>297.62947543281865</v>
      </c>
      <c r="J673" s="29">
        <f>INDEX(units!$B672:$K672, 1, schedule!E673)</f>
        <v>280.54432598060009</v>
      </c>
    </row>
    <row r="674" spans="1:10" x14ac:dyDescent="0.2">
      <c r="A674">
        <v>671</v>
      </c>
      <c r="C674">
        <v>9</v>
      </c>
      <c r="D674">
        <v>4</v>
      </c>
      <c r="E674">
        <v>10</v>
      </c>
      <c r="H674">
        <f>INDEX(units!$B673:$K673, 1, schedule!C674)</f>
        <v>1091.9558101561254</v>
      </c>
      <c r="I674" s="29">
        <f>INDEX(units!$B673:$K673, 1, schedule!D674)</f>
        <v>941.93067400000007</v>
      </c>
      <c r="J674" s="29">
        <f>INDEX(units!$B673:$K673, 1, schedule!E674)</f>
        <v>1124.7144844608092</v>
      </c>
    </row>
    <row r="675" spans="1:10" x14ac:dyDescent="0.2">
      <c r="A675">
        <v>672</v>
      </c>
      <c r="C675">
        <v>6</v>
      </c>
      <c r="D675">
        <v>2</v>
      </c>
      <c r="E675">
        <v>4</v>
      </c>
      <c r="H675">
        <f>INDEX(units!$B674:$K674, 1, schedule!C675)</f>
        <v>585.43340752150004</v>
      </c>
      <c r="I675" s="29">
        <f>INDEX(units!$B674:$K674, 1, schedule!D675)</f>
        <v>520.15</v>
      </c>
      <c r="J675" s="29">
        <f>INDEX(units!$B674:$K674, 1, schedule!E675)</f>
        <v>551.827135</v>
      </c>
    </row>
    <row r="676" spans="1:10" x14ac:dyDescent="0.2">
      <c r="A676">
        <v>673</v>
      </c>
      <c r="C676">
        <v>3</v>
      </c>
      <c r="D676">
        <v>6</v>
      </c>
      <c r="E676">
        <v>10</v>
      </c>
      <c r="H676">
        <f>INDEX(units!$B675:$K675, 1, schedule!C676)</f>
        <v>886.91240000000005</v>
      </c>
      <c r="I676" s="29">
        <f>INDEX(units!$B675:$K675, 1, schedule!D676)</f>
        <v>969.15312611480022</v>
      </c>
      <c r="J676" s="29">
        <f>INDEX(units!$B675:$K675, 1, schedule!E676)</f>
        <v>1090.7903816812488</v>
      </c>
    </row>
    <row r="677" spans="1:10" x14ac:dyDescent="0.2">
      <c r="A677">
        <v>674</v>
      </c>
      <c r="C677">
        <v>7</v>
      </c>
      <c r="D677">
        <v>4</v>
      </c>
      <c r="E677">
        <v>6</v>
      </c>
      <c r="H677">
        <f>INDEX(units!$B676:$K676, 1, schedule!C677)</f>
        <v>331.94653843506205</v>
      </c>
      <c r="I677" s="29">
        <f>INDEX(units!$B676:$K676, 1, schedule!D677)</f>
        <v>303.77810600000004</v>
      </c>
      <c r="J677" s="29">
        <f>INDEX(units!$B676:$K676, 1, schedule!E677)</f>
        <v>322.27819265540006</v>
      </c>
    </row>
    <row r="678" spans="1:10" x14ac:dyDescent="0.2">
      <c r="A678">
        <v>675</v>
      </c>
      <c r="C678">
        <v>1</v>
      </c>
      <c r="D678">
        <v>3</v>
      </c>
      <c r="E678">
        <v>9</v>
      </c>
      <c r="H678">
        <f>INDEX(units!$B677:$K677, 1, schedule!C678)</f>
        <v>1148</v>
      </c>
      <c r="I678" s="29">
        <f>INDEX(units!$B677:$K677, 1, schedule!D678)</f>
        <v>1217.9132000000002</v>
      </c>
      <c r="J678" s="29">
        <f>INDEX(units!$B677:$K677, 1, schedule!E678)</f>
        <v>1454.2520534329835</v>
      </c>
    </row>
    <row r="679" spans="1:10" x14ac:dyDescent="0.2">
      <c r="A679">
        <v>676</v>
      </c>
      <c r="C679">
        <v>7</v>
      </c>
      <c r="D679">
        <v>8</v>
      </c>
      <c r="E679">
        <v>4</v>
      </c>
      <c r="H679">
        <f>INDEX(units!$B678:$K678, 1, schedule!C679)</f>
        <v>1047.1838640559331</v>
      </c>
      <c r="I679" s="29">
        <f>INDEX(units!$B678:$K678, 1, schedule!D679)</f>
        <v>1078.5993799776111</v>
      </c>
      <c r="J679" s="29">
        <f>INDEX(units!$B678:$K678, 1, schedule!E679)</f>
        <v>958.32157900000004</v>
      </c>
    </row>
    <row r="680" spans="1:10" x14ac:dyDescent="0.2">
      <c r="A680">
        <v>677</v>
      </c>
      <c r="C680">
        <v>1</v>
      </c>
      <c r="D680">
        <v>4</v>
      </c>
      <c r="E680">
        <v>10</v>
      </c>
      <c r="H680">
        <f>INDEX(units!$B679:$K679, 1, schedule!C680)</f>
        <v>762</v>
      </c>
      <c r="I680" s="29">
        <f>INDEX(units!$B679:$K679, 1, schedule!D680)</f>
        <v>832.65797399999997</v>
      </c>
      <c r="J680" s="29">
        <f>INDEX(units!$B679:$K679, 1, schedule!E680)</f>
        <v>994.23716607788435</v>
      </c>
    </row>
    <row r="681" spans="1:10" x14ac:dyDescent="0.2">
      <c r="A681">
        <v>678</v>
      </c>
      <c r="C681">
        <v>5</v>
      </c>
      <c r="D681">
        <v>1</v>
      </c>
      <c r="E681">
        <v>3</v>
      </c>
      <c r="H681">
        <f>INDEX(units!$B680:$K680, 1, schedule!C681)</f>
        <v>1274.0759729200001</v>
      </c>
      <c r="I681" s="29">
        <f>INDEX(units!$B680:$K680, 1, schedule!D681)</f>
        <v>1132</v>
      </c>
      <c r="J681" s="29">
        <f>INDEX(units!$B680:$K680, 1, schedule!E681)</f>
        <v>1200.9388000000001</v>
      </c>
    </row>
    <row r="682" spans="1:10" x14ac:dyDescent="0.2">
      <c r="A682">
        <v>679</v>
      </c>
      <c r="C682">
        <v>4</v>
      </c>
      <c r="D682">
        <v>5</v>
      </c>
      <c r="E682">
        <v>10</v>
      </c>
      <c r="H682">
        <f>INDEX(units!$B681:$K681, 1, schedule!C682)</f>
        <v>1085.0779110000001</v>
      </c>
      <c r="I682" s="29">
        <f>INDEX(units!$B681:$K681, 1, schedule!D682)</f>
        <v>1117.6302483300001</v>
      </c>
      <c r="J682" s="29">
        <f>INDEX(units!$B681:$K681, 1, schedule!E682)</f>
        <v>1295.6397715424405</v>
      </c>
    </row>
    <row r="683" spans="1:10" x14ac:dyDescent="0.2">
      <c r="A683">
        <v>680</v>
      </c>
      <c r="C683">
        <v>9</v>
      </c>
      <c r="D683">
        <v>1</v>
      </c>
      <c r="E683">
        <v>2</v>
      </c>
      <c r="H683">
        <f>INDEX(units!$B682:$K682, 1, schedule!C683)</f>
        <v>458.57076946231717</v>
      </c>
      <c r="I683" s="29">
        <f>INDEX(units!$B682:$K682, 1, schedule!D683)</f>
        <v>362</v>
      </c>
      <c r="J683" s="29">
        <f>INDEX(units!$B682:$K682, 1, schedule!E683)</f>
        <v>372.86</v>
      </c>
    </row>
    <row r="684" spans="1:10" x14ac:dyDescent="0.2">
      <c r="A684">
        <v>681</v>
      </c>
      <c r="C684">
        <v>6</v>
      </c>
      <c r="D684">
        <v>8</v>
      </c>
      <c r="E684">
        <v>1</v>
      </c>
      <c r="H684">
        <f>INDEX(units!$B683:$K683, 1, schedule!C684)</f>
        <v>1085.0805335448001</v>
      </c>
      <c r="I684" s="29">
        <f>INDEX(units!$B683:$K683, 1, schedule!D684)</f>
        <v>1151.1619380376785</v>
      </c>
      <c r="J684" s="29">
        <f>INDEX(units!$B683:$K683, 1, schedule!E684)</f>
        <v>936</v>
      </c>
    </row>
    <row r="685" spans="1:10" x14ac:dyDescent="0.2">
      <c r="A685">
        <v>682</v>
      </c>
      <c r="C685">
        <v>1</v>
      </c>
      <c r="D685">
        <v>2</v>
      </c>
      <c r="E685">
        <v>7</v>
      </c>
      <c r="H685">
        <f>INDEX(units!$B684:$K684, 1, schedule!C685)</f>
        <v>726</v>
      </c>
      <c r="I685" s="29">
        <f>INDEX(units!$B684:$K684, 1, schedule!D685)</f>
        <v>747.78</v>
      </c>
      <c r="J685" s="29">
        <f>INDEX(units!$B684:$K684, 1, schedule!E685)</f>
        <v>866.88196728005403</v>
      </c>
    </row>
    <row r="686" spans="1:10" x14ac:dyDescent="0.2">
      <c r="A686">
        <v>683</v>
      </c>
      <c r="C686">
        <v>10</v>
      </c>
      <c r="D686">
        <v>10</v>
      </c>
      <c r="E686">
        <v>7</v>
      </c>
      <c r="H686">
        <f>INDEX(units!$B685:$K685, 1, schedule!C686)</f>
        <v>1492.6605223006559</v>
      </c>
      <c r="I686" s="29">
        <f>INDEX(units!$B685:$K685, 1, schedule!D686)</f>
        <v>1492.6605223006559</v>
      </c>
      <c r="J686" s="29">
        <f>INDEX(units!$B685:$K685, 1, schedule!E686)</f>
        <v>1365.995827229176</v>
      </c>
    </row>
    <row r="687" spans="1:10" x14ac:dyDescent="0.2">
      <c r="A687">
        <v>684</v>
      </c>
      <c r="C687">
        <v>2</v>
      </c>
      <c r="D687">
        <v>3</v>
      </c>
      <c r="E687">
        <v>2</v>
      </c>
      <c r="H687">
        <f>INDEX(units!$B686:$K686, 1, schedule!C687)</f>
        <v>1083.56</v>
      </c>
      <c r="I687" s="29">
        <f>INDEX(units!$B686:$K686, 1, schedule!D687)</f>
        <v>1116.0668000000001</v>
      </c>
      <c r="J687" s="29">
        <f>INDEX(units!$B686:$K686, 1, schedule!E687)</f>
        <v>1083.56</v>
      </c>
    </row>
    <row r="688" spans="1:10" x14ac:dyDescent="0.2">
      <c r="A688">
        <v>685</v>
      </c>
      <c r="C688">
        <v>9</v>
      </c>
      <c r="D688">
        <v>1</v>
      </c>
      <c r="E688">
        <v>10</v>
      </c>
      <c r="H688">
        <f>INDEX(units!$B687:$K687, 1, schedule!C688)</f>
        <v>348.36177238159456</v>
      </c>
      <c r="I688" s="29">
        <f>INDEX(units!$B687:$K687, 1, schedule!D688)</f>
        <v>275</v>
      </c>
      <c r="J688" s="29">
        <f>INDEX(units!$B687:$K687, 1, schedule!E688)</f>
        <v>358.81262555304238</v>
      </c>
    </row>
    <row r="689" spans="1:10" x14ac:dyDescent="0.2">
      <c r="A689">
        <v>686</v>
      </c>
      <c r="C689">
        <v>8</v>
      </c>
      <c r="D689">
        <v>6</v>
      </c>
      <c r="E689">
        <v>7</v>
      </c>
      <c r="H689">
        <f>INDEX(units!$B688:$K688, 1, schedule!C689)</f>
        <v>730.54507606237291</v>
      </c>
      <c r="I689" s="29">
        <f>INDEX(units!$B688:$K688, 1, schedule!D689)</f>
        <v>688.60880013420012</v>
      </c>
      <c r="J689" s="29">
        <f>INDEX(units!$B688:$K688, 1, schedule!E689)</f>
        <v>709.26706413822615</v>
      </c>
    </row>
    <row r="690" spans="1:10" x14ac:dyDescent="0.2">
      <c r="A690">
        <v>687</v>
      </c>
      <c r="C690">
        <v>6</v>
      </c>
      <c r="D690">
        <v>10</v>
      </c>
      <c r="E690">
        <v>3</v>
      </c>
      <c r="H690">
        <f>INDEX(units!$B689:$K689, 1, schedule!C690)</f>
        <v>1296.0684150674001</v>
      </c>
      <c r="I690" s="29">
        <f>INDEX(units!$B689:$K689, 1, schedule!D690)</f>
        <v>1458.7364195210957</v>
      </c>
      <c r="J690" s="29">
        <f>INDEX(units!$B689:$K689, 1, schedule!E690)</f>
        <v>1186.0862</v>
      </c>
    </row>
    <row r="691" spans="1:10" x14ac:dyDescent="0.2">
      <c r="A691">
        <v>688</v>
      </c>
      <c r="C691">
        <v>3</v>
      </c>
      <c r="D691">
        <v>7</v>
      </c>
      <c r="E691">
        <v>2</v>
      </c>
      <c r="H691">
        <f>INDEX(units!$B690:$K690, 1, schedule!C691)</f>
        <v>1035.4384</v>
      </c>
      <c r="I691" s="29">
        <f>INDEX(units!$B690:$K690, 1, schedule!D691)</f>
        <v>1165.395041412304</v>
      </c>
      <c r="J691" s="29">
        <f>INDEX(units!$B690:$K690, 1, schedule!E691)</f>
        <v>1005.28</v>
      </c>
    </row>
    <row r="692" spans="1:10" x14ac:dyDescent="0.2">
      <c r="A692">
        <v>689</v>
      </c>
      <c r="C692">
        <v>7</v>
      </c>
      <c r="D692">
        <v>5</v>
      </c>
      <c r="E692">
        <v>6</v>
      </c>
      <c r="H692">
        <f>INDEX(units!$B691:$K691, 1, schedule!C692)</f>
        <v>865.68791498352505</v>
      </c>
      <c r="I692" s="29">
        <f>INDEX(units!$B691:$K691, 1, schedule!D692)</f>
        <v>815.99388725000006</v>
      </c>
      <c r="J692" s="29">
        <f>INDEX(units!$B691:$K691, 1, schedule!E692)</f>
        <v>840.47370386750003</v>
      </c>
    </row>
    <row r="693" spans="1:10" x14ac:dyDescent="0.2">
      <c r="A693">
        <v>690</v>
      </c>
      <c r="C693">
        <v>1</v>
      </c>
      <c r="D693">
        <v>3</v>
      </c>
      <c r="E693">
        <v>7</v>
      </c>
      <c r="H693">
        <f>INDEX(units!$B692:$K692, 1, schedule!C693)</f>
        <v>460</v>
      </c>
      <c r="I693" s="29">
        <f>INDEX(units!$B692:$K692, 1, schedule!D693)</f>
        <v>488.01400000000001</v>
      </c>
      <c r="J693" s="29">
        <f>INDEX(units!$B692:$K692, 1, schedule!E693)</f>
        <v>549.26405640334008</v>
      </c>
    </row>
    <row r="694" spans="1:10" x14ac:dyDescent="0.2">
      <c r="A694">
        <v>691</v>
      </c>
      <c r="C694">
        <v>5</v>
      </c>
      <c r="D694">
        <v>9</v>
      </c>
      <c r="E694">
        <v>4</v>
      </c>
      <c r="H694">
        <f>INDEX(units!$B693:$K693, 1, schedule!C694)</f>
        <v>895.90501276000009</v>
      </c>
      <c r="I694" s="29">
        <f>INDEX(units!$B693:$K693, 1, schedule!D694)</f>
        <v>1008.3489847845425</v>
      </c>
      <c r="J694" s="29">
        <f>INDEX(units!$B693:$K693, 1, schedule!E694)</f>
        <v>869.81069200000002</v>
      </c>
    </row>
    <row r="695" spans="1:10" x14ac:dyDescent="0.2">
      <c r="A695">
        <v>692</v>
      </c>
      <c r="C695">
        <v>2</v>
      </c>
      <c r="D695">
        <v>6</v>
      </c>
      <c r="E695">
        <v>9</v>
      </c>
      <c r="H695">
        <f>INDEX(units!$B694:$K694, 1, schedule!C695)</f>
        <v>756.02</v>
      </c>
      <c r="I695" s="29">
        <f>INDEX(units!$B694:$K694, 1, schedule!D695)</f>
        <v>850.90717053620017</v>
      </c>
      <c r="J695" s="29">
        <f>INDEX(units!$B694:$K694, 1, schedule!E695)</f>
        <v>929.80923973851043</v>
      </c>
    </row>
    <row r="696" spans="1:10" x14ac:dyDescent="0.2">
      <c r="A696">
        <v>693</v>
      </c>
      <c r="C696">
        <v>6</v>
      </c>
      <c r="D696">
        <v>1</v>
      </c>
      <c r="E696">
        <v>6</v>
      </c>
      <c r="H696">
        <f>INDEX(units!$B695:$K695, 1, schedule!C696)</f>
        <v>540.22171862380003</v>
      </c>
      <c r="I696" s="29">
        <f>INDEX(units!$B695:$K695, 1, schedule!D696)</f>
        <v>466</v>
      </c>
      <c r="J696" s="29">
        <f>INDEX(units!$B695:$K695, 1, schedule!E696)</f>
        <v>540.22171862380003</v>
      </c>
    </row>
    <row r="697" spans="1:10" x14ac:dyDescent="0.2">
      <c r="A697">
        <v>694</v>
      </c>
      <c r="C697">
        <v>2</v>
      </c>
      <c r="D697">
        <v>8</v>
      </c>
      <c r="E697">
        <v>10</v>
      </c>
      <c r="H697">
        <f>INDEX(units!$B696:$K696, 1, schedule!C697)</f>
        <v>693.19</v>
      </c>
      <c r="I697" s="29">
        <f>INDEX(units!$B696:$K696, 1, schedule!D697)</f>
        <v>827.70511143093768</v>
      </c>
      <c r="J697" s="29">
        <f>INDEX(units!$B696:$K696, 1, schedule!E697)</f>
        <v>878.11235271708176</v>
      </c>
    </row>
    <row r="698" spans="1:10" x14ac:dyDescent="0.2">
      <c r="A698">
        <v>695</v>
      </c>
      <c r="C698">
        <v>8</v>
      </c>
      <c r="D698">
        <v>3</v>
      </c>
      <c r="E698">
        <v>1</v>
      </c>
      <c r="H698">
        <f>INDEX(units!$B697:$K697, 1, schedule!C698)</f>
        <v>429.22597903327971</v>
      </c>
      <c r="I698" s="29">
        <f>INDEX(units!$B697:$K697, 1, schedule!D698)</f>
        <v>370.25410000000005</v>
      </c>
      <c r="J698" s="29">
        <f>INDEX(units!$B697:$K697, 1, schedule!E698)</f>
        <v>349</v>
      </c>
    </row>
    <row r="699" spans="1:10" x14ac:dyDescent="0.2">
      <c r="A699">
        <v>696</v>
      </c>
      <c r="C699">
        <v>3</v>
      </c>
      <c r="D699">
        <v>9</v>
      </c>
      <c r="E699">
        <v>5</v>
      </c>
      <c r="H699">
        <f>INDEX(units!$B698:$K698, 1, schedule!C699)</f>
        <v>727.77740000000006</v>
      </c>
      <c r="I699" s="29">
        <f>INDEX(units!$B698:$K698, 1, schedule!D699)</f>
        <v>869.00427583190481</v>
      </c>
      <c r="J699" s="29">
        <f>INDEX(units!$B698:$K698, 1, schedule!E699)</f>
        <v>772.09904366000012</v>
      </c>
    </row>
    <row r="700" spans="1:10" x14ac:dyDescent="0.2">
      <c r="A700">
        <v>697</v>
      </c>
      <c r="C700">
        <v>9</v>
      </c>
      <c r="D700">
        <v>9</v>
      </c>
      <c r="E700">
        <v>8</v>
      </c>
      <c r="H700">
        <f>INDEX(units!$B699:$K699, 1, schedule!C700)</f>
        <v>782.86391029754679</v>
      </c>
      <c r="I700" s="29">
        <f>INDEX(units!$B699:$K699, 1, schedule!D700)</f>
        <v>782.86391029754679</v>
      </c>
      <c r="J700" s="29">
        <f>INDEX(units!$B699:$K699, 1, schedule!E700)</f>
        <v>760.06204883256964</v>
      </c>
    </row>
    <row r="701" spans="1:10" x14ac:dyDescent="0.2">
      <c r="A701">
        <v>698</v>
      </c>
      <c r="C701">
        <v>10</v>
      </c>
      <c r="D701">
        <v>4</v>
      </c>
      <c r="E701">
        <v>3</v>
      </c>
      <c r="H701">
        <f>INDEX(units!$B700:$K700, 1, schedule!C701)</f>
        <v>501.03290259042996</v>
      </c>
      <c r="I701" s="29">
        <f>INDEX(units!$B700:$K700, 1, schedule!D701)</f>
        <v>419.607168</v>
      </c>
      <c r="J701" s="29">
        <f>INDEX(units!$B700:$K700, 1, schedule!E701)</f>
        <v>407.38560000000001</v>
      </c>
    </row>
    <row r="702" spans="1:10" x14ac:dyDescent="0.2">
      <c r="A702">
        <v>699</v>
      </c>
      <c r="C702">
        <v>3</v>
      </c>
      <c r="D702">
        <v>2</v>
      </c>
      <c r="E702">
        <v>8</v>
      </c>
      <c r="H702">
        <f>INDEX(units!$B701:$K701, 1, schedule!C702)</f>
        <v>1102.2751000000001</v>
      </c>
      <c r="I702" s="29">
        <f>INDEX(units!$B701:$K701, 1, schedule!D702)</f>
        <v>1070.17</v>
      </c>
      <c r="J702" s="29">
        <f>INDEX(units!$B701:$K701, 1, schedule!E702)</f>
        <v>1277.8389461764402</v>
      </c>
    </row>
    <row r="703" spans="1:10" x14ac:dyDescent="0.2">
      <c r="A703">
        <v>700</v>
      </c>
      <c r="C703">
        <v>7</v>
      </c>
      <c r="D703">
        <v>7</v>
      </c>
      <c r="E703">
        <v>8</v>
      </c>
      <c r="H703">
        <f>INDEX(units!$B702:$K702, 1, schedule!C703)</f>
        <v>598.22020056102906</v>
      </c>
      <c r="I703" s="29">
        <f>INDEX(units!$B702:$K702, 1, schedule!D703)</f>
        <v>598.22020056102906</v>
      </c>
      <c r="J703" s="29">
        <f>INDEX(units!$B702:$K702, 1, schedule!E703)</f>
        <v>616.16680657785992</v>
      </c>
    </row>
    <row r="704" spans="1:10" x14ac:dyDescent="0.2">
      <c r="A704">
        <v>701</v>
      </c>
      <c r="C704">
        <v>2</v>
      </c>
      <c r="D704">
        <v>4</v>
      </c>
      <c r="E704">
        <v>7</v>
      </c>
      <c r="H704">
        <f>INDEX(units!$B703:$K703, 1, schedule!C704)</f>
        <v>1052.6600000000001</v>
      </c>
      <c r="I704" s="29">
        <f>INDEX(units!$B703:$K703, 1, schedule!D704)</f>
        <v>1116.7669940000001</v>
      </c>
      <c r="J704" s="29">
        <f>INDEX(units!$B703:$K703, 1, schedule!E704)</f>
        <v>1220.3214470526382</v>
      </c>
    </row>
    <row r="705" spans="1:10" x14ac:dyDescent="0.2">
      <c r="A705">
        <v>702</v>
      </c>
      <c r="C705">
        <v>8</v>
      </c>
      <c r="D705">
        <v>10</v>
      </c>
      <c r="E705">
        <v>3</v>
      </c>
      <c r="H705">
        <f>INDEX(units!$B704:$K704, 1, schedule!C705)</f>
        <v>362.8127903003367</v>
      </c>
      <c r="I705" s="29">
        <f>INDEX(units!$B704:$K704, 1, schedule!D705)</f>
        <v>384.90808922962725</v>
      </c>
      <c r="J705" s="29">
        <f>INDEX(units!$B704:$K704, 1, schedule!E705)</f>
        <v>312.96550000000002</v>
      </c>
    </row>
    <row r="706" spans="1:10" x14ac:dyDescent="0.2">
      <c r="A706">
        <v>703</v>
      </c>
      <c r="C706">
        <v>5</v>
      </c>
      <c r="D706">
        <v>5</v>
      </c>
      <c r="E706">
        <v>3</v>
      </c>
      <c r="H706">
        <f>INDEX(units!$B705:$K705, 1, schedule!C706)</f>
        <v>863.26525727000001</v>
      </c>
      <c r="I706" s="29">
        <f>INDEX(units!$B705:$K705, 1, schedule!D706)</f>
        <v>863.26525727000001</v>
      </c>
      <c r="J706" s="29">
        <f>INDEX(units!$B705:$K705, 1, schedule!E706)</f>
        <v>813.71029999999996</v>
      </c>
    </row>
    <row r="707" spans="1:10" x14ac:dyDescent="0.2">
      <c r="A707">
        <v>704</v>
      </c>
      <c r="C707">
        <v>2</v>
      </c>
      <c r="D707">
        <v>9</v>
      </c>
      <c r="E707">
        <v>8</v>
      </c>
      <c r="H707">
        <f>INDEX(units!$B706:$K706, 1, schedule!C707)</f>
        <v>849.75</v>
      </c>
      <c r="I707" s="29">
        <f>INDEX(units!$B706:$K706, 1, schedule!D707)</f>
        <v>1045.0853171447836</v>
      </c>
      <c r="J707" s="29">
        <f>INDEX(units!$B706:$K706, 1, schedule!E707)</f>
        <v>1014.645938975518</v>
      </c>
    </row>
    <row r="708" spans="1:10" x14ac:dyDescent="0.2">
      <c r="A708">
        <v>705</v>
      </c>
      <c r="C708">
        <v>8</v>
      </c>
      <c r="D708">
        <v>6</v>
      </c>
      <c r="E708">
        <v>5</v>
      </c>
      <c r="H708">
        <f>INDEX(units!$B707:$K707, 1, schedule!C708)</f>
        <v>1153.6216857685283</v>
      </c>
      <c r="I708" s="29">
        <f>INDEX(units!$B707:$K707, 1, schedule!D708)</f>
        <v>1087.3990816934001</v>
      </c>
      <c r="J708" s="29">
        <f>INDEX(units!$B707:$K707, 1, schedule!E708)</f>
        <v>1055.7272637800002</v>
      </c>
    </row>
    <row r="709" spans="1:10" x14ac:dyDescent="0.2">
      <c r="A709">
        <v>706</v>
      </c>
      <c r="C709">
        <v>1</v>
      </c>
      <c r="D709">
        <v>1</v>
      </c>
      <c r="E709">
        <v>9</v>
      </c>
      <c r="H709">
        <f>INDEX(units!$B708:$K708, 1, schedule!C709)</f>
        <v>248</v>
      </c>
      <c r="I709" s="29">
        <f>INDEX(units!$B708:$K708, 1, schedule!D709)</f>
        <v>248</v>
      </c>
      <c r="J709" s="29">
        <f>INDEX(units!$B708:$K708, 1, schedule!E709)</f>
        <v>314.15898018412889</v>
      </c>
    </row>
    <row r="710" spans="1:10" x14ac:dyDescent="0.2">
      <c r="A710">
        <v>707</v>
      </c>
      <c r="C710">
        <v>6</v>
      </c>
      <c r="D710">
        <v>8</v>
      </c>
      <c r="E710">
        <v>1</v>
      </c>
      <c r="H710">
        <f>INDEX(units!$B709:$K709, 1, schedule!C710)</f>
        <v>515.87696306350006</v>
      </c>
      <c r="I710" s="29">
        <f>INDEX(units!$B709:$K709, 1, schedule!D710)</f>
        <v>547.2938701140672</v>
      </c>
      <c r="J710" s="29">
        <f>INDEX(units!$B709:$K709, 1, schedule!E710)</f>
        <v>445</v>
      </c>
    </row>
    <row r="711" spans="1:10" x14ac:dyDescent="0.2">
      <c r="A711">
        <v>708</v>
      </c>
      <c r="C711">
        <v>7</v>
      </c>
      <c r="D711">
        <v>9</v>
      </c>
      <c r="E711">
        <v>9</v>
      </c>
      <c r="H711">
        <f>INDEX(units!$B710:$K710, 1, schedule!C711)</f>
        <v>1407.7876576076915</v>
      </c>
      <c r="I711" s="29">
        <f>INDEX(units!$B710:$K710, 1, schedule!D711)</f>
        <v>1493.5219259560001</v>
      </c>
      <c r="J711" s="29">
        <f>INDEX(units!$B710:$K710, 1, schedule!E711)</f>
        <v>1493.5219259560001</v>
      </c>
    </row>
    <row r="712" spans="1:10" x14ac:dyDescent="0.2">
      <c r="A712">
        <v>709</v>
      </c>
      <c r="C712">
        <v>2</v>
      </c>
      <c r="D712">
        <v>3</v>
      </c>
      <c r="E712">
        <v>5</v>
      </c>
      <c r="H712">
        <f>INDEX(units!$B711:$K711, 1, schedule!C712)</f>
        <v>1118.58</v>
      </c>
      <c r="I712" s="29">
        <f>INDEX(units!$B711:$K711, 1, schedule!D712)</f>
        <v>1152.1373999999998</v>
      </c>
      <c r="J712" s="29">
        <f>INDEX(units!$B711:$K711, 1, schedule!E712)</f>
        <v>1222.3025676599998</v>
      </c>
    </row>
    <row r="713" spans="1:10" x14ac:dyDescent="0.2">
      <c r="A713">
        <v>710</v>
      </c>
      <c r="C713">
        <v>6</v>
      </c>
      <c r="D713">
        <v>9</v>
      </c>
      <c r="E713">
        <v>10</v>
      </c>
      <c r="H713">
        <f>INDEX(units!$B712:$K712, 1, schedule!C713)</f>
        <v>564.56647418410023</v>
      </c>
      <c r="I713" s="29">
        <f>INDEX(units!$B712:$K712, 1, schedule!D713)</f>
        <v>616.91702963576927</v>
      </c>
      <c r="J713" s="29">
        <f>INDEX(units!$B712:$K712, 1, schedule!E713)</f>
        <v>635.42454052484231</v>
      </c>
    </row>
    <row r="714" spans="1:10" x14ac:dyDescent="0.2">
      <c r="A714">
        <v>711</v>
      </c>
      <c r="C714">
        <v>4</v>
      </c>
      <c r="D714">
        <v>3</v>
      </c>
      <c r="E714">
        <v>5</v>
      </c>
      <c r="H714">
        <f>INDEX(units!$B713:$K713, 1, schedule!C714)</f>
        <v>681.86164800000006</v>
      </c>
      <c r="I714" s="29">
        <f>INDEX(units!$B713:$K713, 1, schedule!D714)</f>
        <v>662.00160000000005</v>
      </c>
      <c r="J714" s="29">
        <f>INDEX(units!$B713:$K713, 1, schedule!E714)</f>
        <v>702.31749744000012</v>
      </c>
    </row>
    <row r="715" spans="1:10" x14ac:dyDescent="0.2">
      <c r="A715">
        <v>712</v>
      </c>
      <c r="C715">
        <v>8</v>
      </c>
      <c r="D715">
        <v>4</v>
      </c>
      <c r="E715">
        <v>1</v>
      </c>
      <c r="H715">
        <f>INDEX(units!$B714:$K714, 1, schedule!C715)</f>
        <v>1265.5402075221914</v>
      </c>
      <c r="I715" s="29">
        <f>INDEX(units!$B714:$K714, 1, schedule!D715)</f>
        <v>1124.4160830000001</v>
      </c>
      <c r="J715" s="29">
        <f>INDEX(units!$B714:$K714, 1, schedule!E715)</f>
        <v>1029</v>
      </c>
    </row>
    <row r="716" spans="1:10" x14ac:dyDescent="0.2">
      <c r="A716">
        <v>713</v>
      </c>
      <c r="C716">
        <v>7</v>
      </c>
      <c r="D716">
        <v>4</v>
      </c>
      <c r="E716">
        <v>5</v>
      </c>
      <c r="H716">
        <f>INDEX(units!$B715:$K715, 1, schedule!C716)</f>
        <v>1141.5139954817241</v>
      </c>
      <c r="I716" s="29">
        <f>INDEX(units!$B715:$K715, 1, schedule!D716)</f>
        <v>1044.6470120000001</v>
      </c>
      <c r="J716" s="29">
        <f>INDEX(units!$B715:$K715, 1, schedule!E716)</f>
        <v>1075.9864223600002</v>
      </c>
    </row>
    <row r="717" spans="1:10" x14ac:dyDescent="0.2">
      <c r="A717">
        <v>714</v>
      </c>
      <c r="C717">
        <v>10</v>
      </c>
      <c r="D717">
        <v>1</v>
      </c>
      <c r="E717">
        <v>10</v>
      </c>
      <c r="H717">
        <f>INDEX(units!$B716:$K716, 1, schedule!C717)</f>
        <v>1037.2946811442498</v>
      </c>
      <c r="I717" s="29">
        <f>INDEX(units!$B716:$K716, 1, schedule!D717)</f>
        <v>795</v>
      </c>
      <c r="J717" s="29">
        <f>INDEX(units!$B716:$K716, 1, schedule!E717)</f>
        <v>1037.2946811442498</v>
      </c>
    </row>
    <row r="718" spans="1:10" x14ac:dyDescent="0.2">
      <c r="A718">
        <v>715</v>
      </c>
      <c r="C718">
        <v>5</v>
      </c>
      <c r="D718">
        <v>10</v>
      </c>
      <c r="E718">
        <v>6</v>
      </c>
      <c r="H718">
        <f>INDEX(units!$B717:$K717, 1, schedule!C718)</f>
        <v>876.77136299000006</v>
      </c>
      <c r="I718" s="29">
        <f>INDEX(units!$B717:$K717, 1, schedule!D718)</f>
        <v>1016.4183102029817</v>
      </c>
      <c r="J718" s="29">
        <f>INDEX(units!$B717:$K717, 1, schedule!E718)</f>
        <v>903.07450387970005</v>
      </c>
    </row>
    <row r="719" spans="1:10" x14ac:dyDescent="0.2">
      <c r="A719">
        <v>716</v>
      </c>
      <c r="C719">
        <v>2</v>
      </c>
      <c r="D719">
        <v>2</v>
      </c>
      <c r="E719">
        <v>2</v>
      </c>
      <c r="H719">
        <f>INDEX(units!$B718:$K718, 1, schedule!C719)</f>
        <v>231.75</v>
      </c>
      <c r="I719" s="29">
        <f>INDEX(units!$B718:$K718, 1, schedule!D719)</f>
        <v>231.75</v>
      </c>
      <c r="J719" s="29">
        <f>INDEX(units!$B718:$K718, 1, schedule!E719)</f>
        <v>231.75</v>
      </c>
    </row>
    <row r="720" spans="1:10" x14ac:dyDescent="0.2">
      <c r="A720">
        <v>717</v>
      </c>
      <c r="C720">
        <v>9</v>
      </c>
      <c r="D720">
        <v>2</v>
      </c>
      <c r="E720">
        <v>9</v>
      </c>
      <c r="H720">
        <f>INDEX(units!$B719:$K719, 1, schedule!C720)</f>
        <v>537.11051450834941</v>
      </c>
      <c r="I720" s="29">
        <f>INDEX(units!$B719:$K719, 1, schedule!D720)</f>
        <v>436.72</v>
      </c>
      <c r="J720" s="29">
        <f>INDEX(units!$B719:$K719, 1, schedule!E720)</f>
        <v>537.11051450834941</v>
      </c>
    </row>
    <row r="721" spans="1:10" x14ac:dyDescent="0.2">
      <c r="A721">
        <v>718</v>
      </c>
      <c r="C721">
        <v>9</v>
      </c>
      <c r="D721">
        <v>7</v>
      </c>
      <c r="E721">
        <v>3</v>
      </c>
      <c r="H721">
        <f>INDEX(units!$B720:$K720, 1, schedule!C721)</f>
        <v>573.84684686859021</v>
      </c>
      <c r="I721" s="29">
        <f>INDEX(units!$B720:$K720, 1, schedule!D721)</f>
        <v>540.9056903276371</v>
      </c>
      <c r="J721" s="29">
        <f>INDEX(units!$B720:$K720, 1, schedule!E721)</f>
        <v>480.58770000000004</v>
      </c>
    </row>
    <row r="722" spans="1:10" x14ac:dyDescent="0.2">
      <c r="A722">
        <v>719</v>
      </c>
      <c r="C722">
        <v>3</v>
      </c>
      <c r="D722">
        <v>8</v>
      </c>
      <c r="E722">
        <v>4</v>
      </c>
      <c r="H722">
        <f>INDEX(units!$B721:$K721, 1, schedule!C722)</f>
        <v>673.67150000000004</v>
      </c>
      <c r="I722" s="29">
        <f>INDEX(units!$B721:$K721, 1, schedule!D722)</f>
        <v>780.9699045447926</v>
      </c>
      <c r="J722" s="29">
        <f>INDEX(units!$B721:$K721, 1, schedule!E722)</f>
        <v>693.88164500000005</v>
      </c>
    </row>
    <row r="723" spans="1:10" x14ac:dyDescent="0.2">
      <c r="A723">
        <v>720</v>
      </c>
      <c r="C723">
        <v>7</v>
      </c>
      <c r="D723">
        <v>6</v>
      </c>
      <c r="E723">
        <v>5</v>
      </c>
      <c r="H723">
        <f>INDEX(units!$B722:$K722, 1, schedule!C723)</f>
        <v>1148.6783092608982</v>
      </c>
      <c r="I723" s="29">
        <f>INDEX(units!$B722:$K722, 1, schedule!D723)</f>
        <v>1115.2216594766003</v>
      </c>
      <c r="J723" s="29">
        <f>INDEX(units!$B722:$K722, 1, schedule!E723)</f>
        <v>1082.7394752200003</v>
      </c>
    </row>
    <row r="724" spans="1:10" x14ac:dyDescent="0.2">
      <c r="A724">
        <v>721</v>
      </c>
      <c r="C724">
        <v>3</v>
      </c>
      <c r="D724">
        <v>2</v>
      </c>
      <c r="E724">
        <v>2</v>
      </c>
      <c r="H724">
        <f>INDEX(units!$B723:$K723, 1, schedule!C724)</f>
        <v>941.01830000000007</v>
      </c>
      <c r="I724" s="29">
        <f>INDEX(units!$B723:$K723, 1, schedule!D724)</f>
        <v>913.61</v>
      </c>
      <c r="J724" s="29">
        <f>INDEX(units!$B723:$K723, 1, schedule!E724)</f>
        <v>913.61</v>
      </c>
    </row>
    <row r="725" spans="1:10" x14ac:dyDescent="0.2">
      <c r="A725">
        <v>722</v>
      </c>
      <c r="C725">
        <v>7</v>
      </c>
      <c r="D725">
        <v>4</v>
      </c>
      <c r="E725">
        <v>7</v>
      </c>
      <c r="H725">
        <f>INDEX(units!$B724:$K724, 1, schedule!C725)</f>
        <v>931.36079129262009</v>
      </c>
      <c r="I725" s="29">
        <f>INDEX(units!$B724:$K724, 1, schedule!D725)</f>
        <v>852.32705999999996</v>
      </c>
      <c r="J725" s="29">
        <f>INDEX(units!$B724:$K724, 1, schedule!E725)</f>
        <v>931.36079129262009</v>
      </c>
    </row>
    <row r="726" spans="1:10" x14ac:dyDescent="0.2">
      <c r="A726">
        <v>723</v>
      </c>
      <c r="C726">
        <v>5</v>
      </c>
      <c r="D726">
        <v>10</v>
      </c>
      <c r="E726">
        <v>1</v>
      </c>
      <c r="H726">
        <f>INDEX(units!$B725:$K725, 1, schedule!C726)</f>
        <v>834.00202821000005</v>
      </c>
      <c r="I726" s="29">
        <f>INDEX(units!$B725:$K725, 1, schedule!D726)</f>
        <v>966.83692921747047</v>
      </c>
      <c r="J726" s="29">
        <f>INDEX(units!$B725:$K725, 1, schedule!E726)</f>
        <v>741</v>
      </c>
    </row>
    <row r="727" spans="1:10" x14ac:dyDescent="0.2">
      <c r="A727">
        <v>724</v>
      </c>
      <c r="C727">
        <v>1</v>
      </c>
      <c r="D727">
        <v>6</v>
      </c>
      <c r="E727">
        <v>1</v>
      </c>
      <c r="H727">
        <f>INDEX(units!$B726:$K726, 1, schedule!C727)</f>
        <v>261</v>
      </c>
      <c r="I727" s="29">
        <f>INDEX(units!$B726:$K726, 1, schedule!D727)</f>
        <v>302.57053339230004</v>
      </c>
      <c r="J727" s="29">
        <f>INDEX(units!$B726:$K726, 1, schedule!E727)</f>
        <v>261</v>
      </c>
    </row>
    <row r="728" spans="1:10" x14ac:dyDescent="0.2">
      <c r="A728">
        <v>725</v>
      </c>
      <c r="C728">
        <v>8</v>
      </c>
      <c r="D728">
        <v>7</v>
      </c>
      <c r="E728">
        <v>5</v>
      </c>
      <c r="H728">
        <f>INDEX(units!$B727:$K727, 1, schedule!C728)</f>
        <v>1250.7817211370932</v>
      </c>
      <c r="I728" s="29">
        <f>INDEX(units!$B727:$K727, 1, schedule!D728)</f>
        <v>1214.3511855699933</v>
      </c>
      <c r="J728" s="29">
        <f>INDEX(units!$B727:$K727, 1, schedule!E728)</f>
        <v>1144.6424597700002</v>
      </c>
    </row>
    <row r="729" spans="1:10" x14ac:dyDescent="0.2">
      <c r="A729">
        <v>726</v>
      </c>
      <c r="C729">
        <v>3</v>
      </c>
      <c r="D729">
        <v>5</v>
      </c>
      <c r="E729">
        <v>10</v>
      </c>
      <c r="H729">
        <f>INDEX(units!$B728:$K728, 1, schedule!C729)</f>
        <v>503.92750000000001</v>
      </c>
      <c r="I729" s="29">
        <f>INDEX(units!$B728:$K728, 1, schedule!D729)</f>
        <v>534.6166847500001</v>
      </c>
      <c r="J729" s="29">
        <f>INDEX(units!$B728:$K728, 1, schedule!E729)</f>
        <v>619.76726231889154</v>
      </c>
    </row>
    <row r="730" spans="1:10" x14ac:dyDescent="0.2">
      <c r="A730">
        <v>727</v>
      </c>
      <c r="C730">
        <v>8</v>
      </c>
      <c r="D730">
        <v>2</v>
      </c>
      <c r="E730">
        <v>1</v>
      </c>
      <c r="H730">
        <f>INDEX(units!$B729:$K729, 1, schedule!C730)</f>
        <v>546.0639962486423</v>
      </c>
      <c r="I730" s="29">
        <f>INDEX(units!$B729:$K729, 1, schedule!D730)</f>
        <v>457.32</v>
      </c>
      <c r="J730" s="29">
        <f>INDEX(units!$B729:$K729, 1, schedule!E730)</f>
        <v>444</v>
      </c>
    </row>
    <row r="731" spans="1:10" x14ac:dyDescent="0.2">
      <c r="A731">
        <v>728</v>
      </c>
      <c r="C731">
        <v>9</v>
      </c>
      <c r="D731">
        <v>6</v>
      </c>
      <c r="E731">
        <v>7</v>
      </c>
      <c r="H731">
        <f>INDEX(units!$B730:$K730, 1, schedule!C731)</f>
        <v>552.31175548500073</v>
      </c>
      <c r="I731" s="29">
        <f>INDEX(units!$B730:$K730, 1, schedule!D731)</f>
        <v>505.44349639480004</v>
      </c>
      <c r="J731" s="29">
        <f>INDEX(units!$B730:$K730, 1, schedule!E731)</f>
        <v>520.6068012866441</v>
      </c>
    </row>
    <row r="732" spans="1:10" x14ac:dyDescent="0.2">
      <c r="A732">
        <v>729</v>
      </c>
      <c r="C732">
        <v>1</v>
      </c>
      <c r="D732">
        <v>9</v>
      </c>
      <c r="E732">
        <v>2</v>
      </c>
      <c r="H732">
        <f>INDEX(units!$B731:$K731, 1, schedule!C732)</f>
        <v>208</v>
      </c>
      <c r="I732" s="29">
        <f>INDEX(units!$B731:$K731, 1, schedule!D732)</f>
        <v>263.48817692862417</v>
      </c>
      <c r="J732" s="29">
        <f>INDEX(units!$B731:$K731, 1, schedule!E732)</f>
        <v>214.24</v>
      </c>
    </row>
    <row r="733" spans="1:10" x14ac:dyDescent="0.2">
      <c r="A733">
        <v>730</v>
      </c>
      <c r="C733">
        <v>9</v>
      </c>
      <c r="D733">
        <v>3</v>
      </c>
      <c r="E733">
        <v>5</v>
      </c>
      <c r="H733">
        <f>INDEX(units!$B732:$K732, 1, schedule!C733)</f>
        <v>1230.0337490273753</v>
      </c>
      <c r="I733" s="29">
        <f>INDEX(units!$B732:$K732, 1, schedule!D733)</f>
        <v>1030.1339</v>
      </c>
      <c r="J733" s="29">
        <f>INDEX(units!$B732:$K732, 1, schedule!E733)</f>
        <v>1092.8690545100001</v>
      </c>
    </row>
    <row r="734" spans="1:10" x14ac:dyDescent="0.2">
      <c r="A734">
        <v>731</v>
      </c>
      <c r="C734">
        <v>4</v>
      </c>
      <c r="D734">
        <v>7</v>
      </c>
      <c r="E734">
        <v>9</v>
      </c>
      <c r="H734">
        <f>INDEX(units!$B733:$K733, 1, schedule!C734)</f>
        <v>854.51251400000012</v>
      </c>
      <c r="I734" s="29">
        <f>INDEX(units!$B733:$K733, 1, schedule!D734)</f>
        <v>933.74889588567828</v>
      </c>
      <c r="J734" s="29">
        <f>INDEX(units!$B733:$K733, 1, schedule!E734)</f>
        <v>990.61420364511605</v>
      </c>
    </row>
    <row r="735" spans="1:10" x14ac:dyDescent="0.2">
      <c r="A735">
        <v>732</v>
      </c>
      <c r="C735">
        <v>7</v>
      </c>
      <c r="D735">
        <v>5</v>
      </c>
      <c r="E735">
        <v>2</v>
      </c>
      <c r="H735">
        <f>INDEX(units!$B734:$K734, 1, schedule!C735)</f>
        <v>537.32353343805016</v>
      </c>
      <c r="I735" s="29">
        <f>INDEX(units!$B734:$K734, 1, schedule!D735)</f>
        <v>506.47896450000007</v>
      </c>
      <c r="J735" s="29">
        <f>INDEX(units!$B734:$K734, 1, schedule!E735)</f>
        <v>463.5</v>
      </c>
    </row>
    <row r="736" spans="1:10" x14ac:dyDescent="0.2">
      <c r="A736">
        <v>733</v>
      </c>
      <c r="C736">
        <v>3</v>
      </c>
      <c r="D736">
        <v>2</v>
      </c>
      <c r="E736">
        <v>6</v>
      </c>
      <c r="H736">
        <f>INDEX(units!$B735:$K735, 1, schedule!C736)</f>
        <v>527.26730000000009</v>
      </c>
      <c r="I736" s="29">
        <f>INDEX(units!$B735:$K735, 1, schedule!D736)</f>
        <v>511.91</v>
      </c>
      <c r="J736" s="29">
        <f>INDEX(units!$B735:$K735, 1, schedule!E736)</f>
        <v>576.15921492710015</v>
      </c>
    </row>
    <row r="737" spans="1:10" x14ac:dyDescent="0.2">
      <c r="A737">
        <v>734</v>
      </c>
      <c r="C737">
        <v>7</v>
      </c>
      <c r="D737">
        <v>7</v>
      </c>
      <c r="E737">
        <v>7</v>
      </c>
      <c r="H737">
        <f>INDEX(units!$B736:$K736, 1, schedule!C737)</f>
        <v>513.4424875074701</v>
      </c>
      <c r="I737" s="29">
        <f>INDEX(units!$B736:$K736, 1, schedule!D737)</f>
        <v>513.4424875074701</v>
      </c>
      <c r="J737" s="29">
        <f>INDEX(units!$B736:$K736, 1, schedule!E737)</f>
        <v>513.4424875074701</v>
      </c>
    </row>
    <row r="738" spans="1:10" x14ac:dyDescent="0.2">
      <c r="A738">
        <v>735</v>
      </c>
      <c r="C738">
        <v>3</v>
      </c>
      <c r="D738">
        <v>2</v>
      </c>
      <c r="E738">
        <v>2</v>
      </c>
      <c r="H738">
        <f>INDEX(units!$B737:$K737, 1, schedule!C738)</f>
        <v>251.43330000000003</v>
      </c>
      <c r="I738" s="29">
        <f>INDEX(units!$B737:$K737, 1, schedule!D738)</f>
        <v>244.11</v>
      </c>
      <c r="J738" s="29">
        <f>INDEX(units!$B737:$K737, 1, schedule!E738)</f>
        <v>244.11</v>
      </c>
    </row>
    <row r="739" spans="1:10" x14ac:dyDescent="0.2">
      <c r="A739">
        <v>736</v>
      </c>
      <c r="C739">
        <v>3</v>
      </c>
      <c r="D739">
        <v>7</v>
      </c>
      <c r="E739">
        <v>9</v>
      </c>
      <c r="H739">
        <f>INDEX(units!$B738:$K738, 1, schedule!C739)</f>
        <v>730.96010000000012</v>
      </c>
      <c r="I739" s="29">
        <f>INDEX(units!$B738:$K738, 1, schedule!D739)</f>
        <v>822.70203230848119</v>
      </c>
      <c r="J739" s="29">
        <f>INDEX(units!$B738:$K738, 1, schedule!E739)</f>
        <v>872.80458607606772</v>
      </c>
    </row>
    <row r="740" spans="1:10" x14ac:dyDescent="0.2">
      <c r="A740">
        <v>737</v>
      </c>
      <c r="C740">
        <v>10</v>
      </c>
      <c r="D740">
        <v>8</v>
      </c>
      <c r="E740">
        <v>4</v>
      </c>
      <c r="H740">
        <f>INDEX(units!$B739:$K739, 1, schedule!C740)</f>
        <v>939.43669235705624</v>
      </c>
      <c r="I740" s="29">
        <f>INDEX(units!$B739:$K739, 1, schedule!D740)</f>
        <v>885.50918310590657</v>
      </c>
      <c r="J740" s="29">
        <f>INDEX(units!$B739:$K739, 1, schedule!E740)</f>
        <v>786.76344000000006</v>
      </c>
    </row>
    <row r="741" spans="1:10" x14ac:dyDescent="0.2">
      <c r="A741">
        <v>738</v>
      </c>
      <c r="C741">
        <v>1</v>
      </c>
      <c r="D741">
        <v>9</v>
      </c>
      <c r="E741">
        <v>1</v>
      </c>
      <c r="H741">
        <f>INDEX(units!$B740:$K740, 1, schedule!C741)</f>
        <v>802</v>
      </c>
      <c r="I741" s="29">
        <f>INDEX(units!$B740:$K740, 1, schedule!D741)</f>
        <v>1015.9496052728683</v>
      </c>
      <c r="J741" s="29">
        <f>INDEX(units!$B740:$K740, 1, schedule!E741)</f>
        <v>802</v>
      </c>
    </row>
    <row r="742" spans="1:10" x14ac:dyDescent="0.2">
      <c r="A742">
        <v>739</v>
      </c>
      <c r="C742">
        <v>9</v>
      </c>
      <c r="D742">
        <v>6</v>
      </c>
      <c r="E742">
        <v>6</v>
      </c>
      <c r="H742">
        <f>INDEX(units!$B741:$K741, 1, schedule!C742)</f>
        <v>1347.8433665964239</v>
      </c>
      <c r="I742" s="29">
        <f>INDEX(units!$B741:$K741, 1, schedule!D742)</f>
        <v>1233.4676150552002</v>
      </c>
      <c r="J742" s="29">
        <f>INDEX(units!$B741:$K741, 1, schedule!E742)</f>
        <v>1233.4676150552002</v>
      </c>
    </row>
    <row r="743" spans="1:10" x14ac:dyDescent="0.2">
      <c r="A743">
        <v>740</v>
      </c>
      <c r="C743">
        <v>7</v>
      </c>
      <c r="D743">
        <v>5</v>
      </c>
      <c r="E743">
        <v>10</v>
      </c>
      <c r="H743">
        <f>INDEX(units!$B742:$K742, 1, schedule!C743)</f>
        <v>1430.4746512417423</v>
      </c>
      <c r="I743" s="29">
        <f>INDEX(units!$B742:$K742, 1, schedule!D743)</f>
        <v>1348.3595543800002</v>
      </c>
      <c r="J743" s="29">
        <f>INDEX(units!$B742:$K742, 1, schedule!E743)</f>
        <v>1563.1182742274357</v>
      </c>
    </row>
    <row r="744" spans="1:10" x14ac:dyDescent="0.2">
      <c r="A744">
        <v>741</v>
      </c>
      <c r="C744">
        <v>3</v>
      </c>
      <c r="D744">
        <v>1</v>
      </c>
      <c r="E744">
        <v>4</v>
      </c>
      <c r="H744">
        <f>INDEX(units!$B743:$K743, 1, schedule!C744)</f>
        <v>963.29720000000009</v>
      </c>
      <c r="I744" s="29">
        <f>INDEX(units!$B743:$K743, 1, schedule!D744)</f>
        <v>908</v>
      </c>
      <c r="J744" s="29">
        <f>INDEX(units!$B743:$K743, 1, schedule!E744)</f>
        <v>992.19611600000007</v>
      </c>
    </row>
    <row r="745" spans="1:10" x14ac:dyDescent="0.2">
      <c r="A745">
        <v>742</v>
      </c>
      <c r="C745">
        <v>9</v>
      </c>
      <c r="D745">
        <v>5</v>
      </c>
      <c r="E745">
        <v>6</v>
      </c>
      <c r="H745">
        <f>INDEX(units!$B744:$K744, 1, schedule!C745)</f>
        <v>1043.8185470633957</v>
      </c>
      <c r="I745" s="29">
        <f>INDEX(units!$B744:$K744, 1, schedule!D745)</f>
        <v>927.41925944000002</v>
      </c>
      <c r="J745" s="29">
        <f>INDEX(units!$B744:$K744, 1, schedule!E745)</f>
        <v>955.24183722320004</v>
      </c>
    </row>
    <row r="746" spans="1:10" x14ac:dyDescent="0.2">
      <c r="A746">
        <v>743</v>
      </c>
      <c r="C746">
        <v>1</v>
      </c>
      <c r="D746">
        <v>10</v>
      </c>
      <c r="E746">
        <v>9</v>
      </c>
      <c r="H746">
        <f>INDEX(units!$B745:$K745, 1, schedule!C746)</f>
        <v>330</v>
      </c>
      <c r="I746" s="29">
        <f>INDEX(units!$B745:$K745, 1, schedule!D746)</f>
        <v>430.57515066365085</v>
      </c>
      <c r="J746" s="29">
        <f>INDEX(units!$B745:$K745, 1, schedule!E746)</f>
        <v>418.03412685791341</v>
      </c>
    </row>
    <row r="747" spans="1:10" x14ac:dyDescent="0.2">
      <c r="A747">
        <v>744</v>
      </c>
      <c r="C747">
        <v>7</v>
      </c>
      <c r="D747">
        <v>4</v>
      </c>
      <c r="E747">
        <v>5</v>
      </c>
      <c r="H747">
        <f>INDEX(units!$B746:$K746, 1, schedule!C747)</f>
        <v>1363.6077226361183</v>
      </c>
      <c r="I747" s="29">
        <f>INDEX(units!$B746:$K746, 1, schedule!D747)</f>
        <v>1247.8942340000001</v>
      </c>
      <c r="J747" s="29">
        <f>INDEX(units!$B746:$K746, 1, schedule!E747)</f>
        <v>1285.3310610200001</v>
      </c>
    </row>
    <row r="748" spans="1:10" x14ac:dyDescent="0.2">
      <c r="A748">
        <v>745</v>
      </c>
      <c r="C748">
        <v>3</v>
      </c>
      <c r="D748">
        <v>10</v>
      </c>
      <c r="E748">
        <v>3</v>
      </c>
      <c r="H748">
        <f>INDEX(units!$B747:$K747, 1, schedule!C748)</f>
        <v>378.74130000000002</v>
      </c>
      <c r="I748" s="29">
        <f>INDEX(units!$B747:$K747, 1, schedule!D748)</f>
        <v>465.80402662704046</v>
      </c>
      <c r="J748" s="29">
        <f>INDEX(units!$B747:$K747, 1, schedule!E748)</f>
        <v>378.74130000000002</v>
      </c>
    </row>
    <row r="749" spans="1:10" x14ac:dyDescent="0.2">
      <c r="A749">
        <v>746</v>
      </c>
      <c r="C749">
        <v>2</v>
      </c>
      <c r="D749">
        <v>9</v>
      </c>
      <c r="E749">
        <v>7</v>
      </c>
      <c r="H749">
        <f>INDEX(units!$B748:$K748, 1, schedule!C749)</f>
        <v>416.12</v>
      </c>
      <c r="I749" s="29">
        <f>INDEX(units!$B748:$K748, 1, schedule!D749)</f>
        <v>511.77511288059708</v>
      </c>
      <c r="J749" s="29">
        <f>INDEX(units!$B748:$K748, 1, schedule!E749)</f>
        <v>482.39712779771611</v>
      </c>
    </row>
    <row r="750" spans="1:10" x14ac:dyDescent="0.2">
      <c r="A750">
        <v>747</v>
      </c>
      <c r="C750">
        <v>6</v>
      </c>
      <c r="D750">
        <v>6</v>
      </c>
      <c r="E750">
        <v>10</v>
      </c>
      <c r="H750">
        <f>INDEX(units!$B749:$K749, 1, schedule!C750)</f>
        <v>623.68945197340008</v>
      </c>
      <c r="I750" s="29">
        <f>INDEX(units!$B749:$K749, 1, schedule!D750)</f>
        <v>623.68945197340008</v>
      </c>
      <c r="J750" s="29">
        <f>INDEX(units!$B749:$K749, 1, schedule!E750)</f>
        <v>701.96797290013376</v>
      </c>
    </row>
    <row r="751" spans="1:10" x14ac:dyDescent="0.2">
      <c r="A751">
        <v>748</v>
      </c>
      <c r="C751">
        <v>7</v>
      </c>
      <c r="D751">
        <v>8</v>
      </c>
      <c r="E751">
        <v>5</v>
      </c>
      <c r="H751">
        <f>INDEX(units!$B750:$K750, 1, schedule!C751)</f>
        <v>290.15470805654712</v>
      </c>
      <c r="I751" s="29">
        <f>INDEX(units!$B750:$K750, 1, schedule!D751)</f>
        <v>298.85934929824356</v>
      </c>
      <c r="J751" s="29">
        <f>INDEX(units!$B750:$K750, 1, schedule!E751)</f>
        <v>273.49864083000011</v>
      </c>
    </row>
    <row r="752" spans="1:10" x14ac:dyDescent="0.2">
      <c r="A752">
        <v>749</v>
      </c>
      <c r="C752">
        <v>9</v>
      </c>
      <c r="D752">
        <v>5</v>
      </c>
      <c r="E752">
        <v>4</v>
      </c>
      <c r="H752">
        <f>INDEX(units!$B751:$K751, 1, schedule!C752)</f>
        <v>568.77976654303973</v>
      </c>
      <c r="I752" s="29">
        <f>INDEX(units!$B751:$K751, 1, schedule!D752)</f>
        <v>505.35345569000003</v>
      </c>
      <c r="J752" s="29">
        <f>INDEX(units!$B751:$K751, 1, schedule!E752)</f>
        <v>490.63442300000003</v>
      </c>
    </row>
    <row r="753" spans="1:10" x14ac:dyDescent="0.2">
      <c r="A753">
        <v>750</v>
      </c>
      <c r="C753">
        <v>4</v>
      </c>
      <c r="D753">
        <v>3</v>
      </c>
      <c r="E753">
        <v>8</v>
      </c>
      <c r="H753">
        <f>INDEX(units!$B752:$K752, 1, schedule!C753)</f>
        <v>402.123536</v>
      </c>
      <c r="I753" s="29">
        <f>INDEX(units!$B752:$K752, 1, schedule!D753)</f>
        <v>390.41120000000001</v>
      </c>
      <c r="J753" s="29">
        <f>INDEX(units!$B752:$K752, 1, schedule!E753)</f>
        <v>452.5935824763522</v>
      </c>
    </row>
    <row r="754" spans="1:10" x14ac:dyDescent="0.2">
      <c r="A754">
        <v>751</v>
      </c>
      <c r="C754">
        <v>8</v>
      </c>
      <c r="D754">
        <v>9</v>
      </c>
      <c r="E754">
        <v>5</v>
      </c>
      <c r="H754">
        <f>INDEX(units!$B753:$K753, 1, schedule!C754)</f>
        <v>890.42867856760608</v>
      </c>
      <c r="I754" s="29">
        <f>INDEX(units!$B753:$K753, 1, schedule!D754)</f>
        <v>917.14153892463435</v>
      </c>
      <c r="J754" s="29">
        <f>INDEX(units!$B753:$K753, 1, schedule!E754)</f>
        <v>814.86837844000013</v>
      </c>
    </row>
    <row r="755" spans="1:10" x14ac:dyDescent="0.2">
      <c r="A755">
        <v>752</v>
      </c>
      <c r="C755">
        <v>4</v>
      </c>
      <c r="D755">
        <v>4</v>
      </c>
      <c r="E755">
        <v>10</v>
      </c>
      <c r="H755">
        <f>INDEX(units!$B754:$K754, 1, schedule!C755)</f>
        <v>1248.9869610000001</v>
      </c>
      <c r="I755" s="29">
        <f>INDEX(units!$B754:$K754, 1, schedule!D755)</f>
        <v>1248.9869610000001</v>
      </c>
      <c r="J755" s="29">
        <f>INDEX(units!$B754:$K754, 1, schedule!E755)</f>
        <v>1491.3557491168267</v>
      </c>
    </row>
    <row r="756" spans="1:10" x14ac:dyDescent="0.2">
      <c r="A756">
        <v>753</v>
      </c>
      <c r="C756">
        <v>9</v>
      </c>
      <c r="D756">
        <v>10</v>
      </c>
      <c r="E756">
        <v>1</v>
      </c>
      <c r="H756">
        <f>INDEX(units!$B755:$K755, 1, schedule!C756)</f>
        <v>549.77821532222549</v>
      </c>
      <c r="I756" s="29">
        <f>INDEX(units!$B755:$K755, 1, schedule!D756)</f>
        <v>566.27156178189227</v>
      </c>
      <c r="J756" s="29">
        <f>INDEX(units!$B755:$K755, 1, schedule!E756)</f>
        <v>434</v>
      </c>
    </row>
    <row r="757" spans="1:10" x14ac:dyDescent="0.2">
      <c r="A757">
        <v>754</v>
      </c>
      <c r="C757">
        <v>3</v>
      </c>
      <c r="D757">
        <v>3</v>
      </c>
      <c r="E757">
        <v>8</v>
      </c>
      <c r="H757">
        <f>INDEX(units!$B756:$K756, 1, schedule!C757)</f>
        <v>483.7704</v>
      </c>
      <c r="I757" s="29">
        <f>INDEX(units!$B756:$K756, 1, schedule!D757)</f>
        <v>483.7704</v>
      </c>
      <c r="J757" s="29">
        <f>INDEX(units!$B756:$K756, 1, schedule!E757)</f>
        <v>560.82248263374095</v>
      </c>
    </row>
    <row r="758" spans="1:10" x14ac:dyDescent="0.2">
      <c r="A758">
        <v>755</v>
      </c>
      <c r="C758">
        <v>10</v>
      </c>
      <c r="D758">
        <v>7</v>
      </c>
      <c r="E758">
        <v>10</v>
      </c>
      <c r="H758">
        <f>INDEX(units!$B757:$K757, 1, schedule!C758)</f>
        <v>347.06966689857916</v>
      </c>
      <c r="I758" s="29">
        <f>INDEX(units!$B757:$K757, 1, schedule!D758)</f>
        <v>317.61791087671406</v>
      </c>
      <c r="J758" s="29">
        <f>INDEX(units!$B757:$K757, 1, schedule!E758)</f>
        <v>347.06966689857916</v>
      </c>
    </row>
    <row r="759" spans="1:10" x14ac:dyDescent="0.2">
      <c r="A759">
        <v>756</v>
      </c>
      <c r="C759">
        <v>1</v>
      </c>
      <c r="D759">
        <v>4</v>
      </c>
      <c r="E759">
        <v>2</v>
      </c>
      <c r="H759">
        <f>INDEX(units!$B758:$K758, 1, schedule!C759)</f>
        <v>942</v>
      </c>
      <c r="I759" s="29">
        <f>INDEX(units!$B758:$K758, 1, schedule!D759)</f>
        <v>1029.3488340000001</v>
      </c>
      <c r="J759" s="29">
        <f>INDEX(units!$B758:$K758, 1, schedule!E759)</f>
        <v>970.26</v>
      </c>
    </row>
    <row r="760" spans="1:10" x14ac:dyDescent="0.2">
      <c r="A760">
        <v>757</v>
      </c>
      <c r="C760">
        <v>3</v>
      </c>
      <c r="D760">
        <v>1</v>
      </c>
      <c r="E760">
        <v>6</v>
      </c>
      <c r="H760">
        <f>INDEX(units!$B759:$K759, 1, schedule!C760)</f>
        <v>612.13930000000005</v>
      </c>
      <c r="I760" s="29">
        <f>INDEX(units!$B759:$K759, 1, schedule!D760)</f>
        <v>577</v>
      </c>
      <c r="J760" s="29">
        <f>INDEX(units!$B759:$K759, 1, schedule!E760)</f>
        <v>668.9011408711001</v>
      </c>
    </row>
    <row r="761" spans="1:10" x14ac:dyDescent="0.2">
      <c r="A761">
        <v>758</v>
      </c>
      <c r="C761">
        <v>6</v>
      </c>
      <c r="D761">
        <v>6</v>
      </c>
      <c r="E761">
        <v>2</v>
      </c>
      <c r="H761">
        <f>INDEX(units!$B760:$K760, 1, schedule!C761)</f>
        <v>484.57656305740011</v>
      </c>
      <c r="I761" s="29">
        <f>INDEX(units!$B760:$K760, 1, schedule!D761)</f>
        <v>484.57656305740011</v>
      </c>
      <c r="J761" s="29">
        <f>INDEX(units!$B760:$K760, 1, schedule!E761)</f>
        <v>430.54</v>
      </c>
    </row>
    <row r="762" spans="1:10" x14ac:dyDescent="0.2">
      <c r="A762">
        <v>759</v>
      </c>
      <c r="C762">
        <v>1</v>
      </c>
      <c r="D762">
        <v>3</v>
      </c>
      <c r="E762">
        <v>3</v>
      </c>
      <c r="H762">
        <f>INDEX(units!$B761:$K761, 1, schedule!C762)</f>
        <v>724</v>
      </c>
      <c r="I762" s="29">
        <f>INDEX(units!$B761:$K761, 1, schedule!D762)</f>
        <v>768.09160000000008</v>
      </c>
      <c r="J762" s="29">
        <f>INDEX(units!$B761:$K761, 1, schedule!E762)</f>
        <v>768.09160000000008</v>
      </c>
    </row>
    <row r="763" spans="1:10" x14ac:dyDescent="0.2">
      <c r="A763">
        <v>760</v>
      </c>
      <c r="C763">
        <v>2</v>
      </c>
      <c r="D763">
        <v>5</v>
      </c>
      <c r="E763">
        <v>3</v>
      </c>
      <c r="H763">
        <f>INDEX(units!$B762:$K762, 1, schedule!C763)</f>
        <v>614.91</v>
      </c>
      <c r="I763" s="29">
        <f>INDEX(units!$B762:$K762, 1, schedule!D763)</f>
        <v>671.92875957000001</v>
      </c>
      <c r="J763" s="29">
        <f>INDEX(units!$B762:$K762, 1, schedule!E763)</f>
        <v>633.35730000000001</v>
      </c>
    </row>
    <row r="764" spans="1:10" x14ac:dyDescent="0.2">
      <c r="A764">
        <v>761</v>
      </c>
      <c r="C764">
        <v>10</v>
      </c>
      <c r="D764">
        <v>1</v>
      </c>
      <c r="E764">
        <v>10</v>
      </c>
      <c r="H764">
        <f>INDEX(units!$B763:$K763, 1, schedule!C764)</f>
        <v>284.44055407477538</v>
      </c>
      <c r="I764" s="29">
        <f>INDEX(units!$B763:$K763, 1, schedule!D764)</f>
        <v>218</v>
      </c>
      <c r="J764" s="29">
        <f>INDEX(units!$B763:$K763, 1, schedule!E764)</f>
        <v>284.44055407477538</v>
      </c>
    </row>
    <row r="765" spans="1:10" x14ac:dyDescent="0.2">
      <c r="A765">
        <v>762</v>
      </c>
      <c r="C765">
        <v>4</v>
      </c>
      <c r="D765">
        <v>4</v>
      </c>
      <c r="E765">
        <v>4</v>
      </c>
      <c r="H765">
        <f>INDEX(units!$B764:$K764, 1, schedule!C765)</f>
        <v>281.92356599999999</v>
      </c>
      <c r="I765" s="29">
        <f>INDEX(units!$B764:$K764, 1, schedule!D765)</f>
        <v>281.92356599999999</v>
      </c>
      <c r="J765" s="29">
        <f>INDEX(units!$B764:$K764, 1, schedule!E765)</f>
        <v>281.92356599999999</v>
      </c>
    </row>
    <row r="766" spans="1:10" x14ac:dyDescent="0.2">
      <c r="A766">
        <v>763</v>
      </c>
      <c r="C766">
        <v>10</v>
      </c>
      <c r="D766">
        <v>10</v>
      </c>
      <c r="E766">
        <v>5</v>
      </c>
      <c r="H766">
        <f>INDEX(units!$B765:$K765, 1, schedule!C766)</f>
        <v>267.47850268499519</v>
      </c>
      <c r="I766" s="29">
        <f>INDEX(units!$B765:$K765, 1, schedule!D766)</f>
        <v>267.47850268499519</v>
      </c>
      <c r="J766" s="29">
        <f>INDEX(units!$B765:$K765, 1, schedule!E766)</f>
        <v>230.72930605000005</v>
      </c>
    </row>
    <row r="767" spans="1:10" x14ac:dyDescent="0.2">
      <c r="A767">
        <v>764</v>
      </c>
      <c r="C767">
        <v>2</v>
      </c>
      <c r="D767">
        <v>2</v>
      </c>
      <c r="E767">
        <v>1</v>
      </c>
      <c r="H767">
        <f>INDEX(units!$B766:$K766, 1, schedule!C767)</f>
        <v>471.74</v>
      </c>
      <c r="I767" s="29">
        <f>INDEX(units!$B766:$K766, 1, schedule!D767)</f>
        <v>471.74</v>
      </c>
      <c r="J767" s="29">
        <f>INDEX(units!$B766:$K766, 1, schedule!E767)</f>
        <v>458</v>
      </c>
    </row>
    <row r="768" spans="1:10" x14ac:dyDescent="0.2">
      <c r="A768">
        <v>765</v>
      </c>
      <c r="C768">
        <v>4</v>
      </c>
      <c r="D768">
        <v>6</v>
      </c>
      <c r="E768">
        <v>8</v>
      </c>
      <c r="H768">
        <f>INDEX(units!$B767:$K767, 1, schedule!C768)</f>
        <v>1056.667009</v>
      </c>
      <c r="I768" s="29">
        <f>INDEX(units!$B767:$K767, 1, schedule!D768)</f>
        <v>1121.0180298481002</v>
      </c>
      <c r="J768" s="29">
        <f>INDEX(units!$B767:$K767, 1, schedule!E768)</f>
        <v>1189.2880278658497</v>
      </c>
    </row>
    <row r="769" spans="1:10" x14ac:dyDescent="0.2">
      <c r="A769">
        <v>766</v>
      </c>
      <c r="C769">
        <v>8</v>
      </c>
      <c r="D769">
        <v>10</v>
      </c>
      <c r="E769">
        <v>6</v>
      </c>
      <c r="H769">
        <f>INDEX(units!$B768:$K768, 1, schedule!C769)</f>
        <v>1266.7700813876163</v>
      </c>
      <c r="I769" s="29">
        <f>INDEX(units!$B768:$K768, 1, schedule!D769)</f>
        <v>1343.9163793441221</v>
      </c>
      <c r="J769" s="29">
        <f>INDEX(units!$B768:$K768, 1, schedule!E769)</f>
        <v>1194.0522965290002</v>
      </c>
    </row>
    <row r="770" spans="1:10" x14ac:dyDescent="0.2">
      <c r="A770">
        <v>767</v>
      </c>
      <c r="C770">
        <v>4</v>
      </c>
      <c r="D770">
        <v>2</v>
      </c>
      <c r="E770">
        <v>7</v>
      </c>
      <c r="H770">
        <f>INDEX(units!$B769:$K769, 1, schedule!C770)</f>
        <v>1023.8851990000001</v>
      </c>
      <c r="I770" s="29">
        <f>INDEX(units!$B769:$K769, 1, schedule!D770)</f>
        <v>965.11</v>
      </c>
      <c r="J770" s="29">
        <f>INDEX(units!$B769:$K769, 1, schedule!E770)</f>
        <v>1118.827001847673</v>
      </c>
    </row>
    <row r="771" spans="1:10" x14ac:dyDescent="0.2">
      <c r="A771">
        <v>768</v>
      </c>
      <c r="C771">
        <v>1</v>
      </c>
      <c r="D771">
        <v>1</v>
      </c>
      <c r="E771">
        <v>1</v>
      </c>
      <c r="H771">
        <f>INDEX(units!$B770:$K770, 1, schedule!C771)</f>
        <v>997</v>
      </c>
      <c r="I771" s="29">
        <f>INDEX(units!$B770:$K770, 1, schedule!D771)</f>
        <v>997</v>
      </c>
      <c r="J771" s="29">
        <f>INDEX(units!$B770:$K770, 1, schedule!E771)</f>
        <v>997</v>
      </c>
    </row>
    <row r="772" spans="1:10" x14ac:dyDescent="0.2">
      <c r="A772">
        <v>769</v>
      </c>
      <c r="C772">
        <v>5</v>
      </c>
      <c r="D772">
        <v>5</v>
      </c>
      <c r="E772">
        <v>8</v>
      </c>
      <c r="H772">
        <f>INDEX(units!$B771:$K771, 1, schedule!C772)</f>
        <v>782.22862295000004</v>
      </c>
      <c r="I772" s="29">
        <f>INDEX(units!$B771:$K771, 1, schedule!D772)</f>
        <v>782.22862295000004</v>
      </c>
      <c r="J772" s="29">
        <f>INDEX(units!$B771:$K771, 1, schedule!E772)</f>
        <v>854.76233647028471</v>
      </c>
    </row>
    <row r="773" spans="1:10" x14ac:dyDescent="0.2">
      <c r="A773">
        <v>770</v>
      </c>
      <c r="C773">
        <v>7</v>
      </c>
      <c r="D773">
        <v>4</v>
      </c>
      <c r="E773">
        <v>5</v>
      </c>
      <c r="H773">
        <f>INDEX(units!$B772:$K772, 1, schedule!C773)</f>
        <v>1112.8567403650281</v>
      </c>
      <c r="I773" s="29">
        <f>INDEX(units!$B772:$K772, 1, schedule!D773)</f>
        <v>1018.4215640000001</v>
      </c>
      <c r="J773" s="29">
        <f>INDEX(units!$B772:$K772, 1, schedule!E773)</f>
        <v>1048.9742109200001</v>
      </c>
    </row>
    <row r="774" spans="1:10" x14ac:dyDescent="0.2">
      <c r="A774">
        <v>771</v>
      </c>
      <c r="C774">
        <v>1</v>
      </c>
      <c r="D774">
        <v>9</v>
      </c>
      <c r="E774">
        <v>3</v>
      </c>
      <c r="H774">
        <f>INDEX(units!$B773:$K773, 1, schedule!C774)</f>
        <v>355</v>
      </c>
      <c r="I774" s="29">
        <f>INDEX(units!$B773:$K773, 1, schedule!D774)</f>
        <v>449.70337889260389</v>
      </c>
      <c r="J774" s="29">
        <f>INDEX(units!$B773:$K773, 1, schedule!E774)</f>
        <v>376.61950000000007</v>
      </c>
    </row>
    <row r="775" spans="1:10" x14ac:dyDescent="0.2">
      <c r="A775">
        <v>772</v>
      </c>
      <c r="C775">
        <v>2</v>
      </c>
      <c r="D775">
        <v>1</v>
      </c>
      <c r="E775">
        <v>9</v>
      </c>
      <c r="H775">
        <f>INDEX(units!$B774:$K774, 1, schedule!C775)</f>
        <v>339.90000000000003</v>
      </c>
      <c r="I775" s="29">
        <f>INDEX(units!$B774:$K774, 1, schedule!D775)</f>
        <v>330</v>
      </c>
      <c r="J775" s="29">
        <f>INDEX(units!$B774:$K774, 1, schedule!E775)</f>
        <v>418.03412685791341</v>
      </c>
    </row>
    <row r="776" spans="1:10" x14ac:dyDescent="0.2">
      <c r="A776">
        <v>773</v>
      </c>
      <c r="C776">
        <v>9</v>
      </c>
      <c r="D776">
        <v>4</v>
      </c>
      <c r="E776">
        <v>3</v>
      </c>
      <c r="H776">
        <f>INDEX(units!$B775:$K775, 1, schedule!C776)</f>
        <v>402.83288588126209</v>
      </c>
      <c r="I776" s="29">
        <f>INDEX(units!$B775:$K775, 1, schedule!D776)</f>
        <v>347.48718600000007</v>
      </c>
      <c r="J776" s="29">
        <f>INDEX(units!$B775:$K775, 1, schedule!E776)</f>
        <v>337.36620000000005</v>
      </c>
    </row>
    <row r="777" spans="1:10" x14ac:dyDescent="0.2">
      <c r="A777">
        <v>774</v>
      </c>
      <c r="C777">
        <v>2</v>
      </c>
      <c r="D777">
        <v>3</v>
      </c>
      <c r="E777">
        <v>9</v>
      </c>
      <c r="H777">
        <f>INDEX(units!$B776:$K776, 1, schedule!C777)</f>
        <v>630.36</v>
      </c>
      <c r="I777" s="29">
        <f>INDEX(units!$B776:$K776, 1, schedule!D777)</f>
        <v>649.27080000000001</v>
      </c>
      <c r="J777" s="29">
        <f>INDEX(units!$B776:$K776, 1, schedule!E777)</f>
        <v>775.26328980922096</v>
      </c>
    </row>
    <row r="778" spans="1:10" x14ac:dyDescent="0.2">
      <c r="A778">
        <v>775</v>
      </c>
      <c r="C778">
        <v>8</v>
      </c>
      <c r="D778">
        <v>7</v>
      </c>
      <c r="E778">
        <v>3</v>
      </c>
      <c r="H778">
        <f>INDEX(units!$B777:$K777, 1, schedule!C778)</f>
        <v>490.71967230452327</v>
      </c>
      <c r="I778" s="29">
        <f>INDEX(units!$B777:$K777, 1, schedule!D778)</f>
        <v>476.42686631507115</v>
      </c>
      <c r="J778" s="29">
        <f>INDEX(units!$B777:$K777, 1, schedule!E778)</f>
        <v>423.29910000000007</v>
      </c>
    </row>
    <row r="779" spans="1:10" x14ac:dyDescent="0.2">
      <c r="A779">
        <v>776</v>
      </c>
      <c r="C779">
        <v>4</v>
      </c>
      <c r="D779">
        <v>5</v>
      </c>
      <c r="E779">
        <v>1</v>
      </c>
      <c r="H779">
        <f>INDEX(units!$B778:$K778, 1, schedule!C779)</f>
        <v>516.859871</v>
      </c>
      <c r="I779" s="29">
        <f>INDEX(units!$B778:$K778, 1, schedule!D779)</f>
        <v>532.36566713000002</v>
      </c>
      <c r="J779" s="29">
        <f>INDEX(units!$B778:$K778, 1, schedule!E779)</f>
        <v>473</v>
      </c>
    </row>
    <row r="780" spans="1:10" x14ac:dyDescent="0.2">
      <c r="A780">
        <v>777</v>
      </c>
      <c r="C780">
        <v>10</v>
      </c>
      <c r="D780">
        <v>1</v>
      </c>
      <c r="E780">
        <v>3</v>
      </c>
      <c r="H780">
        <f>INDEX(units!$B779:$K779, 1, schedule!C780)</f>
        <v>624.98635505420839</v>
      </c>
      <c r="I780" s="29">
        <f>INDEX(units!$B779:$K779, 1, schedule!D780)</f>
        <v>479</v>
      </c>
      <c r="J780" s="29">
        <f>INDEX(units!$B779:$K779, 1, schedule!E780)</f>
        <v>508.17110000000002</v>
      </c>
    </row>
    <row r="781" spans="1:10" x14ac:dyDescent="0.2">
      <c r="A781">
        <v>778</v>
      </c>
      <c r="C781">
        <v>6</v>
      </c>
      <c r="D781">
        <v>9</v>
      </c>
      <c r="E781">
        <v>8</v>
      </c>
      <c r="H781">
        <f>INDEX(units!$B780:$K780, 1, schedule!C781)</f>
        <v>239.96973338010002</v>
      </c>
      <c r="I781" s="29">
        <f>INDEX(units!$B780:$K780, 1, schedule!D781)</f>
        <v>262.22140684723661</v>
      </c>
      <c r="J781" s="29">
        <f>INDEX(units!$B780:$K780, 1, schedule!E781)</f>
        <v>254.58389014294815</v>
      </c>
    </row>
    <row r="782" spans="1:10" x14ac:dyDescent="0.2">
      <c r="A782">
        <v>779</v>
      </c>
      <c r="C782">
        <v>8</v>
      </c>
      <c r="D782">
        <v>3</v>
      </c>
      <c r="E782">
        <v>3</v>
      </c>
      <c r="H782">
        <f>INDEX(units!$B781:$K781, 1, schedule!C782)</f>
        <v>1074.9097583813366</v>
      </c>
      <c r="I782" s="29">
        <f>INDEX(units!$B781:$K781, 1, schedule!D782)</f>
        <v>927.22660000000008</v>
      </c>
      <c r="J782" s="29">
        <f>INDEX(units!$B781:$K781, 1, schedule!E782)</f>
        <v>927.22660000000008</v>
      </c>
    </row>
    <row r="783" spans="1:10" x14ac:dyDescent="0.2">
      <c r="A783">
        <v>780</v>
      </c>
      <c r="C783">
        <v>5</v>
      </c>
      <c r="D783">
        <v>8</v>
      </c>
      <c r="E783">
        <v>10</v>
      </c>
      <c r="H783">
        <f>INDEX(units!$B782:$K782, 1, schedule!C783)</f>
        <v>357.91180158000009</v>
      </c>
      <c r="I783" s="29">
        <f>INDEX(units!$B782:$K782, 1, schedule!D783)</f>
        <v>391.09988920510881</v>
      </c>
      <c r="J783" s="29">
        <f>INDEX(units!$B782:$K782, 1, schedule!E783)</f>
        <v>414.91787245769996</v>
      </c>
    </row>
    <row r="784" spans="1:10" x14ac:dyDescent="0.2">
      <c r="A784">
        <v>781</v>
      </c>
      <c r="C784">
        <v>2</v>
      </c>
      <c r="D784">
        <v>3</v>
      </c>
      <c r="E784">
        <v>3</v>
      </c>
      <c r="H784">
        <f>INDEX(units!$B783:$K783, 1, schedule!C784)</f>
        <v>526.33000000000004</v>
      </c>
      <c r="I784" s="29">
        <f>INDEX(units!$B783:$K783, 1, schedule!D784)</f>
        <v>542.11990000000003</v>
      </c>
      <c r="J784" s="29">
        <f>INDEX(units!$B783:$K783, 1, schedule!E784)</f>
        <v>542.11990000000003</v>
      </c>
    </row>
    <row r="785" spans="1:10" x14ac:dyDescent="0.2">
      <c r="A785">
        <v>782</v>
      </c>
      <c r="C785">
        <v>8</v>
      </c>
      <c r="D785">
        <v>7</v>
      </c>
      <c r="E785">
        <v>7</v>
      </c>
      <c r="H785">
        <f>INDEX(units!$B784:$K784, 1, schedule!C785)</f>
        <v>354.20367324236258</v>
      </c>
      <c r="I785" s="29">
        <f>INDEX(units!$B784:$K784, 1, schedule!D785)</f>
        <v>343.88706140035202</v>
      </c>
      <c r="J785" s="29">
        <f>INDEX(units!$B784:$K784, 1, schedule!E785)</f>
        <v>343.88706140035202</v>
      </c>
    </row>
    <row r="786" spans="1:10" x14ac:dyDescent="0.2">
      <c r="A786">
        <v>783</v>
      </c>
      <c r="C786">
        <v>3</v>
      </c>
      <c r="D786">
        <v>9</v>
      </c>
      <c r="E786">
        <v>9</v>
      </c>
      <c r="H786">
        <f>INDEX(units!$B785:$K785, 1, schedule!C786)</f>
        <v>1221.0959</v>
      </c>
      <c r="I786" s="29">
        <f>INDEX(units!$B785:$K785, 1, schedule!D786)</f>
        <v>1458.0523636771466</v>
      </c>
      <c r="J786" s="29">
        <f>INDEX(units!$B785:$K785, 1, schedule!E786)</f>
        <v>1458.0523636771466</v>
      </c>
    </row>
    <row r="787" spans="1:10" x14ac:dyDescent="0.2">
      <c r="A787">
        <v>784</v>
      </c>
      <c r="C787">
        <v>10</v>
      </c>
      <c r="D787">
        <v>9</v>
      </c>
      <c r="E787">
        <v>2</v>
      </c>
      <c r="H787">
        <f>INDEX(units!$B786:$K786, 1, schedule!C787)</f>
        <v>805.04505442264406</v>
      </c>
      <c r="I787" s="29">
        <f>INDEX(units!$B786:$K786, 1, schedule!D787)</f>
        <v>781.59714021615923</v>
      </c>
      <c r="J787" s="29">
        <f>INDEX(units!$B786:$K786, 1, schedule!E787)</f>
        <v>635.51</v>
      </c>
    </row>
    <row r="788" spans="1:10" x14ac:dyDescent="0.2">
      <c r="A788">
        <v>785</v>
      </c>
      <c r="C788">
        <v>4</v>
      </c>
      <c r="D788">
        <v>5</v>
      </c>
      <c r="E788">
        <v>6</v>
      </c>
      <c r="H788">
        <f>INDEX(units!$B787:$K787, 1, schedule!C788)</f>
        <v>1182.3306140000002</v>
      </c>
      <c r="I788" s="29">
        <f>INDEX(units!$B787:$K787, 1, schedule!D788)</f>
        <v>1217.8005324200003</v>
      </c>
      <c r="J788" s="29">
        <f>INDEX(units!$B787:$K787, 1, schedule!E788)</f>
        <v>1254.3345483926003</v>
      </c>
    </row>
    <row r="789" spans="1:10" x14ac:dyDescent="0.2">
      <c r="A789">
        <v>786</v>
      </c>
      <c r="C789">
        <v>10</v>
      </c>
      <c r="D789">
        <v>1</v>
      </c>
      <c r="E789">
        <v>5</v>
      </c>
      <c r="H789">
        <f>INDEX(units!$B788:$K788, 1, schedule!C789)</f>
        <v>1033.3803615927618</v>
      </c>
      <c r="I789" s="29">
        <f>INDEX(units!$B788:$K788, 1, schedule!D789)</f>
        <v>792</v>
      </c>
      <c r="J789" s="29">
        <f>INDEX(units!$B788:$K788, 1, schedule!E789)</f>
        <v>891.40297752000004</v>
      </c>
    </row>
    <row r="790" spans="1:10" x14ac:dyDescent="0.2">
      <c r="A790">
        <v>787</v>
      </c>
      <c r="C790">
        <v>6</v>
      </c>
      <c r="D790">
        <v>7</v>
      </c>
      <c r="E790">
        <v>2</v>
      </c>
      <c r="H790">
        <f>INDEX(units!$B789:$K789, 1, schedule!C790)</f>
        <v>1152.3184298542003</v>
      </c>
      <c r="I790" s="29">
        <f>INDEX(units!$B789:$K789, 1, schedule!D790)</f>
        <v>1186.8879827498263</v>
      </c>
      <c r="J790" s="29">
        <f>INDEX(units!$B789:$K789, 1, schedule!E790)</f>
        <v>1023.82</v>
      </c>
    </row>
    <row r="791" spans="1:10" x14ac:dyDescent="0.2">
      <c r="A791">
        <v>788</v>
      </c>
      <c r="C791">
        <v>4</v>
      </c>
      <c r="D791">
        <v>1</v>
      </c>
      <c r="E791">
        <v>8</v>
      </c>
      <c r="H791">
        <f>INDEX(units!$B790:$K790, 1, schedule!C791)</f>
        <v>529.97259500000007</v>
      </c>
      <c r="I791" s="29">
        <f>INDEX(units!$B790:$K790, 1, schedule!D791)</f>
        <v>485</v>
      </c>
      <c r="J791" s="29">
        <f>INDEX(units!$B790:$K790, 1, schedule!E791)</f>
        <v>596.4888247310621</v>
      </c>
    </row>
    <row r="792" spans="1:10" x14ac:dyDescent="0.2">
      <c r="A792">
        <v>789</v>
      </c>
      <c r="C792">
        <v>10</v>
      </c>
      <c r="D792">
        <v>1</v>
      </c>
      <c r="E792">
        <v>6</v>
      </c>
      <c r="H792">
        <f>INDEX(units!$B791:$K791, 1, schedule!C792)</f>
        <v>1109.0572062548579</v>
      </c>
      <c r="I792" s="29">
        <f>INDEX(units!$B791:$K791, 1, schedule!D792)</f>
        <v>850</v>
      </c>
      <c r="J792" s="29">
        <f>INDEX(units!$B791:$K791, 1, schedule!E792)</f>
        <v>985.38296315499997</v>
      </c>
    </row>
    <row r="793" spans="1:10" x14ac:dyDescent="0.2">
      <c r="A793">
        <v>790</v>
      </c>
      <c r="C793">
        <v>3</v>
      </c>
      <c r="D793">
        <v>9</v>
      </c>
      <c r="E793">
        <v>3</v>
      </c>
      <c r="H793">
        <f>INDEX(units!$B792:$K792, 1, schedule!C793)</f>
        <v>628.05280000000005</v>
      </c>
      <c r="I793" s="29">
        <f>INDEX(units!$B792:$K792, 1, schedule!D793)</f>
        <v>749.9278881814688</v>
      </c>
      <c r="J793" s="29">
        <f>INDEX(units!$B792:$K792, 1, schedule!E793)</f>
        <v>628.05280000000005</v>
      </c>
    </row>
    <row r="794" spans="1:10" x14ac:dyDescent="0.2">
      <c r="A794">
        <v>791</v>
      </c>
      <c r="C794">
        <v>7</v>
      </c>
      <c r="D794">
        <v>4</v>
      </c>
      <c r="E794">
        <v>7</v>
      </c>
      <c r="H794">
        <f>INDEX(units!$B793:$K793, 1, schedule!C794)</f>
        <v>1084.1994852483322</v>
      </c>
      <c r="I794" s="29">
        <f>INDEX(units!$B793:$K793, 1, schedule!D794)</f>
        <v>992.19611600000007</v>
      </c>
      <c r="J794" s="29">
        <f>INDEX(units!$B793:$K793, 1, schedule!E794)</f>
        <v>1084.1994852483322</v>
      </c>
    </row>
    <row r="795" spans="1:10" x14ac:dyDescent="0.2">
      <c r="A795">
        <v>792</v>
      </c>
      <c r="C795">
        <v>8</v>
      </c>
      <c r="D795">
        <v>8</v>
      </c>
      <c r="E795">
        <v>1</v>
      </c>
      <c r="H795">
        <f>INDEX(units!$B794:$K794, 1, schedule!C795)</f>
        <v>1282.7584416381396</v>
      </c>
      <c r="I795" s="29">
        <f>INDEX(units!$B794:$K794, 1, schedule!D795)</f>
        <v>1282.7584416381396</v>
      </c>
      <c r="J795" s="29">
        <f>INDEX(units!$B794:$K794, 1, schedule!E795)</f>
        <v>1043</v>
      </c>
    </row>
    <row r="796" spans="1:10" x14ac:dyDescent="0.2">
      <c r="A796">
        <v>793</v>
      </c>
      <c r="C796">
        <v>4</v>
      </c>
      <c r="D796">
        <v>2</v>
      </c>
      <c r="E796">
        <v>10</v>
      </c>
      <c r="H796">
        <f>INDEX(units!$B795:$K795, 1, schedule!C796)</f>
        <v>859.97614900000008</v>
      </c>
      <c r="I796" s="29">
        <f>INDEX(units!$B795:$K795, 1, schedule!D796)</f>
        <v>810.61</v>
      </c>
      <c r="J796" s="29">
        <f>INDEX(units!$B795:$K795, 1, schedule!E796)</f>
        <v>1026.8564956736157</v>
      </c>
    </row>
    <row r="797" spans="1:10" x14ac:dyDescent="0.2">
      <c r="A797">
        <v>794</v>
      </c>
      <c r="C797">
        <v>7</v>
      </c>
      <c r="D797">
        <v>9</v>
      </c>
      <c r="E797">
        <v>4</v>
      </c>
      <c r="H797">
        <f>INDEX(units!$B796:$K796, 1, schedule!C797)</f>
        <v>1232.261970017928</v>
      </c>
      <c r="I797" s="29">
        <f>INDEX(units!$B796:$K796, 1, schedule!D797)</f>
        <v>1307.3067239920199</v>
      </c>
      <c r="J797" s="29">
        <f>INDEX(units!$B796:$K796, 1, schedule!E797)</f>
        <v>1127.694264</v>
      </c>
    </row>
    <row r="798" spans="1:10" x14ac:dyDescent="0.2">
      <c r="A798">
        <v>795</v>
      </c>
      <c r="C798">
        <v>3</v>
      </c>
      <c r="D798">
        <v>3</v>
      </c>
      <c r="E798">
        <v>8</v>
      </c>
      <c r="H798">
        <f>INDEX(units!$B797:$K797, 1, schedule!C798)</f>
        <v>286.44300000000004</v>
      </c>
      <c r="I798" s="29">
        <f>INDEX(units!$B797:$K797, 1, schedule!D798)</f>
        <v>286.44300000000004</v>
      </c>
      <c r="J798" s="29">
        <f>INDEX(units!$B797:$K797, 1, schedule!E798)</f>
        <v>332.06594366471495</v>
      </c>
    </row>
    <row r="799" spans="1:10" x14ac:dyDescent="0.2">
      <c r="A799">
        <v>796</v>
      </c>
      <c r="C799">
        <v>6</v>
      </c>
      <c r="D799">
        <v>1</v>
      </c>
      <c r="E799">
        <v>4</v>
      </c>
      <c r="H799">
        <f>INDEX(units!$B798:$K798, 1, schedule!C799)</f>
        <v>562.24792603550009</v>
      </c>
      <c r="I799" s="29">
        <f>INDEX(units!$B798:$K798, 1, schedule!D799)</f>
        <v>485</v>
      </c>
      <c r="J799" s="29">
        <f>INDEX(units!$B798:$K798, 1, schedule!E799)</f>
        <v>529.97259500000007</v>
      </c>
    </row>
    <row r="800" spans="1:10" x14ac:dyDescent="0.2">
      <c r="A800">
        <v>797</v>
      </c>
      <c r="C800">
        <v>1</v>
      </c>
      <c r="D800">
        <v>5</v>
      </c>
      <c r="E800">
        <v>9</v>
      </c>
      <c r="H800">
        <f>INDEX(units!$B799:$K799, 1, schedule!C800)</f>
        <v>815</v>
      </c>
      <c r="I800" s="29">
        <f>INDEX(units!$B799:$K799, 1, schedule!D800)</f>
        <v>917.28968015000009</v>
      </c>
      <c r="J800" s="29">
        <f>INDEX(units!$B799:$K799, 1, schedule!E800)</f>
        <v>1032.4176163309073</v>
      </c>
    </row>
    <row r="801" spans="1:10" x14ac:dyDescent="0.2">
      <c r="A801">
        <v>798</v>
      </c>
      <c r="C801">
        <v>1</v>
      </c>
      <c r="D801">
        <v>8</v>
      </c>
      <c r="E801">
        <v>4</v>
      </c>
      <c r="H801">
        <f>INDEX(units!$B800:$K800, 1, schedule!C801)</f>
        <v>339</v>
      </c>
      <c r="I801" s="29">
        <f>INDEX(units!$B800:$K800, 1, schedule!D801)</f>
        <v>416.92724037903099</v>
      </c>
      <c r="J801" s="29">
        <f>INDEX(units!$B800:$K800, 1, schedule!E801)</f>
        <v>370.43445300000002</v>
      </c>
    </row>
    <row r="802" spans="1:10" x14ac:dyDescent="0.2">
      <c r="A802">
        <v>799</v>
      </c>
      <c r="C802">
        <v>2</v>
      </c>
      <c r="D802">
        <v>2</v>
      </c>
      <c r="E802">
        <v>2</v>
      </c>
      <c r="H802">
        <f>INDEX(units!$B801:$K801, 1, schedule!C802)</f>
        <v>297.67</v>
      </c>
      <c r="I802" s="29">
        <f>INDEX(units!$B801:$K801, 1, schedule!D802)</f>
        <v>297.67</v>
      </c>
      <c r="J802" s="29">
        <f>INDEX(units!$B801:$K801, 1, schedule!E802)</f>
        <v>297.67</v>
      </c>
    </row>
    <row r="803" spans="1:10" x14ac:dyDescent="0.2">
      <c r="A803">
        <v>800</v>
      </c>
      <c r="C803">
        <v>3</v>
      </c>
      <c r="D803">
        <v>2</v>
      </c>
      <c r="E803">
        <v>5</v>
      </c>
      <c r="H803">
        <f>INDEX(units!$B802:$K802, 1, schedule!C803)</f>
        <v>671.54970000000003</v>
      </c>
      <c r="I803" s="29">
        <f>INDEX(units!$B802:$K802, 1, schedule!D803)</f>
        <v>651.99</v>
      </c>
      <c r="J803" s="29">
        <f>INDEX(units!$B802:$K802, 1, schedule!E803)</f>
        <v>712.44707673000005</v>
      </c>
    </row>
    <row r="804" spans="1:10" x14ac:dyDescent="0.2">
      <c r="A804">
        <v>801</v>
      </c>
      <c r="C804">
        <v>1</v>
      </c>
      <c r="D804">
        <v>8</v>
      </c>
      <c r="E804">
        <v>1</v>
      </c>
      <c r="H804">
        <f>INDEX(units!$B803:$K803, 1, schedule!C804)</f>
        <v>1166</v>
      </c>
      <c r="I804" s="29">
        <f>INDEX(units!$B803:$K803, 1, schedule!D804)</f>
        <v>1434.0329270853988</v>
      </c>
      <c r="J804" s="29">
        <f>INDEX(units!$B803:$K803, 1, schedule!E804)</f>
        <v>1166</v>
      </c>
    </row>
    <row r="805" spans="1:10" x14ac:dyDescent="0.2">
      <c r="A805">
        <v>802</v>
      </c>
      <c r="C805">
        <v>6</v>
      </c>
      <c r="D805">
        <v>8</v>
      </c>
      <c r="E805">
        <v>2</v>
      </c>
      <c r="H805">
        <f>INDEX(units!$B804:$K804, 1, schedule!C805)</f>
        <v>532.10680010370015</v>
      </c>
      <c r="I805" s="29">
        <f>INDEX(units!$B804:$K804, 1, schedule!D805)</f>
        <v>564.51210423001555</v>
      </c>
      <c r="J805" s="29">
        <f>INDEX(units!$B804:$K804, 1, schedule!E805)</f>
        <v>472.77000000000004</v>
      </c>
    </row>
    <row r="806" spans="1:10" x14ac:dyDescent="0.2">
      <c r="A806">
        <v>803</v>
      </c>
      <c r="C806">
        <v>2</v>
      </c>
      <c r="D806">
        <v>3</v>
      </c>
      <c r="E806">
        <v>6</v>
      </c>
      <c r="H806">
        <f>INDEX(units!$B805:$K805, 1, schedule!C806)</f>
        <v>932.15</v>
      </c>
      <c r="I806" s="29">
        <f>INDEX(units!$B805:$K805, 1, schedule!D806)</f>
        <v>960.11450000000002</v>
      </c>
      <c r="J806" s="29">
        <f>INDEX(units!$B805:$K805, 1, schedule!E806)</f>
        <v>1049.1430372415002</v>
      </c>
    </row>
    <row r="807" spans="1:10" x14ac:dyDescent="0.2">
      <c r="A807">
        <v>804</v>
      </c>
      <c r="C807">
        <v>7</v>
      </c>
      <c r="D807">
        <v>7</v>
      </c>
      <c r="E807">
        <v>4</v>
      </c>
      <c r="H807">
        <f>INDEX(units!$B806:$K806, 1, schedule!C807)</f>
        <v>802.40314326748808</v>
      </c>
      <c r="I807" s="29">
        <f>INDEX(units!$B806:$K806, 1, schedule!D807)</f>
        <v>802.40314326748808</v>
      </c>
      <c r="J807" s="29">
        <f>INDEX(units!$B806:$K806, 1, schedule!E807)</f>
        <v>734.312544</v>
      </c>
    </row>
    <row r="808" spans="1:10" x14ac:dyDescent="0.2">
      <c r="A808">
        <v>805</v>
      </c>
      <c r="C808">
        <v>6</v>
      </c>
      <c r="D808">
        <v>4</v>
      </c>
      <c r="E808">
        <v>10</v>
      </c>
      <c r="H808">
        <f>INDEX(units!$B807:$K807, 1, schedule!C808)</f>
        <v>818.44749645580021</v>
      </c>
      <c r="I808" s="29">
        <f>INDEX(units!$B807:$K807, 1, schedule!D808)</f>
        <v>771.46526200000017</v>
      </c>
      <c r="J808" s="29">
        <f>INDEX(units!$B807:$K807, 1, schedule!E808)</f>
        <v>921.16986778344699</v>
      </c>
    </row>
    <row r="809" spans="1:10" x14ac:dyDescent="0.2">
      <c r="A809">
        <v>806</v>
      </c>
      <c r="C809">
        <v>3</v>
      </c>
      <c r="D809">
        <v>7</v>
      </c>
      <c r="E809">
        <v>10</v>
      </c>
      <c r="H809">
        <f>INDEX(units!$B808:$K808, 1, schedule!C809)</f>
        <v>618.50470000000007</v>
      </c>
      <c r="I809" s="29">
        <f>INDEX(units!$B808:$K808, 1, schedule!D809)</f>
        <v>696.13248887640714</v>
      </c>
      <c r="J809" s="29">
        <f>INDEX(units!$B808:$K808, 1, schedule!E809)</f>
        <v>760.68276617244987</v>
      </c>
    </row>
    <row r="810" spans="1:10" x14ac:dyDescent="0.2">
      <c r="A810">
        <v>807</v>
      </c>
      <c r="C810">
        <v>9</v>
      </c>
      <c r="D810">
        <v>2</v>
      </c>
      <c r="E810">
        <v>6</v>
      </c>
      <c r="H810">
        <f>INDEX(units!$B809:$K809, 1, schedule!C810)</f>
        <v>606.78286898466831</v>
      </c>
      <c r="I810" s="29">
        <f>INDEX(units!$B809:$K809, 1, schedule!D810)</f>
        <v>493.37</v>
      </c>
      <c r="J810" s="29">
        <f>INDEX(units!$B809:$K809, 1, schedule!E810)</f>
        <v>555.29228158970011</v>
      </c>
    </row>
    <row r="811" spans="1:10" x14ac:dyDescent="0.2">
      <c r="A811">
        <v>808</v>
      </c>
      <c r="C811">
        <v>4</v>
      </c>
      <c r="D811">
        <v>5</v>
      </c>
      <c r="E811">
        <v>9</v>
      </c>
      <c r="H811">
        <f>INDEX(units!$B810:$K810, 1, schedule!C811)</f>
        <v>814.08161500000006</v>
      </c>
      <c r="I811" s="29">
        <f>INDEX(units!$B810:$K810, 1, schedule!D811)</f>
        <v>838.5040634500001</v>
      </c>
      <c r="J811" s="29">
        <f>INDEX(units!$B810:$K810, 1, schedule!E811)</f>
        <v>943.74371063377419</v>
      </c>
    </row>
    <row r="812" spans="1:10" x14ac:dyDescent="0.2">
      <c r="A812">
        <v>809</v>
      </c>
      <c r="C812">
        <v>10</v>
      </c>
      <c r="D812">
        <v>2</v>
      </c>
      <c r="E812">
        <v>2</v>
      </c>
      <c r="H812">
        <f>INDEX(units!$B811:$K811, 1, schedule!C812)</f>
        <v>481.4613048329914</v>
      </c>
      <c r="I812" s="29">
        <f>INDEX(units!$B811:$K811, 1, schedule!D812)</f>
        <v>380.07</v>
      </c>
      <c r="J812" s="29">
        <f>INDEX(units!$B811:$K811, 1, schedule!E812)</f>
        <v>380.07</v>
      </c>
    </row>
    <row r="813" spans="1:10" x14ac:dyDescent="0.2">
      <c r="A813">
        <v>810</v>
      </c>
      <c r="C813">
        <v>6</v>
      </c>
      <c r="D813">
        <v>8</v>
      </c>
      <c r="E813">
        <v>5</v>
      </c>
      <c r="H813">
        <f>INDEX(units!$B812:$K812, 1, schedule!C813)</f>
        <v>597.02614826450008</v>
      </c>
      <c r="I813" s="29">
        <f>INDEX(units!$B812:$K812, 1, schedule!D813)</f>
        <v>633.38504069380815</v>
      </c>
      <c r="J813" s="29">
        <f>INDEX(units!$B812:$K812, 1, schedule!E813)</f>
        <v>579.63703715000008</v>
      </c>
    </row>
    <row r="814" spans="1:10" x14ac:dyDescent="0.2">
      <c r="A814">
        <v>811</v>
      </c>
      <c r="C814">
        <v>6</v>
      </c>
      <c r="D814">
        <v>3</v>
      </c>
      <c r="E814">
        <v>10</v>
      </c>
      <c r="H814">
        <f>INDEX(units!$B813:$K813, 1, schedule!C814)</f>
        <v>644.55638531080012</v>
      </c>
      <c r="I814" s="29">
        <f>INDEX(units!$B813:$K813, 1, schedule!D814)</f>
        <v>589.86040000000003</v>
      </c>
      <c r="J814" s="29">
        <f>INDEX(units!$B813:$K813, 1, schedule!E814)</f>
        <v>725.45389020906021</v>
      </c>
    </row>
    <row r="815" spans="1:10" x14ac:dyDescent="0.2">
      <c r="A815">
        <v>812</v>
      </c>
      <c r="C815">
        <v>1</v>
      </c>
      <c r="D815">
        <v>7</v>
      </c>
      <c r="E815">
        <v>7</v>
      </c>
      <c r="H815">
        <f>INDEX(units!$B814:$K814, 1, schedule!C815)</f>
        <v>938</v>
      </c>
      <c r="I815" s="29">
        <f>INDEX(units!$B814:$K814, 1, schedule!D815)</f>
        <v>1120.0210541442023</v>
      </c>
      <c r="J815" s="29">
        <f>INDEX(units!$B814:$K814, 1, schedule!E815)</f>
        <v>1120.0210541442023</v>
      </c>
    </row>
    <row r="816" spans="1:10" x14ac:dyDescent="0.2">
      <c r="A816">
        <v>813</v>
      </c>
      <c r="C816">
        <v>4</v>
      </c>
      <c r="D816">
        <v>2</v>
      </c>
      <c r="E816">
        <v>1</v>
      </c>
      <c r="H816">
        <f>INDEX(units!$B815:$K815, 1, schedule!C816)</f>
        <v>694.97437200000013</v>
      </c>
      <c r="I816" s="29">
        <f>INDEX(units!$B815:$K815, 1, schedule!D816)</f>
        <v>655.08000000000004</v>
      </c>
      <c r="J816" s="29">
        <f>INDEX(units!$B815:$K815, 1, schedule!E816)</f>
        <v>636</v>
      </c>
    </row>
    <row r="817" spans="1:10" x14ac:dyDescent="0.2">
      <c r="A817">
        <v>814</v>
      </c>
      <c r="C817">
        <v>6</v>
      </c>
      <c r="D817">
        <v>5</v>
      </c>
      <c r="E817">
        <v>6</v>
      </c>
      <c r="H817">
        <f>INDEX(units!$B816:$K816, 1, schedule!C817)</f>
        <v>932.05635573720008</v>
      </c>
      <c r="I817" s="29">
        <f>INDEX(units!$B816:$K816, 1, schedule!D817)</f>
        <v>904.90908324000009</v>
      </c>
      <c r="J817" s="29">
        <f>INDEX(units!$B816:$K816, 1, schedule!E817)</f>
        <v>932.05635573720008</v>
      </c>
    </row>
    <row r="818" spans="1:10" x14ac:dyDescent="0.2">
      <c r="A818">
        <v>815</v>
      </c>
      <c r="C818">
        <v>10</v>
      </c>
      <c r="D818">
        <v>7</v>
      </c>
      <c r="E818">
        <v>1</v>
      </c>
      <c r="H818">
        <f>INDEX(units!$B817:$K817, 1, schedule!C818)</f>
        <v>551.91905675977046</v>
      </c>
      <c r="I818" s="29">
        <f>INDEX(units!$B817:$K817, 1, schedule!D818)</f>
        <v>505.08412143176702</v>
      </c>
      <c r="J818" s="29">
        <f>INDEX(units!$B817:$K817, 1, schedule!E818)</f>
        <v>423</v>
      </c>
    </row>
    <row r="819" spans="1:10" x14ac:dyDescent="0.2">
      <c r="A819">
        <v>816</v>
      </c>
      <c r="C819">
        <v>5</v>
      </c>
      <c r="D819">
        <v>9</v>
      </c>
      <c r="E819">
        <v>6</v>
      </c>
      <c r="H819">
        <f>INDEX(units!$B818:$K818, 1, schedule!C819)</f>
        <v>800.23676391000015</v>
      </c>
      <c r="I819" s="29">
        <f>INDEX(units!$B818:$K818, 1, schedule!D819)</f>
        <v>900.67352786659524</v>
      </c>
      <c r="J819" s="29">
        <f>INDEX(units!$B818:$K818, 1, schedule!E819)</f>
        <v>824.24386682730017</v>
      </c>
    </row>
    <row r="820" spans="1:10" x14ac:dyDescent="0.2">
      <c r="A820">
        <v>817</v>
      </c>
      <c r="C820">
        <v>1</v>
      </c>
      <c r="D820">
        <v>5</v>
      </c>
      <c r="E820">
        <v>5</v>
      </c>
      <c r="H820">
        <f>INDEX(units!$B819:$K819, 1, schedule!C820)</f>
        <v>844</v>
      </c>
      <c r="I820" s="29">
        <f>INDEX(units!$B819:$K819, 1, schedule!D820)</f>
        <v>949.92943564000007</v>
      </c>
      <c r="J820" s="29">
        <f>INDEX(units!$B819:$K819, 1, schedule!E820)</f>
        <v>949.92943564000007</v>
      </c>
    </row>
    <row r="821" spans="1:10" x14ac:dyDescent="0.2">
      <c r="A821">
        <v>818</v>
      </c>
      <c r="C821">
        <v>6</v>
      </c>
      <c r="D821">
        <v>6</v>
      </c>
      <c r="E821">
        <v>2</v>
      </c>
      <c r="H821">
        <f>INDEX(units!$B820:$K820, 1, schedule!C821)</f>
        <v>753.52814829500005</v>
      </c>
      <c r="I821" s="29">
        <f>INDEX(units!$B820:$K820, 1, schedule!D821)</f>
        <v>753.52814829500005</v>
      </c>
      <c r="J821" s="29">
        <f>INDEX(units!$B820:$K820, 1, schedule!E821)</f>
        <v>669.5</v>
      </c>
    </row>
    <row r="822" spans="1:10" x14ac:dyDescent="0.2">
      <c r="A822">
        <v>819</v>
      </c>
      <c r="C822">
        <v>10</v>
      </c>
      <c r="D822">
        <v>4</v>
      </c>
      <c r="E822">
        <v>6</v>
      </c>
      <c r="H822">
        <f>INDEX(units!$B821:$K821, 1, schedule!C822)</f>
        <v>918.56032141578828</v>
      </c>
      <c r="I822" s="29">
        <f>INDEX(units!$B821:$K821, 1, schedule!D822)</f>
        <v>769.279808</v>
      </c>
      <c r="J822" s="29">
        <f>INDEX(units!$B821:$K821, 1, schedule!E822)</f>
        <v>816.12894830719995</v>
      </c>
    </row>
    <row r="823" spans="1:10" x14ac:dyDescent="0.2">
      <c r="A823">
        <v>820</v>
      </c>
      <c r="C823">
        <v>1</v>
      </c>
      <c r="D823">
        <v>9</v>
      </c>
      <c r="E823">
        <v>4</v>
      </c>
      <c r="H823">
        <f>INDEX(units!$B822:$K822, 1, schedule!C823)</f>
        <v>810</v>
      </c>
      <c r="I823" s="29">
        <f>INDEX(units!$B822:$K822, 1, schedule!D823)</f>
        <v>1026.0837659239694</v>
      </c>
      <c r="J823" s="29">
        <f>INDEX(units!$B822:$K822, 1, schedule!E823)</f>
        <v>885.10887000000014</v>
      </c>
    </row>
    <row r="824" spans="1:10" x14ac:dyDescent="0.2">
      <c r="A824">
        <v>821</v>
      </c>
      <c r="C824">
        <v>6</v>
      </c>
      <c r="D824">
        <v>8</v>
      </c>
      <c r="E824">
        <v>8</v>
      </c>
      <c r="H824">
        <f>INDEX(units!$B823:$K823, 1, schedule!C824)</f>
        <v>511.23986676630011</v>
      </c>
      <c r="I824" s="29">
        <f>INDEX(units!$B823:$K823, 1, schedule!D824)</f>
        <v>542.37437465236781</v>
      </c>
      <c r="J824" s="29">
        <f>INDEX(units!$B823:$K823, 1, schedule!E824)</f>
        <v>542.37437465236781</v>
      </c>
    </row>
    <row r="825" spans="1:10" x14ac:dyDescent="0.2">
      <c r="A825">
        <v>822</v>
      </c>
      <c r="C825">
        <v>5</v>
      </c>
      <c r="D825">
        <v>8</v>
      </c>
      <c r="E825">
        <v>7</v>
      </c>
      <c r="H825">
        <f>INDEX(units!$B824:$K824, 1, schedule!C825)</f>
        <v>779.97760533000007</v>
      </c>
      <c r="I825" s="29">
        <f>INDEX(units!$B824:$K824, 1, schedule!D825)</f>
        <v>852.30258873943501</v>
      </c>
      <c r="J825" s="29">
        <f>INDEX(units!$B824:$K824, 1, schedule!E825)</f>
        <v>827.47824149459711</v>
      </c>
    </row>
    <row r="826" spans="1:10" x14ac:dyDescent="0.2">
      <c r="A826">
        <v>823</v>
      </c>
      <c r="C826">
        <v>9</v>
      </c>
      <c r="D826">
        <v>2</v>
      </c>
      <c r="E826">
        <v>3</v>
      </c>
      <c r="H826">
        <f>INDEX(units!$B825:$K825, 1, schedule!C826)</f>
        <v>748.66111810008113</v>
      </c>
      <c r="I826" s="29">
        <f>INDEX(units!$B825:$K825, 1, schedule!D826)</f>
        <v>608.73</v>
      </c>
      <c r="J826" s="29">
        <f>INDEX(units!$B825:$K825, 1, schedule!E826)</f>
        <v>626.99189999999999</v>
      </c>
    </row>
    <row r="827" spans="1:10" x14ac:dyDescent="0.2">
      <c r="A827">
        <v>824</v>
      </c>
      <c r="C827">
        <v>5</v>
      </c>
      <c r="D827">
        <v>7</v>
      </c>
      <c r="E827">
        <v>10</v>
      </c>
      <c r="H827">
        <f>INDEX(units!$B826:$K826, 1, schedule!C827)</f>
        <v>525.61261426999999</v>
      </c>
      <c r="I827" s="29">
        <f>INDEX(units!$B826:$K826, 1, schedule!D827)</f>
        <v>557.62242247904305</v>
      </c>
      <c r="J827" s="29">
        <f>INDEX(units!$B826:$K826, 1, schedule!E827)</f>
        <v>609.32907684825727</v>
      </c>
    </row>
    <row r="828" spans="1:10" x14ac:dyDescent="0.2">
      <c r="A828">
        <v>825</v>
      </c>
      <c r="C828">
        <v>3</v>
      </c>
      <c r="D828">
        <v>8</v>
      </c>
      <c r="E828">
        <v>10</v>
      </c>
      <c r="H828">
        <f>INDEX(units!$B827:$K827, 1, schedule!C828)</f>
        <v>302.35650000000004</v>
      </c>
      <c r="I828" s="29">
        <f>INDEX(units!$B827:$K827, 1, schedule!D828)</f>
        <v>350.51405164608803</v>
      </c>
      <c r="J828" s="29">
        <f>INDEX(units!$B827:$K827, 1, schedule!E828)</f>
        <v>371.86035739133484</v>
      </c>
    </row>
    <row r="829" spans="1:10" x14ac:dyDescent="0.2">
      <c r="A829">
        <v>826</v>
      </c>
      <c r="C829">
        <v>9</v>
      </c>
      <c r="D829">
        <v>4</v>
      </c>
      <c r="E829">
        <v>1</v>
      </c>
      <c r="H829">
        <f>INDEX(units!$B828:$K828, 1, schedule!C829)</f>
        <v>279.95618798666311</v>
      </c>
      <c r="I829" s="29">
        <f>INDEX(units!$B828:$K828, 1, schedule!D829)</f>
        <v>241.49266700000001</v>
      </c>
      <c r="J829" s="29">
        <f>INDEX(units!$B828:$K828, 1, schedule!E829)</f>
        <v>221</v>
      </c>
    </row>
    <row r="830" spans="1:10" x14ac:dyDescent="0.2">
      <c r="A830">
        <v>827</v>
      </c>
      <c r="C830">
        <v>2</v>
      </c>
      <c r="D830">
        <v>2</v>
      </c>
      <c r="E830">
        <v>5</v>
      </c>
      <c r="H830">
        <f>INDEX(units!$B829:$K829, 1, schedule!C830)</f>
        <v>1100.04</v>
      </c>
      <c r="I830" s="29">
        <f>INDEX(units!$B829:$K829, 1, schedule!D830)</f>
        <v>1100.04</v>
      </c>
      <c r="J830" s="29">
        <f>INDEX(units!$B829:$K829, 1, schedule!E830)</f>
        <v>1202.0434090799999</v>
      </c>
    </row>
    <row r="831" spans="1:10" x14ac:dyDescent="0.2">
      <c r="A831">
        <v>828</v>
      </c>
      <c r="C831">
        <v>2</v>
      </c>
      <c r="D831">
        <v>10</v>
      </c>
      <c r="E831">
        <v>10</v>
      </c>
      <c r="H831">
        <f>INDEX(units!$B830:$K830, 1, schedule!C831)</f>
        <v>1102.1000000000001</v>
      </c>
      <c r="I831" s="29">
        <f>INDEX(units!$B830:$K830, 1, schedule!D831)</f>
        <v>1396.1073066972926</v>
      </c>
      <c r="J831" s="29">
        <f>INDEX(units!$B830:$K830, 1, schedule!E831)</f>
        <v>1396.1073066972926</v>
      </c>
    </row>
    <row r="832" spans="1:10" x14ac:dyDescent="0.2">
      <c r="A832">
        <v>829</v>
      </c>
      <c r="C832">
        <v>3</v>
      </c>
      <c r="D832">
        <v>3</v>
      </c>
      <c r="E832">
        <v>9</v>
      </c>
      <c r="H832">
        <f>INDEX(units!$B831:$K831, 1, schedule!C832)</f>
        <v>1137.2848000000001</v>
      </c>
      <c r="I832" s="29">
        <f>INDEX(units!$B831:$K831, 1, schedule!D832)</f>
        <v>1137.2848000000001</v>
      </c>
      <c r="J832" s="29">
        <f>INDEX(units!$B831:$K831, 1, schedule!E832)</f>
        <v>1357.9775272475247</v>
      </c>
    </row>
    <row r="833" spans="1:10" x14ac:dyDescent="0.2">
      <c r="A833">
        <v>830</v>
      </c>
      <c r="C833">
        <v>1</v>
      </c>
      <c r="D833">
        <v>6</v>
      </c>
      <c r="E833">
        <v>8</v>
      </c>
      <c r="H833">
        <f>INDEX(units!$B832:$K832, 1, schedule!C833)</f>
        <v>652</v>
      </c>
      <c r="I833" s="29">
        <f>INDEX(units!$B832:$K832, 1, schedule!D833)</f>
        <v>755.84669644360008</v>
      </c>
      <c r="J833" s="29">
        <f>INDEX(units!$B832:$K832, 1, schedule!E833)</f>
        <v>801.87776025701544</v>
      </c>
    </row>
    <row r="834" spans="1:10" x14ac:dyDescent="0.2">
      <c r="A834">
        <v>831</v>
      </c>
      <c r="C834">
        <v>5</v>
      </c>
      <c r="D834">
        <v>1</v>
      </c>
      <c r="E834">
        <v>3</v>
      </c>
      <c r="H834">
        <f>INDEX(units!$B833:$K833, 1, schedule!C834)</f>
        <v>870.01831013000015</v>
      </c>
      <c r="I834" s="29">
        <f>INDEX(units!$B833:$K833, 1, schedule!D834)</f>
        <v>773</v>
      </c>
      <c r="J834" s="29">
        <f>INDEX(units!$B833:$K833, 1, schedule!E834)</f>
        <v>820.0757000000001</v>
      </c>
    </row>
    <row r="835" spans="1:10" x14ac:dyDescent="0.2">
      <c r="A835">
        <v>832</v>
      </c>
      <c r="C835">
        <v>7</v>
      </c>
      <c r="D835">
        <v>5</v>
      </c>
      <c r="E835">
        <v>3</v>
      </c>
      <c r="H835">
        <f>INDEX(units!$B834:$K834, 1, schedule!C835)</f>
        <v>1358.8315134500019</v>
      </c>
      <c r="I835" s="29">
        <f>INDEX(units!$B834:$K834, 1, schedule!D835)</f>
        <v>1280.8290257799999</v>
      </c>
      <c r="J835" s="29">
        <f>INDEX(units!$B834:$K834, 1, schedule!E835)</f>
        <v>1207.3042</v>
      </c>
    </row>
    <row r="836" spans="1:10" x14ac:dyDescent="0.2">
      <c r="A836">
        <v>833</v>
      </c>
      <c r="C836">
        <v>3</v>
      </c>
      <c r="D836">
        <v>7</v>
      </c>
      <c r="E836">
        <v>7</v>
      </c>
      <c r="H836">
        <f>INDEX(units!$B835:$K835, 1, schedule!C836)</f>
        <v>268.40770000000003</v>
      </c>
      <c r="I836" s="29">
        <f>INDEX(units!$B835:$K835, 1, schedule!D836)</f>
        <v>302.09523102183704</v>
      </c>
      <c r="J836" s="29">
        <f>INDEX(units!$B835:$K835, 1, schedule!E836)</f>
        <v>302.09523102183704</v>
      </c>
    </row>
    <row r="837" spans="1:10" x14ac:dyDescent="0.2">
      <c r="A837">
        <v>834</v>
      </c>
      <c r="C837">
        <v>8</v>
      </c>
      <c r="D837">
        <v>7</v>
      </c>
      <c r="E837">
        <v>5</v>
      </c>
      <c r="H837">
        <f>INDEX(units!$B836:$K836, 1, schedule!C837)</f>
        <v>464.89232113060103</v>
      </c>
      <c r="I837" s="29">
        <f>INDEX(units!$B836:$K836, 1, schedule!D837)</f>
        <v>451.35176808796217</v>
      </c>
      <c r="J837" s="29">
        <f>INDEX(units!$B836:$K836, 1, schedule!E837)</f>
        <v>425.44233018000011</v>
      </c>
    </row>
    <row r="838" spans="1:10" x14ac:dyDescent="0.2">
      <c r="A838">
        <v>835</v>
      </c>
      <c r="C838">
        <v>5</v>
      </c>
      <c r="D838">
        <v>3</v>
      </c>
      <c r="E838">
        <v>2</v>
      </c>
      <c r="H838">
        <f>INDEX(units!$B837:$K837, 1, schedule!C838)</f>
        <v>664.05019790000006</v>
      </c>
      <c r="I838" s="29">
        <f>INDEX(units!$B837:$K837, 1, schedule!D838)</f>
        <v>625.93100000000004</v>
      </c>
      <c r="J838" s="29">
        <f>INDEX(units!$B837:$K837, 1, schedule!E838)</f>
        <v>607.70000000000005</v>
      </c>
    </row>
    <row r="839" spans="1:10" x14ac:dyDescent="0.2">
      <c r="A839">
        <v>836</v>
      </c>
      <c r="C839">
        <v>1</v>
      </c>
      <c r="D839">
        <v>6</v>
      </c>
      <c r="E839">
        <v>6</v>
      </c>
      <c r="H839">
        <f>INDEX(units!$B838:$K838, 1, schedule!C839)</f>
        <v>208</v>
      </c>
      <c r="I839" s="29">
        <f>INDEX(units!$B838:$K838, 1, schedule!D839)</f>
        <v>241.12900745440001</v>
      </c>
      <c r="J839" s="29">
        <f>INDEX(units!$B838:$K838, 1, schedule!E839)</f>
        <v>241.12900745440001</v>
      </c>
    </row>
    <row r="840" spans="1:10" x14ac:dyDescent="0.2">
      <c r="A840">
        <v>837</v>
      </c>
      <c r="C840">
        <v>7</v>
      </c>
      <c r="D840">
        <v>2</v>
      </c>
      <c r="E840">
        <v>9</v>
      </c>
      <c r="H840">
        <f>INDEX(units!$B839:$K839, 1, schedule!C840)</f>
        <v>1168.9771983018911</v>
      </c>
      <c r="I840" s="29">
        <f>INDEX(units!$B839:$K839, 1, schedule!D840)</f>
        <v>1008.37</v>
      </c>
      <c r="J840" s="29">
        <f>INDEX(units!$B839:$K839, 1, schedule!E840)</f>
        <v>1240.1679096784765</v>
      </c>
    </row>
    <row r="841" spans="1:10" x14ac:dyDescent="0.2">
      <c r="A841">
        <v>838</v>
      </c>
      <c r="C841">
        <v>10</v>
      </c>
      <c r="D841">
        <v>7</v>
      </c>
      <c r="E841">
        <v>5</v>
      </c>
      <c r="H841">
        <f>INDEX(units!$B840:$K840, 1, schedule!C841)</f>
        <v>627.59590142186676</v>
      </c>
      <c r="I841" s="29">
        <f>INDEX(units!$B840:$K840, 1, schedule!D841)</f>
        <v>574.33915463044912</v>
      </c>
      <c r="J841" s="29">
        <f>INDEX(units!$B840:$K840, 1, schedule!E841)</f>
        <v>541.36973761000013</v>
      </c>
    </row>
    <row r="842" spans="1:10" x14ac:dyDescent="0.2">
      <c r="A842">
        <v>839</v>
      </c>
      <c r="C842">
        <v>1</v>
      </c>
      <c r="D842">
        <v>10</v>
      </c>
      <c r="E842">
        <v>6</v>
      </c>
      <c r="H842">
        <f>INDEX(units!$B841:$K841, 1, schedule!C842)</f>
        <v>1174</v>
      </c>
      <c r="I842" s="29">
        <f>INDEX(units!$B841:$K841, 1, schedule!D842)</f>
        <v>1531.8037178155337</v>
      </c>
      <c r="J842" s="29">
        <f>INDEX(units!$B841:$K841, 1, schedule!E842)</f>
        <v>1360.9877632282003</v>
      </c>
    </row>
    <row r="843" spans="1:10" x14ac:dyDescent="0.2">
      <c r="A843">
        <v>840</v>
      </c>
      <c r="C843">
        <v>5</v>
      </c>
      <c r="D843">
        <v>3</v>
      </c>
      <c r="E843">
        <v>3</v>
      </c>
      <c r="H843">
        <f>INDEX(units!$B842:$K842, 1, schedule!C843)</f>
        <v>1170.5291623999999</v>
      </c>
      <c r="I843" s="29">
        <f>INDEX(units!$B842:$K842, 1, schedule!D843)</f>
        <v>1103.336</v>
      </c>
      <c r="J843" s="29">
        <f>INDEX(units!$B842:$K842, 1, schedule!E843)</f>
        <v>1103.336</v>
      </c>
    </row>
    <row r="844" spans="1:10" x14ac:dyDescent="0.2">
      <c r="A844">
        <v>841</v>
      </c>
      <c r="C844">
        <v>3</v>
      </c>
      <c r="D844">
        <v>4</v>
      </c>
      <c r="E844">
        <v>10</v>
      </c>
      <c r="H844">
        <f>INDEX(units!$B843:$K843, 1, schedule!C844)</f>
        <v>314.02640000000002</v>
      </c>
      <c r="I844" s="29">
        <f>INDEX(units!$B843:$K843, 1, schedule!D844)</f>
        <v>323.44719200000003</v>
      </c>
      <c r="J844" s="29">
        <f>INDEX(units!$B843:$K843, 1, schedule!E844)</f>
        <v>386.21286241345643</v>
      </c>
    </row>
    <row r="845" spans="1:10" x14ac:dyDescent="0.2">
      <c r="A845">
        <v>842</v>
      </c>
      <c r="C845">
        <v>10</v>
      </c>
      <c r="D845">
        <v>1</v>
      </c>
      <c r="E845">
        <v>9</v>
      </c>
      <c r="H845">
        <f>INDEX(units!$B844:$K844, 1, schedule!C845)</f>
        <v>1350.4402452632685</v>
      </c>
      <c r="I845" s="29">
        <f>INDEX(units!$B844:$K844, 1, schedule!D845)</f>
        <v>1035</v>
      </c>
      <c r="J845" s="29">
        <f>INDEX(units!$B844:$K844, 1, schedule!E845)</f>
        <v>1311.1070342361829</v>
      </c>
    </row>
    <row r="846" spans="1:10" x14ac:dyDescent="0.2">
      <c r="A846">
        <v>843</v>
      </c>
      <c r="C846">
        <v>6</v>
      </c>
      <c r="D846">
        <v>6</v>
      </c>
      <c r="E846">
        <v>3</v>
      </c>
      <c r="H846">
        <f>INDEX(units!$B845:$K845, 1, schedule!C846)</f>
        <v>403.42737785640003</v>
      </c>
      <c r="I846" s="29">
        <f>INDEX(units!$B845:$K845, 1, schedule!D846)</f>
        <v>403.42737785640003</v>
      </c>
      <c r="J846" s="29">
        <f>INDEX(units!$B845:$K845, 1, schedule!E846)</f>
        <v>369.19319999999999</v>
      </c>
    </row>
    <row r="847" spans="1:10" x14ac:dyDescent="0.2">
      <c r="A847">
        <v>844</v>
      </c>
      <c r="C847">
        <v>3</v>
      </c>
      <c r="D847">
        <v>1</v>
      </c>
      <c r="E847">
        <v>6</v>
      </c>
      <c r="H847">
        <f>INDEX(units!$B846:$K846, 1, schedule!C847)</f>
        <v>1152.1373999999998</v>
      </c>
      <c r="I847" s="29">
        <f>INDEX(units!$B846:$K846, 1, schedule!D847)</f>
        <v>1086</v>
      </c>
      <c r="J847" s="29">
        <f>INDEX(units!$B846:$K846, 1, schedule!E847)</f>
        <v>1258.9716446897999</v>
      </c>
    </row>
    <row r="848" spans="1:10" x14ac:dyDescent="0.2">
      <c r="A848">
        <v>845</v>
      </c>
      <c r="C848">
        <v>7</v>
      </c>
      <c r="D848">
        <v>3</v>
      </c>
      <c r="E848">
        <v>2</v>
      </c>
      <c r="H848">
        <f>INDEX(units!$B847:$K847, 1, schedule!C848)</f>
        <v>1143.9021000747823</v>
      </c>
      <c r="I848" s="29">
        <f>INDEX(units!$B847:$K847, 1, schedule!D848)</f>
        <v>1016.3422</v>
      </c>
      <c r="J848" s="29">
        <f>INDEX(units!$B847:$K847, 1, schedule!E848)</f>
        <v>986.74</v>
      </c>
    </row>
    <row r="849" spans="1:10" x14ac:dyDescent="0.2">
      <c r="A849">
        <v>846</v>
      </c>
      <c r="C849">
        <v>7</v>
      </c>
      <c r="D849">
        <v>4</v>
      </c>
      <c r="E849">
        <v>6</v>
      </c>
      <c r="H849">
        <f>INDEX(units!$B848:$K848, 1, schedule!C849)</f>
        <v>967.18236018849018</v>
      </c>
      <c r="I849" s="29">
        <f>INDEX(units!$B848:$K848, 1, schedule!D849)</f>
        <v>885.10887000000014</v>
      </c>
      <c r="J849" s="29">
        <f>INDEX(units!$B848:$K848, 1, schedule!E849)</f>
        <v>939.01200018300017</v>
      </c>
    </row>
    <row r="850" spans="1:10" x14ac:dyDescent="0.2">
      <c r="A850">
        <v>847</v>
      </c>
      <c r="C850">
        <v>5</v>
      </c>
      <c r="D850">
        <v>10</v>
      </c>
      <c r="E850">
        <v>1</v>
      </c>
      <c r="H850">
        <f>INDEX(units!$B849:$K849, 1, schedule!C850)</f>
        <v>267.87109678000007</v>
      </c>
      <c r="I850" s="29">
        <f>INDEX(units!$B849:$K849, 1, schedule!D850)</f>
        <v>310.53601775136036</v>
      </c>
      <c r="J850" s="29">
        <f>INDEX(units!$B849:$K849, 1, schedule!E850)</f>
        <v>238</v>
      </c>
    </row>
    <row r="851" spans="1:10" x14ac:dyDescent="0.2">
      <c r="A851">
        <v>848</v>
      </c>
      <c r="C851">
        <v>2</v>
      </c>
      <c r="D851">
        <v>6</v>
      </c>
      <c r="E851">
        <v>1</v>
      </c>
      <c r="H851">
        <f>INDEX(units!$B850:$K850, 1, schedule!C851)</f>
        <v>375.95</v>
      </c>
      <c r="I851" s="29">
        <f>INDEX(units!$B850:$K850, 1, schedule!D851)</f>
        <v>423.13503711950005</v>
      </c>
      <c r="J851" s="29">
        <f>INDEX(units!$B850:$K850, 1, schedule!E851)</f>
        <v>365</v>
      </c>
    </row>
    <row r="852" spans="1:10" x14ac:dyDescent="0.2">
      <c r="A852">
        <v>849</v>
      </c>
      <c r="C852">
        <v>5</v>
      </c>
      <c r="D852">
        <v>10</v>
      </c>
      <c r="E852">
        <v>8</v>
      </c>
      <c r="H852">
        <f>INDEX(units!$B851:$K851, 1, schedule!C852)</f>
        <v>1334.8534486600001</v>
      </c>
      <c r="I852" s="29">
        <f>INDEX(units!$B851:$K851, 1, schedule!D852)</f>
        <v>1547.4609960214846</v>
      </c>
      <c r="J852" s="29">
        <f>INDEX(units!$B851:$K851, 1, schedule!E852)</f>
        <v>1458.6304043938962</v>
      </c>
    </row>
    <row r="853" spans="1:10" x14ac:dyDescent="0.2">
      <c r="A853">
        <v>850</v>
      </c>
      <c r="C853">
        <v>6</v>
      </c>
      <c r="D853">
        <v>5</v>
      </c>
      <c r="E853">
        <v>6</v>
      </c>
      <c r="H853">
        <f>INDEX(units!$B852:$K852, 1, schedule!C853)</f>
        <v>1369.1026817483</v>
      </c>
      <c r="I853" s="29">
        <f>INDEX(units!$B852:$K852, 1, schedule!D853)</f>
        <v>1329.22590461</v>
      </c>
      <c r="J853" s="29">
        <f>INDEX(units!$B852:$K852, 1, schedule!E853)</f>
        <v>1369.1026817483</v>
      </c>
    </row>
    <row r="854" spans="1:10" x14ac:dyDescent="0.2">
      <c r="A854">
        <v>851</v>
      </c>
      <c r="C854">
        <v>7</v>
      </c>
      <c r="D854">
        <v>1</v>
      </c>
      <c r="E854">
        <v>3</v>
      </c>
      <c r="H854">
        <f>INDEX(units!$B853:$K853, 1, schedule!C854)</f>
        <v>773.74588815079221</v>
      </c>
      <c r="I854" s="29">
        <f>INDEX(units!$B853:$K853, 1, schedule!D854)</f>
        <v>648</v>
      </c>
      <c r="J854" s="29">
        <f>INDEX(units!$B853:$K853, 1, schedule!E854)</f>
        <v>687.46320000000003</v>
      </c>
    </row>
    <row r="855" spans="1:10" x14ac:dyDescent="0.2">
      <c r="A855">
        <v>852</v>
      </c>
      <c r="C855">
        <v>10</v>
      </c>
      <c r="D855">
        <v>6</v>
      </c>
      <c r="E855">
        <v>7</v>
      </c>
      <c r="H855">
        <f>INDEX(units!$B854:$K854, 1, schedule!C855)</f>
        <v>334.02193506028669</v>
      </c>
      <c r="I855" s="29">
        <f>INDEX(units!$B854:$K854, 1, schedule!D855)</f>
        <v>296.77416302080002</v>
      </c>
      <c r="J855" s="29">
        <f>INDEX(units!$B854:$K854, 1, schedule!E855)</f>
        <v>305.67738791142403</v>
      </c>
    </row>
    <row r="856" spans="1:10" x14ac:dyDescent="0.2">
      <c r="A856">
        <v>853</v>
      </c>
      <c r="C856">
        <v>0</v>
      </c>
      <c r="D856">
        <v>6</v>
      </c>
      <c r="E856">
        <v>2</v>
      </c>
      <c r="H856">
        <f>INDEX(units!$B855:$K855, 1, schedule!C856)</f>
        <v>515.83059210052818</v>
      </c>
      <c r="I856" s="29">
        <f>INDEX(units!$B855:$K855, 1, schedule!D856)</f>
        <v>500.80640009760015</v>
      </c>
      <c r="J856" s="29">
        <f>INDEX(units!$B855:$K855, 1, schedule!E856)</f>
        <v>444.96000000000004</v>
      </c>
    </row>
    <row r="857" spans="1:10" x14ac:dyDescent="0.2">
      <c r="A857">
        <v>854</v>
      </c>
      <c r="C857">
        <v>4</v>
      </c>
      <c r="D857">
        <v>8</v>
      </c>
      <c r="E857">
        <v>7</v>
      </c>
      <c r="H857">
        <f>INDEX(units!$B856:$K856, 1, schedule!C857)</f>
        <v>843.5852440000001</v>
      </c>
      <c r="I857" s="29">
        <f>INDEX(units!$B856:$K856, 1, schedule!D857)</f>
        <v>949.46262410799989</v>
      </c>
      <c r="J857" s="29">
        <f>INDEX(units!$B856:$K856, 1, schedule!E857)</f>
        <v>921.80837292038825</v>
      </c>
    </row>
    <row r="858" spans="1:10" x14ac:dyDescent="0.2">
      <c r="A858">
        <v>855</v>
      </c>
      <c r="C858">
        <v>10</v>
      </c>
      <c r="D858">
        <v>10</v>
      </c>
      <c r="E858">
        <v>10</v>
      </c>
      <c r="H858">
        <f>INDEX(units!$B857:$K857, 1, schedule!C858)</f>
        <v>1533.1084909993631</v>
      </c>
      <c r="I858" s="29">
        <f>INDEX(units!$B857:$K857, 1, schedule!D858)</f>
        <v>1533.1084909993631</v>
      </c>
      <c r="J858" s="29">
        <f>INDEX(units!$B857:$K857, 1, schedule!E858)</f>
        <v>1533.1084909993631</v>
      </c>
    </row>
    <row r="859" spans="1:10" x14ac:dyDescent="0.2">
      <c r="A859">
        <v>856</v>
      </c>
      <c r="C859">
        <v>7</v>
      </c>
      <c r="D859">
        <v>4</v>
      </c>
      <c r="E859">
        <v>1</v>
      </c>
      <c r="H859">
        <f>INDEX(units!$B858:$K858, 1, schedule!C859)</f>
        <v>660.31091998053705</v>
      </c>
      <c r="I859" s="29">
        <f>INDEX(units!$B858:$K858, 1, schedule!D859)</f>
        <v>604.27803100000006</v>
      </c>
      <c r="J859" s="29">
        <f>INDEX(units!$B858:$K858, 1, schedule!E859)</f>
        <v>553</v>
      </c>
    </row>
    <row r="860" spans="1:10" x14ac:dyDescent="0.2">
      <c r="A860">
        <v>857</v>
      </c>
      <c r="C860">
        <v>6</v>
      </c>
      <c r="D860">
        <v>9</v>
      </c>
      <c r="E860">
        <v>4</v>
      </c>
      <c r="H860">
        <f>INDEX(units!$B859:$K859, 1, schedule!C860)</f>
        <v>1172.0260891173</v>
      </c>
      <c r="I860" s="29">
        <f>INDEX(units!$B859:$K859, 1, schedule!D860)</f>
        <v>1280.7045522828798</v>
      </c>
      <c r="J860" s="29">
        <f>INDEX(units!$B859:$K859, 1, schedule!E860)</f>
        <v>1104.746997</v>
      </c>
    </row>
    <row r="861" spans="1:10" x14ac:dyDescent="0.2">
      <c r="A861">
        <v>858</v>
      </c>
      <c r="C861">
        <v>8</v>
      </c>
      <c r="D861">
        <v>3</v>
      </c>
      <c r="E861">
        <v>5</v>
      </c>
      <c r="H861">
        <f>INDEX(units!$B860:$K860, 1, schedule!C861)</f>
        <v>831.39473302721228</v>
      </c>
      <c r="I861" s="29">
        <f>INDEX(units!$B860:$K860, 1, schedule!D861)</f>
        <v>717.16840000000002</v>
      </c>
      <c r="J861" s="29">
        <f>INDEX(units!$B860:$K860, 1, schedule!E861)</f>
        <v>760.84395556000004</v>
      </c>
    </row>
    <row r="862" spans="1:10" x14ac:dyDescent="0.2">
      <c r="A862">
        <v>859</v>
      </c>
      <c r="C862">
        <v>4</v>
      </c>
      <c r="D862">
        <v>9</v>
      </c>
      <c r="E862">
        <v>1</v>
      </c>
      <c r="H862">
        <f>INDEX(units!$B861:$K861, 1, schedule!C862)</f>
        <v>1194.3506109999998</v>
      </c>
      <c r="I862" s="29">
        <f>INDEX(units!$B861:$K861, 1, schedule!D862)</f>
        <v>1384.5796989566647</v>
      </c>
      <c r="J862" s="29">
        <f>INDEX(units!$B861:$K861, 1, schedule!E862)</f>
        <v>1093</v>
      </c>
    </row>
    <row r="863" spans="1:10" x14ac:dyDescent="0.2">
      <c r="A863">
        <v>860</v>
      </c>
      <c r="C863">
        <v>1</v>
      </c>
      <c r="D863">
        <v>8</v>
      </c>
      <c r="E863">
        <v>8</v>
      </c>
      <c r="H863">
        <f>INDEX(units!$B862:$K862, 1, schedule!C863)</f>
        <v>266</v>
      </c>
      <c r="I863" s="29">
        <f>INDEX(units!$B862:$K862, 1, schedule!D863)</f>
        <v>327.1464482030155</v>
      </c>
      <c r="J863" s="29">
        <f>INDEX(units!$B862:$K862, 1, schedule!E863)</f>
        <v>327.1464482030155</v>
      </c>
    </row>
    <row r="864" spans="1:10" x14ac:dyDescent="0.2">
      <c r="A864">
        <v>861</v>
      </c>
      <c r="C864">
        <v>9</v>
      </c>
      <c r="D864">
        <v>2</v>
      </c>
      <c r="E864">
        <v>5</v>
      </c>
      <c r="H864">
        <f>INDEX(units!$B863:$K863, 1, schedule!C864)</f>
        <v>1219.8995883762746</v>
      </c>
      <c r="I864" s="29">
        <f>INDEX(units!$B863:$K863, 1, schedule!D864)</f>
        <v>991.89</v>
      </c>
      <c r="J864" s="29">
        <f>INDEX(units!$B863:$K863, 1, schedule!E864)</f>
        <v>1083.8649840300002</v>
      </c>
    </row>
    <row r="865" spans="1:10" x14ac:dyDescent="0.2">
      <c r="A865">
        <v>862</v>
      </c>
      <c r="C865">
        <v>6</v>
      </c>
      <c r="D865">
        <v>8</v>
      </c>
      <c r="E865">
        <v>9</v>
      </c>
      <c r="H865">
        <f>INDEX(units!$B864:$K864, 1, schedule!C865)</f>
        <v>501.96567417190005</v>
      </c>
      <c r="I865" s="29">
        <f>INDEX(units!$B864:$K864, 1, schedule!D865)</f>
        <v>532.53538372896878</v>
      </c>
      <c r="J865" s="29">
        <f>INDEX(units!$B864:$K864, 1, schedule!E865)</f>
        <v>548.51144524083782</v>
      </c>
    </row>
    <row r="866" spans="1:10" x14ac:dyDescent="0.2">
      <c r="A866">
        <v>863</v>
      </c>
      <c r="C866">
        <v>2</v>
      </c>
      <c r="D866">
        <v>1</v>
      </c>
      <c r="E866">
        <v>5</v>
      </c>
      <c r="H866">
        <f>INDEX(units!$B865:$K865, 1, schedule!C866)</f>
        <v>566.5</v>
      </c>
      <c r="I866" s="29">
        <f>INDEX(units!$B865:$K865, 1, schedule!D866)</f>
        <v>550</v>
      </c>
      <c r="J866" s="29">
        <f>INDEX(units!$B865:$K865, 1, schedule!E866)</f>
        <v>619.02984550000008</v>
      </c>
    </row>
    <row r="867" spans="1:10" x14ac:dyDescent="0.2">
      <c r="A867">
        <v>864</v>
      </c>
      <c r="C867">
        <v>5</v>
      </c>
      <c r="D867">
        <v>10</v>
      </c>
      <c r="E867">
        <v>1</v>
      </c>
      <c r="H867">
        <f>INDEX(units!$B866:$K866, 1, schedule!C867)</f>
        <v>329.77408133</v>
      </c>
      <c r="I867" s="29">
        <f>INDEX(units!$B866:$K866, 1, schedule!D867)</f>
        <v>382.29854286196871</v>
      </c>
      <c r="J867" s="29">
        <f>INDEX(units!$B866:$K866, 1, schedule!E867)</f>
        <v>293</v>
      </c>
    </row>
    <row r="868" spans="1:10" x14ac:dyDescent="0.2">
      <c r="A868">
        <v>865</v>
      </c>
      <c r="C868">
        <v>5</v>
      </c>
      <c r="D868">
        <v>6</v>
      </c>
      <c r="E868">
        <v>3</v>
      </c>
      <c r="H868">
        <f>INDEX(units!$B867:$K867, 1, schedule!C868)</f>
        <v>760.84395556000004</v>
      </c>
      <c r="I868" s="29">
        <f>INDEX(units!$B867:$K867, 1, schedule!D868)</f>
        <v>783.6692742268001</v>
      </c>
      <c r="J868" s="29">
        <f>INDEX(units!$B867:$K867, 1, schedule!E868)</f>
        <v>717.16840000000002</v>
      </c>
    </row>
    <row r="869" spans="1:10" x14ac:dyDescent="0.2">
      <c r="A869">
        <v>866</v>
      </c>
      <c r="C869">
        <v>10</v>
      </c>
      <c r="D869">
        <v>10</v>
      </c>
      <c r="E869">
        <v>7</v>
      </c>
      <c r="H869">
        <f>INDEX(units!$B868:$K868, 1, schedule!C869)</f>
        <v>1218.6581536965145</v>
      </c>
      <c r="I869" s="29">
        <f>INDEX(units!$B868:$K868, 1, schedule!D869)</f>
        <v>1218.6581536965145</v>
      </c>
      <c r="J869" s="29">
        <f>INDEX(units!$B868:$K868, 1, schedule!E869)</f>
        <v>1115.2448449580861</v>
      </c>
    </row>
    <row r="870" spans="1:10" x14ac:dyDescent="0.2">
      <c r="A870">
        <v>867</v>
      </c>
      <c r="C870">
        <v>8</v>
      </c>
      <c r="D870">
        <v>9</v>
      </c>
      <c r="E870">
        <v>9</v>
      </c>
      <c r="H870">
        <f>INDEX(units!$B869:$K869, 1, schedule!C870)</f>
        <v>273.03199812432115</v>
      </c>
      <c r="I870" s="29">
        <f>INDEX(units!$B869:$K869, 1, schedule!D870)</f>
        <v>281.22295806805079</v>
      </c>
      <c r="J870" s="29">
        <f>INDEX(units!$B869:$K869, 1, schedule!E870)</f>
        <v>281.22295806805079</v>
      </c>
    </row>
    <row r="871" spans="1:10" x14ac:dyDescent="0.2">
      <c r="A871">
        <v>868</v>
      </c>
      <c r="C871">
        <v>2</v>
      </c>
      <c r="D871">
        <v>2</v>
      </c>
      <c r="E871">
        <v>1</v>
      </c>
      <c r="H871">
        <f>INDEX(units!$B870:$K870, 1, schedule!C871)</f>
        <v>323.42</v>
      </c>
      <c r="I871" s="29">
        <f>INDEX(units!$B870:$K870, 1, schedule!D871)</f>
        <v>323.42</v>
      </c>
      <c r="J871" s="29">
        <f>INDEX(units!$B870:$K870, 1, schedule!E871)</f>
        <v>314</v>
      </c>
    </row>
    <row r="872" spans="1:10" x14ac:dyDescent="0.2">
      <c r="A872">
        <v>869</v>
      </c>
      <c r="C872">
        <v>6</v>
      </c>
      <c r="D872">
        <v>9</v>
      </c>
      <c r="E872">
        <v>9</v>
      </c>
      <c r="H872">
        <f>INDEX(units!$B871:$K871, 1, schedule!C872)</f>
        <v>585.43340752150004</v>
      </c>
      <c r="I872" s="29">
        <f>INDEX(units!$B871:$K871, 1, schedule!D872)</f>
        <v>639.71889110074619</v>
      </c>
      <c r="J872" s="29">
        <f>INDEX(units!$B871:$K871, 1, schedule!E872)</f>
        <v>639.71889110074619</v>
      </c>
    </row>
    <row r="873" spans="1:10" x14ac:dyDescent="0.2">
      <c r="A873">
        <v>870</v>
      </c>
      <c r="C873">
        <v>8</v>
      </c>
      <c r="D873">
        <v>6</v>
      </c>
      <c r="E873">
        <v>1</v>
      </c>
      <c r="H873">
        <f>INDEX(units!$B872:$K872, 1, schedule!C873)</f>
        <v>819.09599437296345</v>
      </c>
      <c r="I873" s="29">
        <f>INDEX(units!$B872:$K872, 1, schedule!D873)</f>
        <v>772.07653348379995</v>
      </c>
      <c r="J873" s="29">
        <f>INDEX(units!$B872:$K872, 1, schedule!E873)</f>
        <v>666</v>
      </c>
    </row>
    <row r="874" spans="1:10" x14ac:dyDescent="0.2">
      <c r="A874">
        <v>871</v>
      </c>
      <c r="C874">
        <v>10</v>
      </c>
      <c r="D874">
        <v>10</v>
      </c>
      <c r="E874">
        <v>7</v>
      </c>
      <c r="H874">
        <f>INDEX(units!$B873:$K873, 1, schedule!C874)</f>
        <v>1514.8416664257529</v>
      </c>
      <c r="I874" s="29">
        <f>INDEX(units!$B873:$K873, 1, schedule!D874)</f>
        <v>1514.8416664257529</v>
      </c>
      <c r="J874" s="29">
        <f>INDEX(units!$B873:$K873, 1, schedule!E874)</f>
        <v>1386.2947162701689</v>
      </c>
    </row>
    <row r="875" spans="1:10" x14ac:dyDescent="0.2">
      <c r="A875">
        <v>872</v>
      </c>
      <c r="C875">
        <v>4</v>
      </c>
      <c r="D875">
        <v>5</v>
      </c>
      <c r="E875">
        <v>3</v>
      </c>
      <c r="H875">
        <f>INDEX(units!$B874:$K874, 1, schedule!C875)</f>
        <v>635.96711400000004</v>
      </c>
      <c r="I875" s="29">
        <f>INDEX(units!$B874:$K874, 1, schedule!D875)</f>
        <v>655.04612742000006</v>
      </c>
      <c r="J875" s="29">
        <f>INDEX(units!$B874:$K874, 1, schedule!E875)</f>
        <v>617.44380000000001</v>
      </c>
    </row>
    <row r="876" spans="1:10" x14ac:dyDescent="0.2">
      <c r="A876">
        <v>873</v>
      </c>
      <c r="C876">
        <v>8</v>
      </c>
      <c r="D876">
        <v>8</v>
      </c>
      <c r="E876">
        <v>1</v>
      </c>
      <c r="H876">
        <f>INDEX(units!$B875:$K875, 1, schedule!C876)</f>
        <v>571.89134742256454</v>
      </c>
      <c r="I876" s="29">
        <f>INDEX(units!$B875:$K875, 1, schedule!D876)</f>
        <v>571.89134742256454</v>
      </c>
      <c r="J876" s="29">
        <f>INDEX(units!$B875:$K875, 1, schedule!E876)</f>
        <v>465</v>
      </c>
    </row>
    <row r="877" spans="1:10" x14ac:dyDescent="0.2">
      <c r="A877">
        <v>874</v>
      </c>
      <c r="C877">
        <v>4</v>
      </c>
      <c r="D877">
        <v>3</v>
      </c>
      <c r="E877">
        <v>8</v>
      </c>
      <c r="H877">
        <f>INDEX(units!$B876:$K876, 1, schedule!C877)</f>
        <v>606.46348499999999</v>
      </c>
      <c r="I877" s="29">
        <f>INDEX(units!$B876:$K876, 1, schedule!D877)</f>
        <v>588.79949999999997</v>
      </c>
      <c r="J877" s="29">
        <f>INDEX(units!$B876:$K876, 1, schedule!E877)</f>
        <v>682.57999531080304</v>
      </c>
    </row>
    <row r="878" spans="1:10" x14ac:dyDescent="0.2">
      <c r="A878">
        <v>875</v>
      </c>
      <c r="C878">
        <v>8</v>
      </c>
      <c r="D878">
        <v>7</v>
      </c>
      <c r="E878">
        <v>2</v>
      </c>
      <c r="H878">
        <f>INDEX(units!$B877:$K877, 1, schedule!C878)</f>
        <v>1231.1037392902954</v>
      </c>
      <c r="I878" s="29">
        <f>INDEX(units!$B877:$K877, 1, schedule!D878)</f>
        <v>1195.2463488255294</v>
      </c>
      <c r="J878" s="29">
        <f>INDEX(units!$B877:$K877, 1, schedule!E878)</f>
        <v>1031.03</v>
      </c>
    </row>
    <row r="879" spans="1:10" x14ac:dyDescent="0.2">
      <c r="A879">
        <v>876</v>
      </c>
      <c r="C879">
        <v>9</v>
      </c>
      <c r="D879">
        <v>2</v>
      </c>
      <c r="E879">
        <v>6</v>
      </c>
      <c r="H879">
        <f>INDEX(units!$B878:$K878, 1, schedule!C879)</f>
        <v>1198.364496992685</v>
      </c>
      <c r="I879" s="29">
        <f>INDEX(units!$B878:$K878, 1, schedule!D879)</f>
        <v>974.38</v>
      </c>
      <c r="J879" s="29">
        <f>INDEX(units!$B878:$K878, 1, schedule!E879)</f>
        <v>1096.6732742878</v>
      </c>
    </row>
    <row r="880" spans="1:10" x14ac:dyDescent="0.2">
      <c r="A880">
        <v>877</v>
      </c>
      <c r="C880">
        <v>10</v>
      </c>
      <c r="D880">
        <v>5</v>
      </c>
      <c r="E880">
        <v>9</v>
      </c>
      <c r="H880">
        <f>INDEX(units!$B879:$K879, 1, schedule!C880)</f>
        <v>977.27511468810428</v>
      </c>
      <c r="I880" s="29">
        <f>INDEX(units!$B879:$K879, 1, schedule!D880)</f>
        <v>843.00609869000004</v>
      </c>
      <c r="J880" s="29">
        <f>INDEX(units!$B879:$K879, 1, schedule!E880)</f>
        <v>948.81079095932455</v>
      </c>
    </row>
    <row r="881" spans="1:10" x14ac:dyDescent="0.2">
      <c r="A881">
        <v>878</v>
      </c>
      <c r="C881">
        <v>5</v>
      </c>
      <c r="D881">
        <v>3</v>
      </c>
      <c r="E881">
        <v>4</v>
      </c>
      <c r="H881">
        <f>INDEX(units!$B880:$K880, 1, schedule!C881)</f>
        <v>249.86295582000002</v>
      </c>
      <c r="I881" s="29">
        <f>INDEX(units!$B880:$K880, 1, schedule!D881)</f>
        <v>235.5198</v>
      </c>
      <c r="J881" s="29">
        <f>INDEX(units!$B880:$K880, 1, schedule!E881)</f>
        <v>242.58539400000001</v>
      </c>
    </row>
    <row r="882" spans="1:10" x14ac:dyDescent="0.2">
      <c r="A882">
        <v>879</v>
      </c>
      <c r="C882">
        <v>9</v>
      </c>
      <c r="D882">
        <v>9</v>
      </c>
      <c r="E882">
        <v>3</v>
      </c>
      <c r="H882">
        <f>INDEX(units!$B881:$K881, 1, schedule!C882)</f>
        <v>1094.4893503189007</v>
      </c>
      <c r="I882" s="29">
        <f>INDEX(units!$B881:$K881, 1, schedule!D882)</f>
        <v>1094.4893503189007</v>
      </c>
      <c r="J882" s="29">
        <f>INDEX(units!$B881:$K881, 1, schedule!E882)</f>
        <v>916.61760000000015</v>
      </c>
    </row>
    <row r="883" spans="1:10" x14ac:dyDescent="0.2">
      <c r="A883">
        <v>880</v>
      </c>
      <c r="C883">
        <v>8</v>
      </c>
      <c r="D883">
        <v>5</v>
      </c>
      <c r="E883">
        <v>4</v>
      </c>
      <c r="H883">
        <f>INDEX(units!$B882:$K882, 1, schedule!C883)</f>
        <v>821.55574210381337</v>
      </c>
      <c r="I883" s="29">
        <f>INDEX(units!$B882:$K882, 1, schedule!D883)</f>
        <v>751.83988508000004</v>
      </c>
      <c r="J883" s="29">
        <f>INDEX(units!$B882:$K882, 1, schedule!E883)</f>
        <v>729.94163600000002</v>
      </c>
    </row>
    <row r="884" spans="1:10" x14ac:dyDescent="0.2">
      <c r="A884">
        <v>881</v>
      </c>
      <c r="C884">
        <v>1</v>
      </c>
      <c r="D884">
        <v>2</v>
      </c>
      <c r="E884">
        <v>3</v>
      </c>
      <c r="H884">
        <f>INDEX(units!$B883:$K883, 1, schedule!C884)</f>
        <v>554</v>
      </c>
      <c r="I884" s="29">
        <f>INDEX(units!$B883:$K883, 1, schedule!D884)</f>
        <v>570.62</v>
      </c>
      <c r="J884" s="29">
        <f>INDEX(units!$B883:$K883, 1, schedule!E884)</f>
        <v>587.73860000000002</v>
      </c>
    </row>
    <row r="885" spans="1:10" x14ac:dyDescent="0.2">
      <c r="A885">
        <v>882</v>
      </c>
      <c r="C885">
        <v>2</v>
      </c>
      <c r="D885">
        <v>7</v>
      </c>
      <c r="E885">
        <v>9</v>
      </c>
      <c r="H885">
        <f>INDEX(units!$B884:$K884, 1, schedule!C885)</f>
        <v>1162.8700000000001</v>
      </c>
      <c r="I885" s="29">
        <f>INDEX(units!$B884:$K884, 1, schedule!D885)</f>
        <v>1348.0850427812411</v>
      </c>
      <c r="J885" s="29">
        <f>INDEX(units!$B884:$K884, 1, schedule!E885)</f>
        <v>1430.1834218866188</v>
      </c>
    </row>
    <row r="886" spans="1:10" x14ac:dyDescent="0.2">
      <c r="A886">
        <v>883</v>
      </c>
      <c r="C886">
        <v>9</v>
      </c>
      <c r="D886">
        <v>5</v>
      </c>
      <c r="E886">
        <v>3</v>
      </c>
      <c r="H886">
        <f>INDEX(units!$B885:$K885, 1, schedule!C886)</f>
        <v>1022.2834556798064</v>
      </c>
      <c r="I886" s="29">
        <f>INDEX(units!$B885:$K885, 1, schedule!D886)</f>
        <v>908.2856096700001</v>
      </c>
      <c r="J886" s="29">
        <f>INDEX(units!$B885:$K885, 1, schedule!E886)</f>
        <v>856.14630000000011</v>
      </c>
    </row>
    <row r="887" spans="1:10" x14ac:dyDescent="0.2">
      <c r="A887">
        <v>884</v>
      </c>
      <c r="C887">
        <v>6</v>
      </c>
      <c r="D887">
        <v>3</v>
      </c>
      <c r="E887">
        <v>3</v>
      </c>
      <c r="H887">
        <f>INDEX(units!$B886:$K886, 1, schedule!C887)</f>
        <v>1119.8587557738001</v>
      </c>
      <c r="I887" s="29">
        <f>INDEX(units!$B886:$K886, 1, schedule!D887)</f>
        <v>1024.8294000000001</v>
      </c>
      <c r="J887" s="29">
        <f>INDEX(units!$B886:$K886, 1, schedule!E887)</f>
        <v>1024.8294000000001</v>
      </c>
    </row>
    <row r="888" spans="1:10" x14ac:dyDescent="0.2">
      <c r="A888">
        <v>885</v>
      </c>
      <c r="C888">
        <v>1</v>
      </c>
      <c r="D888">
        <v>4</v>
      </c>
      <c r="E888">
        <v>7</v>
      </c>
      <c r="H888">
        <f>INDEX(units!$B887:$K887, 1, schedule!C888)</f>
        <v>1129</v>
      </c>
      <c r="I888" s="29">
        <f>INDEX(units!$B887:$K887, 1, schedule!D888)</f>
        <v>1233.6887830000001</v>
      </c>
      <c r="J888" s="29">
        <f>INDEX(units!$B887:$K887, 1, schedule!E888)</f>
        <v>1348.0850427812411</v>
      </c>
    </row>
    <row r="889" spans="1:10" x14ac:dyDescent="0.2">
      <c r="A889">
        <v>886</v>
      </c>
      <c r="C889">
        <v>8</v>
      </c>
      <c r="D889">
        <v>8</v>
      </c>
      <c r="E889">
        <v>2</v>
      </c>
      <c r="H889">
        <f>INDEX(units!$B888:$K888, 1, schedule!C889)</f>
        <v>1110.5761004786577</v>
      </c>
      <c r="I889" s="29">
        <f>INDEX(units!$B888:$K888, 1, schedule!D889)</f>
        <v>1110.5761004786577</v>
      </c>
      <c r="J889" s="29">
        <f>INDEX(units!$B888:$K888, 1, schedule!E889)</f>
        <v>930.09</v>
      </c>
    </row>
    <row r="890" spans="1:10" x14ac:dyDescent="0.2">
      <c r="A890">
        <v>887</v>
      </c>
      <c r="C890">
        <v>10</v>
      </c>
      <c r="D890">
        <v>2</v>
      </c>
      <c r="E890">
        <v>1</v>
      </c>
      <c r="H890">
        <f>INDEX(units!$B889:$K889, 1, schedule!C890)</f>
        <v>1092.0951548650778</v>
      </c>
      <c r="I890" s="29">
        <f>INDEX(units!$B889:$K889, 1, schedule!D890)</f>
        <v>862.11</v>
      </c>
      <c r="J890" s="29">
        <f>INDEX(units!$B889:$K889, 1, schedule!E890)</f>
        <v>837</v>
      </c>
    </row>
    <row r="891" spans="1:10" x14ac:dyDescent="0.2">
      <c r="A891">
        <v>888</v>
      </c>
      <c r="C891">
        <v>5</v>
      </c>
      <c r="D891">
        <v>10</v>
      </c>
      <c r="E891">
        <v>8</v>
      </c>
      <c r="H891">
        <f>INDEX(units!$B890:$K890, 1, schedule!C891)</f>
        <v>656.1716362300001</v>
      </c>
      <c r="I891" s="29">
        <f>INDEX(units!$B890:$K890, 1, schedule!D891)</f>
        <v>760.68276617244987</v>
      </c>
      <c r="J891" s="29">
        <f>INDEX(units!$B890:$K890, 1, schedule!E891)</f>
        <v>717.0164635426994</v>
      </c>
    </row>
    <row r="892" spans="1:10" x14ac:dyDescent="0.2">
      <c r="A892">
        <v>889</v>
      </c>
      <c r="C892">
        <v>6</v>
      </c>
      <c r="D892">
        <v>1</v>
      </c>
      <c r="E892">
        <v>8</v>
      </c>
      <c r="H892">
        <f>INDEX(units!$B891:$K891, 1, schedule!C892)</f>
        <v>340.82657784420007</v>
      </c>
      <c r="I892" s="29">
        <f>INDEX(units!$B891:$K891, 1, schedule!D892)</f>
        <v>294</v>
      </c>
      <c r="J892" s="29">
        <f>INDEX(units!$B891:$K891, 1, schedule!E892)</f>
        <v>361.58291643491185</v>
      </c>
    </row>
    <row r="893" spans="1:10" x14ac:dyDescent="0.2">
      <c r="A893">
        <v>890</v>
      </c>
      <c r="C893">
        <v>1</v>
      </c>
      <c r="D893">
        <v>2</v>
      </c>
      <c r="E893">
        <v>4</v>
      </c>
      <c r="H893">
        <f>INDEX(units!$B892:$K892, 1, schedule!C893)</f>
        <v>808</v>
      </c>
      <c r="I893" s="29">
        <f>INDEX(units!$B892:$K892, 1, schedule!D893)</f>
        <v>832.24</v>
      </c>
      <c r="J893" s="29">
        <f>INDEX(units!$B892:$K892, 1, schedule!E893)</f>
        <v>882.92341600000009</v>
      </c>
    </row>
    <row r="894" spans="1:10" x14ac:dyDescent="0.2">
      <c r="A894">
        <v>891</v>
      </c>
      <c r="C894">
        <v>8</v>
      </c>
      <c r="D894">
        <v>3</v>
      </c>
      <c r="E894">
        <v>9</v>
      </c>
      <c r="H894">
        <f>INDEX(units!$B893:$K893, 1, schedule!C894)</f>
        <v>1094.5877402281344</v>
      </c>
      <c r="I894" s="29">
        <f>INDEX(units!$B893:$K893, 1, schedule!D894)</f>
        <v>944.20100000000002</v>
      </c>
      <c r="J894" s="29">
        <f>INDEX(units!$B893:$K893, 1, schedule!E894)</f>
        <v>1127.4253724349785</v>
      </c>
    </row>
    <row r="895" spans="1:10" x14ac:dyDescent="0.2">
      <c r="A895">
        <v>892</v>
      </c>
      <c r="C895">
        <v>3</v>
      </c>
      <c r="D895">
        <v>8</v>
      </c>
      <c r="E895">
        <v>2</v>
      </c>
      <c r="H895">
        <f>INDEX(units!$B894:$K894, 1, schedule!C895)</f>
        <v>1116.0668000000001</v>
      </c>
      <c r="I895" s="29">
        <f>INDEX(units!$B894:$K894, 1, schedule!D895)</f>
        <v>1293.8273064269633</v>
      </c>
      <c r="J895" s="29">
        <f>INDEX(units!$B894:$K894, 1, schedule!E895)</f>
        <v>1083.56</v>
      </c>
    </row>
    <row r="896" spans="1:10" x14ac:dyDescent="0.2">
      <c r="A896">
        <v>893</v>
      </c>
      <c r="C896">
        <v>1</v>
      </c>
      <c r="D896">
        <v>3</v>
      </c>
      <c r="E896">
        <v>8</v>
      </c>
      <c r="H896">
        <f>INDEX(units!$B895:$K895, 1, schedule!C896)</f>
        <v>1043</v>
      </c>
      <c r="I896" s="29">
        <f>INDEX(units!$B895:$K895, 1, schedule!D896)</f>
        <v>1106.5187000000001</v>
      </c>
      <c r="J896" s="29">
        <f>INDEX(units!$B895:$K895, 1, schedule!E896)</f>
        <v>1282.7584416381396</v>
      </c>
    </row>
    <row r="897" spans="1:10" x14ac:dyDescent="0.2">
      <c r="A897">
        <v>894</v>
      </c>
      <c r="C897">
        <v>9</v>
      </c>
      <c r="D897">
        <v>7</v>
      </c>
      <c r="E897">
        <v>10</v>
      </c>
      <c r="H897">
        <f>INDEX(units!$B896:$K896, 1, schedule!C897)</f>
        <v>312.89221010274122</v>
      </c>
      <c r="I897" s="29">
        <f>INDEX(units!$B896:$K896, 1, schedule!D897)</f>
        <v>294.93091724266299</v>
      </c>
      <c r="J897" s="29">
        <f>INDEX(units!$B896:$K896, 1, schedule!E897)</f>
        <v>322.27897640582347</v>
      </c>
    </row>
    <row r="898" spans="1:10" x14ac:dyDescent="0.2">
      <c r="A898">
        <v>895</v>
      </c>
      <c r="C898">
        <v>1</v>
      </c>
      <c r="D898">
        <v>2</v>
      </c>
      <c r="E898">
        <v>4</v>
      </c>
      <c r="H898">
        <f>INDEX(units!$B897:$K897, 1, schedule!C898)</f>
        <v>613</v>
      </c>
      <c r="I898" s="29">
        <f>INDEX(units!$B897:$K897, 1, schedule!D898)</f>
        <v>631.39</v>
      </c>
      <c r="J898" s="29">
        <f>INDEX(units!$B897:$K897, 1, schedule!E898)</f>
        <v>669.84165099999996</v>
      </c>
    </row>
    <row r="899" spans="1:10" x14ac:dyDescent="0.2">
      <c r="A899">
        <v>896</v>
      </c>
      <c r="C899">
        <v>3</v>
      </c>
      <c r="D899">
        <v>6</v>
      </c>
      <c r="E899">
        <v>10</v>
      </c>
      <c r="H899">
        <f>INDEX(units!$B898:$K898, 1, schedule!C899)</f>
        <v>927.22660000000008</v>
      </c>
      <c r="I899" s="29">
        <f>INDEX(units!$B898:$K898, 1, schedule!D899)</f>
        <v>1013.2055409382002</v>
      </c>
      <c r="J899" s="29">
        <f>INDEX(units!$B898:$K898, 1, schedule!E899)</f>
        <v>1140.3717626667601</v>
      </c>
    </row>
    <row r="900" spans="1:10" x14ac:dyDescent="0.2">
      <c r="A900">
        <v>897</v>
      </c>
      <c r="C900">
        <v>9</v>
      </c>
      <c r="D900">
        <v>3</v>
      </c>
      <c r="E900">
        <v>10</v>
      </c>
      <c r="H900">
        <f>INDEX(units!$B899:$K899, 1, schedule!C900)</f>
        <v>1423.8495714796807</v>
      </c>
      <c r="I900" s="29">
        <f>INDEX(units!$B899:$K899, 1, schedule!D900)</f>
        <v>1192.4516000000001</v>
      </c>
      <c r="J900" s="29">
        <f>INDEX(units!$B899:$K899, 1, schedule!E900)</f>
        <v>1466.5650586240711</v>
      </c>
    </row>
    <row r="901" spans="1:10" x14ac:dyDescent="0.2">
      <c r="A901">
        <v>898</v>
      </c>
      <c r="C901">
        <v>6</v>
      </c>
      <c r="D901">
        <v>1</v>
      </c>
      <c r="E901">
        <v>2</v>
      </c>
      <c r="H901">
        <f>INDEX(units!$B900:$K900, 1, schedule!C901)</f>
        <v>1376.0583261941003</v>
      </c>
      <c r="I901" s="29">
        <f>INDEX(units!$B900:$K900, 1, schedule!D901)</f>
        <v>1187</v>
      </c>
      <c r="J901" s="29">
        <f>INDEX(units!$B900:$K900, 1, schedule!E901)</f>
        <v>1222.6100000000001</v>
      </c>
    </row>
    <row r="902" spans="1:10" x14ac:dyDescent="0.2">
      <c r="A902">
        <v>899</v>
      </c>
      <c r="C902">
        <v>6</v>
      </c>
      <c r="D902">
        <v>5</v>
      </c>
      <c r="E902">
        <v>3</v>
      </c>
      <c r="H902">
        <f>INDEX(units!$B901:$K901, 1, schedule!C902)</f>
        <v>816.12894830719995</v>
      </c>
      <c r="I902" s="29">
        <f>INDEX(units!$B901:$K901, 1, schedule!D902)</f>
        <v>792.35820223999997</v>
      </c>
      <c r="J902" s="29">
        <f>INDEX(units!$B901:$K901, 1, schedule!E902)</f>
        <v>746.87360000000001</v>
      </c>
    </row>
    <row r="903" spans="1:10" x14ac:dyDescent="0.2">
      <c r="A903">
        <v>900</v>
      </c>
      <c r="C903">
        <v>1</v>
      </c>
      <c r="D903">
        <v>3</v>
      </c>
      <c r="E903">
        <v>7</v>
      </c>
      <c r="H903">
        <f>INDEX(units!$B902:$K902, 1, schedule!C903)</f>
        <v>801</v>
      </c>
      <c r="I903" s="29">
        <f>INDEX(units!$B902:$K902, 1, schedule!D903)</f>
        <v>849.78089999999997</v>
      </c>
      <c r="J903" s="29">
        <f>INDEX(units!$B902:$K902, 1, schedule!E903)</f>
        <v>956.43588951972902</v>
      </c>
    </row>
    <row r="904" spans="1:10" x14ac:dyDescent="0.2">
      <c r="A904">
        <v>901</v>
      </c>
      <c r="C904">
        <v>4</v>
      </c>
      <c r="D904">
        <v>7</v>
      </c>
      <c r="E904">
        <v>1</v>
      </c>
      <c r="H904">
        <f>INDEX(units!$B903:$K903, 1, schedule!C904)</f>
        <v>300.49992500000002</v>
      </c>
      <c r="I904" s="29">
        <f>INDEX(units!$B903:$K903, 1, schedule!D904)</f>
        <v>328.36438154547511</v>
      </c>
      <c r="J904" s="29">
        <f>INDEX(units!$B903:$K903, 1, schedule!E904)</f>
        <v>275</v>
      </c>
    </row>
    <row r="905" spans="1:10" x14ac:dyDescent="0.2">
      <c r="A905">
        <v>902</v>
      </c>
      <c r="C905">
        <v>3</v>
      </c>
      <c r="D905">
        <v>1</v>
      </c>
      <c r="E905">
        <v>7</v>
      </c>
      <c r="H905">
        <f>INDEX(units!$B904:$K904, 1, schedule!C905)</f>
        <v>260.98140000000001</v>
      </c>
      <c r="I905" s="29">
        <f>INDEX(units!$B904:$K904, 1, schedule!D905)</f>
        <v>246</v>
      </c>
      <c r="J905" s="29">
        <f>INDEX(units!$B904:$K904, 1, schedule!E905)</f>
        <v>293.73686494613412</v>
      </c>
    </row>
    <row r="906" spans="1:10" x14ac:dyDescent="0.2">
      <c r="A906">
        <v>903</v>
      </c>
      <c r="C906">
        <v>7</v>
      </c>
      <c r="D906">
        <v>9</v>
      </c>
      <c r="E906">
        <v>1</v>
      </c>
      <c r="H906">
        <f>INDEX(units!$B905:$K905, 1, schedule!C906)</f>
        <v>1422.116285166039</v>
      </c>
      <c r="I906" s="29">
        <f>INDEX(units!$B905:$K905, 1, schedule!D906)</f>
        <v>1508.7231669326509</v>
      </c>
      <c r="J906" s="29">
        <f>INDEX(units!$B905:$K905, 1, schedule!E906)</f>
        <v>1191</v>
      </c>
    </row>
    <row r="907" spans="1:10" x14ac:dyDescent="0.2">
      <c r="A907">
        <v>904</v>
      </c>
      <c r="C907">
        <v>2</v>
      </c>
      <c r="D907">
        <v>4</v>
      </c>
      <c r="E907">
        <v>7</v>
      </c>
      <c r="H907">
        <f>INDEX(units!$B906:$K906, 1, schedule!C907)</f>
        <v>1001.1600000000001</v>
      </c>
      <c r="I907" s="29">
        <f>INDEX(units!$B906:$K906, 1, schedule!D907)</f>
        <v>1062.1306440000003</v>
      </c>
      <c r="J907" s="29">
        <f>INDEX(units!$B906:$K906, 1, schedule!E907)</f>
        <v>1160.6188322261885</v>
      </c>
    </row>
    <row r="908" spans="1:10" x14ac:dyDescent="0.2">
      <c r="A908">
        <v>905</v>
      </c>
      <c r="C908">
        <v>6</v>
      </c>
      <c r="D908">
        <v>6</v>
      </c>
      <c r="E908">
        <v>9</v>
      </c>
      <c r="H908">
        <f>INDEX(units!$B907:$K907, 1, schedule!C908)</f>
        <v>872.93337794790011</v>
      </c>
      <c r="I908" s="29">
        <f>INDEX(units!$B907:$K907, 1, schedule!D908)</f>
        <v>872.93337794790011</v>
      </c>
      <c r="J908" s="29">
        <f>INDEX(units!$B907:$K907, 1, schedule!E908)</f>
        <v>953.87787128487514</v>
      </c>
    </row>
    <row r="909" spans="1:10" x14ac:dyDescent="0.2">
      <c r="A909">
        <v>906</v>
      </c>
      <c r="C909">
        <v>10</v>
      </c>
      <c r="D909">
        <v>10</v>
      </c>
      <c r="E909">
        <v>1</v>
      </c>
      <c r="H909">
        <f>INDEX(units!$B908:$K908, 1, schedule!C909)</f>
        <v>288.35487362626299</v>
      </c>
      <c r="I909" s="29">
        <f>INDEX(units!$B908:$K908, 1, schedule!D909)</f>
        <v>288.35487362626299</v>
      </c>
      <c r="J909" s="29">
        <f>INDEX(units!$B908:$K908, 1, schedule!E909)</f>
        <v>221</v>
      </c>
    </row>
    <row r="910" spans="1:10" x14ac:dyDescent="0.2">
      <c r="A910">
        <v>907</v>
      </c>
      <c r="C910">
        <v>3</v>
      </c>
      <c r="D910">
        <v>1</v>
      </c>
      <c r="E910">
        <v>2</v>
      </c>
      <c r="H910">
        <f>INDEX(units!$B909:$K909, 1, schedule!C910)</f>
        <v>294.93020000000001</v>
      </c>
      <c r="I910" s="29">
        <f>INDEX(units!$B909:$K909, 1, schedule!D910)</f>
        <v>278</v>
      </c>
      <c r="J910" s="29">
        <f>INDEX(units!$B909:$K909, 1, schedule!E910)</f>
        <v>286.34000000000003</v>
      </c>
    </row>
    <row r="911" spans="1:10" x14ac:dyDescent="0.2">
      <c r="A911">
        <v>908</v>
      </c>
      <c r="C911">
        <v>10</v>
      </c>
      <c r="D911">
        <v>10</v>
      </c>
      <c r="E911">
        <v>9</v>
      </c>
      <c r="H911">
        <f>INDEX(units!$B910:$K910, 1, schedule!C911)</f>
        <v>280.52623452328766</v>
      </c>
      <c r="I911" s="29">
        <f>INDEX(units!$B910:$K910, 1, schedule!D911)</f>
        <v>280.52623452328766</v>
      </c>
      <c r="J911" s="29">
        <f>INDEX(units!$B910:$K910, 1, schedule!E911)</f>
        <v>272.35556749833751</v>
      </c>
    </row>
    <row r="912" spans="1:10" x14ac:dyDescent="0.2">
      <c r="A912">
        <v>909</v>
      </c>
      <c r="C912">
        <v>4</v>
      </c>
      <c r="D912">
        <v>9</v>
      </c>
      <c r="E912">
        <v>8</v>
      </c>
      <c r="H912">
        <f>INDEX(units!$B911:$K911, 1, schedule!C912)</f>
        <v>1034.8124690000002</v>
      </c>
      <c r="I912" s="29">
        <f>INDEX(units!$B911:$K911, 1, schedule!D912)</f>
        <v>1199.6312670740729</v>
      </c>
      <c r="J912" s="29">
        <f>INDEX(units!$B911:$K911, 1, schedule!E912)</f>
        <v>1164.6905505573523</v>
      </c>
    </row>
    <row r="913" spans="1:10" x14ac:dyDescent="0.2">
      <c r="A913">
        <v>910</v>
      </c>
      <c r="C913">
        <v>9</v>
      </c>
      <c r="D913">
        <v>8</v>
      </c>
      <c r="E913">
        <v>4</v>
      </c>
      <c r="H913">
        <f>INDEX(units!$B912:$K912, 1, schedule!C913)</f>
        <v>725.85925663510432</v>
      </c>
      <c r="I913" s="29">
        <f>INDEX(units!$B912:$K912, 1, schedule!D913)</f>
        <v>704.71772488845079</v>
      </c>
      <c r="J913" s="29">
        <f>INDEX(units!$B912:$K912, 1, schedule!E913)</f>
        <v>626.1325710000001</v>
      </c>
    </row>
    <row r="914" spans="1:10" x14ac:dyDescent="0.2">
      <c r="A914">
        <v>911</v>
      </c>
      <c r="C914">
        <v>4</v>
      </c>
      <c r="D914">
        <v>3</v>
      </c>
      <c r="E914">
        <v>8</v>
      </c>
      <c r="H914">
        <f>INDEX(units!$B913:$K913, 1, schedule!C914)</f>
        <v>233.84357800000004</v>
      </c>
      <c r="I914" s="29">
        <f>INDEX(units!$B913:$K913, 1, schedule!D914)</f>
        <v>227.03260000000003</v>
      </c>
      <c r="J914" s="29">
        <f>INDEX(units!$B913:$K913, 1, schedule!E914)</f>
        <v>263.19300720092224</v>
      </c>
    </row>
    <row r="915" spans="1:10" x14ac:dyDescent="0.2">
      <c r="A915">
        <v>912</v>
      </c>
      <c r="C915">
        <v>3</v>
      </c>
      <c r="D915">
        <v>1</v>
      </c>
      <c r="E915">
        <v>3</v>
      </c>
      <c r="H915">
        <f>INDEX(units!$B914:$K914, 1, schedule!C915)</f>
        <v>602.59119999999996</v>
      </c>
      <c r="I915" s="29">
        <f>INDEX(units!$B914:$K914, 1, schedule!D915)</f>
        <v>568</v>
      </c>
      <c r="J915" s="29">
        <f>INDEX(units!$B914:$K914, 1, schedule!E915)</f>
        <v>602.59119999999996</v>
      </c>
    </row>
    <row r="916" spans="1:10" x14ac:dyDescent="0.2">
      <c r="A916">
        <v>913</v>
      </c>
      <c r="C916">
        <v>8</v>
      </c>
      <c r="D916">
        <v>9</v>
      </c>
      <c r="E916">
        <v>5</v>
      </c>
      <c r="H916">
        <f>INDEX(units!$B915:$K915, 1, schedule!C916)</f>
        <v>564.51210423001555</v>
      </c>
      <c r="I916" s="29">
        <f>INDEX(units!$B915:$K915, 1, schedule!D916)</f>
        <v>581.44746735691604</v>
      </c>
      <c r="J916" s="29">
        <f>INDEX(units!$B915:$K915, 1, schedule!E916)</f>
        <v>516.60854379000011</v>
      </c>
    </row>
    <row r="917" spans="1:10" x14ac:dyDescent="0.2">
      <c r="A917">
        <v>914</v>
      </c>
      <c r="C917">
        <v>1</v>
      </c>
      <c r="D917">
        <v>8</v>
      </c>
      <c r="E917">
        <v>1</v>
      </c>
      <c r="H917">
        <f>INDEX(units!$B916:$K916, 1, schedule!C917)</f>
        <v>339</v>
      </c>
      <c r="I917" s="29">
        <f>INDEX(units!$B916:$K916, 1, schedule!D917)</f>
        <v>416.92724037903099</v>
      </c>
      <c r="J917" s="29">
        <f>INDEX(units!$B916:$K916, 1, schedule!E917)</f>
        <v>339</v>
      </c>
    </row>
    <row r="918" spans="1:10" x14ac:dyDescent="0.2">
      <c r="A918">
        <v>915</v>
      </c>
      <c r="C918">
        <v>9</v>
      </c>
      <c r="D918">
        <v>2</v>
      </c>
      <c r="E918">
        <v>2</v>
      </c>
      <c r="H918">
        <f>INDEX(units!$B917:$K917, 1, schedule!C918)</f>
        <v>391.4319551487734</v>
      </c>
      <c r="I918" s="29">
        <f>INDEX(units!$B917:$K917, 1, schedule!D918)</f>
        <v>318.27</v>
      </c>
      <c r="J918" s="29">
        <f>INDEX(units!$B917:$K917, 1, schedule!E918)</f>
        <v>318.27</v>
      </c>
    </row>
    <row r="919" spans="1:10" x14ac:dyDescent="0.2">
      <c r="A919">
        <v>916</v>
      </c>
      <c r="C919">
        <v>2</v>
      </c>
      <c r="D919">
        <v>8</v>
      </c>
      <c r="E919">
        <v>7</v>
      </c>
      <c r="H919">
        <f>INDEX(units!$B918:$K918, 1, schedule!C919)</f>
        <v>490.28000000000003</v>
      </c>
      <c r="I919" s="29">
        <f>INDEX(units!$B918:$K918, 1, schedule!D919)</f>
        <v>585.41995994223839</v>
      </c>
      <c r="J919" s="29">
        <f>INDEX(units!$B918:$K918, 1, schedule!E919)</f>
        <v>568.36889314780422</v>
      </c>
    </row>
    <row r="920" spans="1:10" x14ac:dyDescent="0.2">
      <c r="A920">
        <v>917</v>
      </c>
      <c r="C920">
        <v>5</v>
      </c>
      <c r="D920">
        <v>2</v>
      </c>
      <c r="E920">
        <v>5</v>
      </c>
      <c r="H920">
        <f>INDEX(units!$B919:$K919, 1, schedule!C920)</f>
        <v>646.04205694000007</v>
      </c>
      <c r="I920" s="29">
        <f>INDEX(units!$B919:$K919, 1, schedule!D920)</f>
        <v>591.22</v>
      </c>
      <c r="J920" s="29">
        <f>INDEX(units!$B919:$K919, 1, schedule!E920)</f>
        <v>646.04205694000007</v>
      </c>
    </row>
    <row r="921" spans="1:10" x14ac:dyDescent="0.2">
      <c r="A921">
        <v>918</v>
      </c>
      <c r="C921">
        <v>4</v>
      </c>
      <c r="D921">
        <v>9</v>
      </c>
      <c r="E921">
        <v>10</v>
      </c>
      <c r="H921">
        <f>INDEX(units!$B920:$K920, 1, schedule!C921)</f>
        <v>1017.3288370000001</v>
      </c>
      <c r="I921" s="29">
        <f>INDEX(units!$B920:$K920, 1, schedule!D921)</f>
        <v>1179.362945771871</v>
      </c>
      <c r="J921" s="29">
        <f>INDEX(units!$B920:$K920, 1, schedule!E921)</f>
        <v>1214.7438341450272</v>
      </c>
    </row>
    <row r="922" spans="1:10" x14ac:dyDescent="0.2">
      <c r="A922">
        <v>919</v>
      </c>
      <c r="C922">
        <v>1</v>
      </c>
      <c r="D922">
        <v>4</v>
      </c>
      <c r="E922">
        <v>6</v>
      </c>
      <c r="H922">
        <f>INDEX(units!$B921:$K921, 1, schedule!C922)</f>
        <v>1142</v>
      </c>
      <c r="I922" s="29">
        <f>INDEX(units!$B921:$K921, 1, schedule!D922)</f>
        <v>1247.8942340000001</v>
      </c>
      <c r="J922" s="29">
        <f>INDEX(units!$B921:$K921, 1, schedule!E922)</f>
        <v>1323.8909928506002</v>
      </c>
    </row>
    <row r="923" spans="1:10" x14ac:dyDescent="0.2">
      <c r="A923">
        <v>920</v>
      </c>
      <c r="C923">
        <v>7</v>
      </c>
      <c r="D923">
        <v>10</v>
      </c>
      <c r="E923">
        <v>3</v>
      </c>
      <c r="H923">
        <f>INDEX(units!$B922:$K922, 1, schedule!C923)</f>
        <v>798.82098637790114</v>
      </c>
      <c r="I923" s="29">
        <f>INDEX(units!$B922:$K922, 1, schedule!D923)</f>
        <v>872.8932599817648</v>
      </c>
      <c r="J923" s="29">
        <f>INDEX(units!$B922:$K922, 1, schedule!E923)</f>
        <v>709.74210000000005</v>
      </c>
    </row>
    <row r="924" spans="1:10" x14ac:dyDescent="0.2">
      <c r="A924">
        <v>921</v>
      </c>
      <c r="C924">
        <v>3</v>
      </c>
      <c r="D924">
        <v>7</v>
      </c>
      <c r="E924">
        <v>4</v>
      </c>
      <c r="H924">
        <f>INDEX(units!$B923:$K923, 1, schedule!C924)</f>
        <v>1262.471</v>
      </c>
      <c r="I924" s="29">
        <f>INDEX(units!$B923:$K923, 1, schedule!D924)</f>
        <v>1420.9222328695098</v>
      </c>
      <c r="J924" s="29">
        <f>INDEX(units!$B923:$K923, 1, schedule!E924)</f>
        <v>1300.3451299999999</v>
      </c>
    </row>
    <row r="925" spans="1:10" x14ac:dyDescent="0.2">
      <c r="A925">
        <v>922</v>
      </c>
      <c r="C925">
        <v>9</v>
      </c>
      <c r="D925">
        <v>10</v>
      </c>
      <c r="E925">
        <v>10</v>
      </c>
      <c r="H925">
        <f>INDEX(units!$B924:$K924, 1, schedule!C925)</f>
        <v>1193.2974166671345</v>
      </c>
      <c r="I925" s="29">
        <f>INDEX(units!$B924:$K924, 1, schedule!D925)</f>
        <v>1229.0963391671485</v>
      </c>
      <c r="J925" s="29">
        <f>INDEX(units!$B924:$K924, 1, schedule!E925)</f>
        <v>1229.0963391671485</v>
      </c>
    </row>
    <row r="926" spans="1:10" x14ac:dyDescent="0.2">
      <c r="A926">
        <v>923</v>
      </c>
      <c r="C926">
        <v>4</v>
      </c>
      <c r="D926">
        <v>5</v>
      </c>
      <c r="E926">
        <v>7</v>
      </c>
      <c r="H926">
        <f>INDEX(units!$B925:$K925, 1, schedule!C926)</f>
        <v>368.24899900000003</v>
      </c>
      <c r="I926" s="29">
        <f>INDEX(units!$B925:$K925, 1, schedule!D926)</f>
        <v>379.29646897000003</v>
      </c>
      <c r="J926" s="29">
        <f>INDEX(units!$B925:$K925, 1, schedule!E926)</f>
        <v>402.39562393027302</v>
      </c>
    </row>
    <row r="927" spans="1:10" x14ac:dyDescent="0.2">
      <c r="A927">
        <v>924</v>
      </c>
      <c r="C927">
        <v>1</v>
      </c>
      <c r="D927">
        <v>2</v>
      </c>
      <c r="E927">
        <v>6</v>
      </c>
      <c r="H927">
        <f>INDEX(units!$B926:$K926, 1, schedule!C927)</f>
        <v>479</v>
      </c>
      <c r="I927" s="29">
        <f>INDEX(units!$B926:$K926, 1, schedule!D927)</f>
        <v>493.37</v>
      </c>
      <c r="J927" s="29">
        <f>INDEX(units!$B926:$K926, 1, schedule!E927)</f>
        <v>555.29228158970011</v>
      </c>
    </row>
    <row r="928" spans="1:10" x14ac:dyDescent="0.2">
      <c r="A928">
        <v>925</v>
      </c>
      <c r="C928">
        <v>6</v>
      </c>
      <c r="D928">
        <v>8</v>
      </c>
      <c r="E928">
        <v>1</v>
      </c>
      <c r="H928">
        <f>INDEX(units!$B927:$K927, 1, schedule!C928)</f>
        <v>289.81851857500004</v>
      </c>
      <c r="I928" s="29">
        <f>INDEX(units!$B927:$K927, 1, schedule!D928)</f>
        <v>307.46846635621756</v>
      </c>
      <c r="J928" s="29">
        <f>INDEX(units!$B927:$K927, 1, schedule!E928)</f>
        <v>250</v>
      </c>
    </row>
    <row r="929" spans="1:10" x14ac:dyDescent="0.2">
      <c r="A929">
        <v>926</v>
      </c>
      <c r="C929">
        <v>3</v>
      </c>
      <c r="D929">
        <v>7</v>
      </c>
      <c r="E929">
        <v>9</v>
      </c>
      <c r="H929">
        <f>INDEX(units!$B928:$K928, 1, schedule!C929)</f>
        <v>539.99810000000002</v>
      </c>
      <c r="I929" s="29">
        <f>INDEX(units!$B928:$K928, 1, schedule!D929)</f>
        <v>607.77261893326101</v>
      </c>
      <c r="J929" s="29">
        <f>INDEX(units!$B928:$K928, 1, schedule!E929)</f>
        <v>644.78597142629656</v>
      </c>
    </row>
    <row r="930" spans="1:10" x14ac:dyDescent="0.2">
      <c r="A930">
        <v>927</v>
      </c>
      <c r="C930">
        <v>5</v>
      </c>
      <c r="D930">
        <v>2</v>
      </c>
      <c r="E930">
        <v>10</v>
      </c>
      <c r="H930">
        <f>INDEX(units!$B929:$K929, 1, schedule!C930)</f>
        <v>962.31003254999996</v>
      </c>
      <c r="I930" s="29">
        <f>INDEX(units!$B929:$K929, 1, schedule!D930)</f>
        <v>880.65</v>
      </c>
      <c r="J930" s="29">
        <f>INDEX(units!$B929:$K929, 1, schedule!E930)</f>
        <v>1115.5810721740042</v>
      </c>
    </row>
    <row r="931" spans="1:10" x14ac:dyDescent="0.2">
      <c r="A931">
        <v>928</v>
      </c>
      <c r="C931">
        <v>8</v>
      </c>
      <c r="D931">
        <v>10</v>
      </c>
      <c r="E931">
        <v>5</v>
      </c>
      <c r="H931">
        <f>INDEX(units!$B930:$K930, 1, schedule!C931)</f>
        <v>725.6255806006734</v>
      </c>
      <c r="I931" s="29">
        <f>INDEX(units!$B930:$K930, 1, schedule!D931)</f>
        <v>769.8161784592545</v>
      </c>
      <c r="J931" s="29">
        <f>INDEX(units!$B930:$K930, 1, schedule!E931)</f>
        <v>664.05019790000006</v>
      </c>
    </row>
    <row r="932" spans="1:10" x14ac:dyDescent="0.2">
      <c r="A932">
        <v>929</v>
      </c>
      <c r="C932">
        <v>1</v>
      </c>
      <c r="D932">
        <v>3</v>
      </c>
      <c r="E932">
        <v>4</v>
      </c>
      <c r="H932">
        <f>INDEX(units!$B931:$K931, 1, schedule!C932)</f>
        <v>1185</v>
      </c>
      <c r="I932" s="29">
        <f>INDEX(units!$B931:$K931, 1, schedule!D932)</f>
        <v>1257.1665</v>
      </c>
      <c r="J932" s="29">
        <f>INDEX(units!$B931:$K931, 1, schedule!E932)</f>
        <v>1294.8814950000001</v>
      </c>
    </row>
    <row r="933" spans="1:10" x14ac:dyDescent="0.2">
      <c r="A933">
        <v>930</v>
      </c>
      <c r="C933">
        <v>10</v>
      </c>
      <c r="D933">
        <v>10</v>
      </c>
      <c r="E933">
        <v>8</v>
      </c>
      <c r="H933">
        <f>INDEX(units!$B932:$K932, 1, schedule!C933)</f>
        <v>366.64126465601777</v>
      </c>
      <c r="I933" s="29">
        <f>INDEX(units!$B932:$K932, 1, schedule!D933)</f>
        <v>366.64126465601777</v>
      </c>
      <c r="J933" s="29">
        <f>INDEX(units!$B932:$K932, 1, schedule!E933)</f>
        <v>345.59455618438852</v>
      </c>
    </row>
    <row r="934" spans="1:10" x14ac:dyDescent="0.2">
      <c r="A934">
        <v>931</v>
      </c>
      <c r="C934">
        <v>3</v>
      </c>
      <c r="D934">
        <v>2</v>
      </c>
      <c r="E934">
        <v>7</v>
      </c>
      <c r="H934">
        <f>INDEX(units!$B933:$K933, 1, schedule!C934)</f>
        <v>1148.9547</v>
      </c>
      <c r="I934" s="29">
        <f>INDEX(units!$B933:$K933, 1, schedule!D934)</f>
        <v>1115.49</v>
      </c>
      <c r="J934" s="29">
        <f>INDEX(units!$B933:$K933, 1, schedule!E934)</f>
        <v>1293.1586371409071</v>
      </c>
    </row>
    <row r="935" spans="1:10" x14ac:dyDescent="0.2">
      <c r="A935">
        <v>932</v>
      </c>
      <c r="C935">
        <v>8</v>
      </c>
      <c r="D935">
        <v>4</v>
      </c>
      <c r="E935">
        <v>3</v>
      </c>
      <c r="H935">
        <f>INDEX(units!$B934:$K934, 1, schedule!C935)</f>
        <v>1306.1260450812122</v>
      </c>
      <c r="I935" s="29">
        <f>INDEX(units!$B934:$K934, 1, schedule!D935)</f>
        <v>1160.4760740000002</v>
      </c>
      <c r="J935" s="29">
        <f>INDEX(units!$B934:$K934, 1, schedule!E935)</f>
        <v>1126.6758000000002</v>
      </c>
    </row>
    <row r="936" spans="1:10" x14ac:dyDescent="0.2">
      <c r="A936">
        <v>933</v>
      </c>
      <c r="C936">
        <v>5</v>
      </c>
      <c r="D936">
        <v>6</v>
      </c>
      <c r="E936">
        <v>5</v>
      </c>
      <c r="H936">
        <f>INDEX(units!$B935:$K935, 1, schedule!C936)</f>
        <v>579.63703715000008</v>
      </c>
      <c r="I936" s="29">
        <f>INDEX(units!$B935:$K935, 1, schedule!D936)</f>
        <v>597.02614826450008</v>
      </c>
      <c r="J936" s="29">
        <f>INDEX(units!$B935:$K935, 1, schedule!E936)</f>
        <v>579.63703715000008</v>
      </c>
    </row>
    <row r="937" spans="1:10" x14ac:dyDescent="0.2">
      <c r="A937">
        <v>934</v>
      </c>
      <c r="C937">
        <v>2</v>
      </c>
      <c r="D937">
        <v>5</v>
      </c>
      <c r="E937">
        <v>1</v>
      </c>
      <c r="H937">
        <f>INDEX(units!$B936:$K936, 1, schedule!C937)</f>
        <v>996.01</v>
      </c>
      <c r="I937" s="29">
        <f>INDEX(units!$B936:$K936, 1, schedule!D937)</f>
        <v>1088.3670192700001</v>
      </c>
      <c r="J937" s="29">
        <f>INDEX(units!$B936:$K936, 1, schedule!E937)</f>
        <v>967</v>
      </c>
    </row>
    <row r="938" spans="1:10" x14ac:dyDescent="0.2">
      <c r="A938">
        <v>935</v>
      </c>
      <c r="C938">
        <v>5</v>
      </c>
      <c r="D938">
        <v>1</v>
      </c>
      <c r="E938">
        <v>8</v>
      </c>
      <c r="H938">
        <f>INDEX(units!$B937:$K937, 1, schedule!C938)</f>
        <v>1285.3310610200001</v>
      </c>
      <c r="I938" s="29">
        <f>INDEX(units!$B937:$K937, 1, schedule!D938)</f>
        <v>1142</v>
      </c>
      <c r="J938" s="29">
        <f>INDEX(units!$B937:$K937, 1, schedule!E938)</f>
        <v>1404.515954315202</v>
      </c>
    </row>
    <row r="939" spans="1:10" x14ac:dyDescent="0.2">
      <c r="A939">
        <v>936</v>
      </c>
      <c r="C939">
        <v>2</v>
      </c>
      <c r="D939">
        <v>7</v>
      </c>
      <c r="E939">
        <v>4</v>
      </c>
      <c r="H939">
        <f>INDEX(units!$B938:$K938, 1, schedule!C939)</f>
        <v>927</v>
      </c>
      <c r="I939" s="29">
        <f>INDEX(units!$B938:$K938, 1, schedule!D939)</f>
        <v>1074.6470668761003</v>
      </c>
      <c r="J939" s="29">
        <f>INDEX(units!$B938:$K938, 1, schedule!E939)</f>
        <v>983.4543000000001</v>
      </c>
    </row>
    <row r="940" spans="1:10" x14ac:dyDescent="0.2">
      <c r="A940">
        <v>937</v>
      </c>
      <c r="C940">
        <v>6</v>
      </c>
      <c r="D940">
        <v>7</v>
      </c>
      <c r="E940">
        <v>8</v>
      </c>
      <c r="H940">
        <f>INDEX(units!$B939:$K939, 1, schedule!C940)</f>
        <v>952.92328907460012</v>
      </c>
      <c r="I940" s="29">
        <f>INDEX(units!$B939:$K939, 1, schedule!D940)</f>
        <v>981.51098774683817</v>
      </c>
      <c r="J940" s="29">
        <f>INDEX(units!$B939:$K939, 1, schedule!E940)</f>
        <v>1010.9563173792434</v>
      </c>
    </row>
    <row r="941" spans="1:10" x14ac:dyDescent="0.2">
      <c r="A941">
        <v>938</v>
      </c>
      <c r="C941">
        <v>1</v>
      </c>
      <c r="D941">
        <v>1</v>
      </c>
      <c r="E941">
        <v>4</v>
      </c>
      <c r="H941">
        <f>INDEX(units!$B940:$K940, 1, schedule!C941)</f>
        <v>578</v>
      </c>
      <c r="I941" s="29">
        <f>INDEX(units!$B940:$K940, 1, schedule!D941)</f>
        <v>578</v>
      </c>
      <c r="J941" s="29">
        <f>INDEX(units!$B940:$K940, 1, schedule!E941)</f>
        <v>631.59620600000005</v>
      </c>
    </row>
    <row r="942" spans="1:10" x14ac:dyDescent="0.2">
      <c r="A942">
        <v>939</v>
      </c>
      <c r="C942">
        <v>4</v>
      </c>
      <c r="D942">
        <v>3</v>
      </c>
      <c r="E942">
        <v>1</v>
      </c>
      <c r="H942">
        <f>INDEX(units!$B941:$K941, 1, schedule!C942)</f>
        <v>571.49622100000011</v>
      </c>
      <c r="I942" s="29">
        <f>INDEX(units!$B941:$K941, 1, schedule!D942)</f>
        <v>554.85070000000007</v>
      </c>
      <c r="J942" s="29">
        <f>INDEX(units!$B941:$K941, 1, schedule!E942)</f>
        <v>523</v>
      </c>
    </row>
    <row r="943" spans="1:10" x14ac:dyDescent="0.2">
      <c r="A943">
        <v>940</v>
      </c>
      <c r="C943">
        <v>7</v>
      </c>
      <c r="D943">
        <v>8</v>
      </c>
      <c r="E943">
        <v>5</v>
      </c>
      <c r="H943">
        <f>INDEX(units!$B942:$K942, 1, schedule!C943)</f>
        <v>468.06850023936795</v>
      </c>
      <c r="I943" s="29">
        <f>INDEX(units!$B942:$K942, 1, schedule!D943)</f>
        <v>482.11055524654898</v>
      </c>
      <c r="J943" s="29">
        <f>INDEX(units!$B942:$K942, 1, schedule!E943)</f>
        <v>441.19945351999996</v>
      </c>
    </row>
    <row r="944" spans="1:10" x14ac:dyDescent="0.2">
      <c r="A944">
        <v>941</v>
      </c>
      <c r="C944">
        <v>10</v>
      </c>
      <c r="D944">
        <v>2</v>
      </c>
      <c r="E944">
        <v>3</v>
      </c>
      <c r="H944">
        <f>INDEX(units!$B943:$K943, 1, schedule!C944)</f>
        <v>578.0145204363555</v>
      </c>
      <c r="I944" s="29">
        <f>INDEX(units!$B943:$K943, 1, schedule!D944)</f>
        <v>456.29</v>
      </c>
      <c r="J944" s="29">
        <f>INDEX(units!$B943:$K943, 1, schedule!E944)</f>
        <v>469.97870000000006</v>
      </c>
    </row>
    <row r="945" spans="1:10" x14ac:dyDescent="0.2">
      <c r="A945">
        <v>942</v>
      </c>
      <c r="C945">
        <v>4</v>
      </c>
      <c r="D945">
        <v>5</v>
      </c>
      <c r="E945">
        <v>8</v>
      </c>
      <c r="H945">
        <f>INDEX(units!$B944:$K944, 1, schedule!C945)</f>
        <v>1196.5360650000002</v>
      </c>
      <c r="I945" s="29">
        <f>INDEX(units!$B944:$K944, 1, schedule!D945)</f>
        <v>1232.4321469500003</v>
      </c>
      <c r="J945" s="29">
        <f>INDEX(units!$B944:$K944, 1, schedule!E945)</f>
        <v>1346.7118826402329</v>
      </c>
    </row>
    <row r="946" spans="1:10" x14ac:dyDescent="0.2">
      <c r="A946">
        <v>943</v>
      </c>
      <c r="C946">
        <v>2</v>
      </c>
      <c r="D946">
        <v>6</v>
      </c>
      <c r="E946">
        <v>9</v>
      </c>
      <c r="H946">
        <f>INDEX(units!$B945:$K945, 1, schedule!C946)</f>
        <v>1223.6400000000001</v>
      </c>
      <c r="I946" s="29">
        <f>INDEX(units!$B945:$K945, 1, schedule!D946)</f>
        <v>1377.2176002684002</v>
      </c>
      <c r="J946" s="29">
        <f>INDEX(units!$B945:$K945, 1, schedule!E946)</f>
        <v>1504.9228566884883</v>
      </c>
    </row>
    <row r="947" spans="1:10" x14ac:dyDescent="0.2">
      <c r="A947">
        <v>944</v>
      </c>
      <c r="C947">
        <v>5</v>
      </c>
      <c r="D947">
        <v>2</v>
      </c>
      <c r="E947">
        <v>4</v>
      </c>
      <c r="H947">
        <f>INDEX(units!$B946:$K946, 1, schedule!C947)</f>
        <v>1010.7069113800001</v>
      </c>
      <c r="I947" s="29">
        <f>INDEX(units!$B946:$K946, 1, schedule!D947)</f>
        <v>924.94</v>
      </c>
      <c r="J947" s="29">
        <f>INDEX(units!$B946:$K946, 1, schedule!E947)</f>
        <v>981.26884600000005</v>
      </c>
    </row>
    <row r="948" spans="1:10" x14ac:dyDescent="0.2">
      <c r="A948">
        <v>945</v>
      </c>
      <c r="C948">
        <v>8</v>
      </c>
      <c r="D948">
        <v>4</v>
      </c>
      <c r="E948">
        <v>7</v>
      </c>
      <c r="H948">
        <f>INDEX(units!$B947:$K947, 1, schedule!C948)</f>
        <v>489.48979843909831</v>
      </c>
      <c r="I948" s="29">
        <f>INDEX(units!$B947:$K947, 1, schedule!D948)</f>
        <v>434.90534600000001</v>
      </c>
      <c r="J948" s="29">
        <f>INDEX(units!$B947:$K947, 1, schedule!E948)</f>
        <v>475.23281401854206</v>
      </c>
    </row>
    <row r="949" spans="1:10" x14ac:dyDescent="0.2">
      <c r="A949">
        <v>946</v>
      </c>
      <c r="C949">
        <v>3</v>
      </c>
      <c r="D949">
        <v>9</v>
      </c>
      <c r="E949">
        <v>3</v>
      </c>
      <c r="H949">
        <f>INDEX(units!$B948:$K948, 1, schedule!C949)</f>
        <v>960.11450000000002</v>
      </c>
      <c r="I949" s="29">
        <f>INDEX(units!$B948:$K948, 1, schedule!D949)</f>
        <v>1146.4269236557927</v>
      </c>
      <c r="J949" s="29">
        <f>INDEX(units!$B948:$K948, 1, schedule!E949)</f>
        <v>960.11450000000002</v>
      </c>
    </row>
    <row r="950" spans="1:10" x14ac:dyDescent="0.2">
      <c r="A950">
        <v>947</v>
      </c>
      <c r="C950">
        <v>5</v>
      </c>
      <c r="D950">
        <v>4</v>
      </c>
      <c r="E950">
        <v>5</v>
      </c>
      <c r="H950">
        <f>INDEX(units!$B949:$K949, 1, schedule!C950)</f>
        <v>1212.17298837</v>
      </c>
      <c r="I950" s="29">
        <f>INDEX(units!$B949:$K949, 1, schedule!D950)</f>
        <v>1176.8669789999999</v>
      </c>
      <c r="J950" s="29">
        <f>INDEX(units!$B949:$K949, 1, schedule!E950)</f>
        <v>1212.17298837</v>
      </c>
    </row>
    <row r="951" spans="1:10" x14ac:dyDescent="0.2">
      <c r="A951">
        <v>948</v>
      </c>
      <c r="C951">
        <v>1</v>
      </c>
      <c r="D951">
        <v>7</v>
      </c>
      <c r="E951">
        <v>8</v>
      </c>
      <c r="H951">
        <f>INDEX(units!$B950:$K950, 1, schedule!C951)</f>
        <v>443</v>
      </c>
      <c r="I951" s="29">
        <f>INDEX(units!$B950:$K950, 1, schedule!D951)</f>
        <v>528.96516736234707</v>
      </c>
      <c r="J951" s="29">
        <f>INDEX(units!$B950:$K950, 1, schedule!E951)</f>
        <v>544.8341223832175</v>
      </c>
    </row>
    <row r="952" spans="1:10" x14ac:dyDescent="0.2">
      <c r="A952">
        <v>949</v>
      </c>
      <c r="C952">
        <v>3</v>
      </c>
      <c r="D952">
        <v>6</v>
      </c>
      <c r="E952">
        <v>3</v>
      </c>
      <c r="H952">
        <f>INDEX(units!$B951:$K951, 1, schedule!C952)</f>
        <v>762.78710000000012</v>
      </c>
      <c r="I952" s="29">
        <f>INDEX(units!$B951:$K951, 1, schedule!D952)</f>
        <v>833.51805942170017</v>
      </c>
      <c r="J952" s="29">
        <f>INDEX(units!$B951:$K951, 1, schedule!E952)</f>
        <v>762.78710000000012</v>
      </c>
    </row>
    <row r="953" spans="1:10" x14ac:dyDescent="0.2">
      <c r="A953">
        <v>950</v>
      </c>
      <c r="C953">
        <v>5</v>
      </c>
      <c r="D953">
        <v>3</v>
      </c>
      <c r="E953">
        <v>1</v>
      </c>
      <c r="H953">
        <f>INDEX(units!$B952:$K952, 1, schedule!C953)</f>
        <v>761.96946437000008</v>
      </c>
      <c r="I953" s="29">
        <f>INDEX(units!$B952:$K952, 1, schedule!D953)</f>
        <v>718.22930000000008</v>
      </c>
      <c r="J953" s="29">
        <f>INDEX(units!$B952:$K952, 1, schedule!E953)</f>
        <v>677</v>
      </c>
    </row>
    <row r="954" spans="1:10" x14ac:dyDescent="0.2">
      <c r="A954">
        <v>951</v>
      </c>
      <c r="C954">
        <v>8</v>
      </c>
      <c r="D954">
        <v>10</v>
      </c>
      <c r="E954">
        <v>5</v>
      </c>
      <c r="H954">
        <f>INDEX(units!$B953:$K953, 1, schedule!C954)</f>
        <v>1467.2395214518701</v>
      </c>
      <c r="I954" s="29">
        <f>INDEX(units!$B953:$K953, 1, schedule!D954)</f>
        <v>1556.5944083082891</v>
      </c>
      <c r="J954" s="29">
        <f>INDEX(units!$B953:$K953, 1, schedule!E954)</f>
        <v>1342.7320103300001</v>
      </c>
    </row>
    <row r="955" spans="1:10" x14ac:dyDescent="0.2">
      <c r="A955">
        <v>952</v>
      </c>
      <c r="C955">
        <v>9</v>
      </c>
      <c r="D955">
        <v>5</v>
      </c>
      <c r="E955">
        <v>10</v>
      </c>
      <c r="H955">
        <f>INDEX(units!$B954:$K954, 1, schedule!C955)</f>
        <v>1043.8185470633957</v>
      </c>
      <c r="I955" s="29">
        <f>INDEX(units!$B954:$K954, 1, schedule!D955)</f>
        <v>927.41925944000002</v>
      </c>
      <c r="J955" s="29">
        <f>INDEX(units!$B954:$K954, 1, schedule!E955)</f>
        <v>1075.1331034752977</v>
      </c>
    </row>
    <row r="956" spans="1:10" x14ac:dyDescent="0.2">
      <c r="A956">
        <v>953</v>
      </c>
      <c r="C956">
        <v>7</v>
      </c>
      <c r="D956">
        <v>7</v>
      </c>
      <c r="E956">
        <v>1</v>
      </c>
      <c r="H956">
        <f>INDEX(units!$B955:$K955, 1, schedule!C956)</f>
        <v>883.5986994314602</v>
      </c>
      <c r="I956" s="29">
        <f>INDEX(units!$B955:$K955, 1, schedule!D956)</f>
        <v>883.5986994314602</v>
      </c>
      <c r="J956" s="29">
        <f>INDEX(units!$B955:$K955, 1, schedule!E956)</f>
        <v>740</v>
      </c>
    </row>
    <row r="957" spans="1:10" x14ac:dyDescent="0.2">
      <c r="A957">
        <v>954</v>
      </c>
      <c r="C957">
        <v>3</v>
      </c>
      <c r="D957">
        <v>1</v>
      </c>
      <c r="E957">
        <v>5</v>
      </c>
      <c r="H957">
        <f>INDEX(units!$B956:$K956, 1, schedule!C957)</f>
        <v>1229.5831000000001</v>
      </c>
      <c r="I957" s="29">
        <f>INDEX(units!$B956:$K956, 1, schedule!D957)</f>
        <v>1159</v>
      </c>
      <c r="J957" s="29">
        <f>INDEX(units!$B956:$K956, 1, schedule!E957)</f>
        <v>1304.46471079</v>
      </c>
    </row>
    <row r="958" spans="1:10" x14ac:dyDescent="0.2">
      <c r="A958">
        <v>955</v>
      </c>
      <c r="C958">
        <v>7</v>
      </c>
      <c r="D958">
        <v>4</v>
      </c>
      <c r="E958">
        <v>7</v>
      </c>
      <c r="H958">
        <f>INDEX(units!$B957:$K957, 1, schedule!C958)</f>
        <v>975.54072626419304</v>
      </c>
      <c r="I958" s="29">
        <f>INDEX(units!$B957:$K957, 1, schedule!D958)</f>
        <v>892.75795900000003</v>
      </c>
      <c r="J958" s="29">
        <f>INDEX(units!$B957:$K957, 1, schedule!E958)</f>
        <v>975.54072626419304</v>
      </c>
    </row>
    <row r="959" spans="1:10" x14ac:dyDescent="0.2">
      <c r="A959">
        <v>956</v>
      </c>
      <c r="C959">
        <v>3</v>
      </c>
      <c r="D959">
        <v>9</v>
      </c>
      <c r="E959">
        <v>1</v>
      </c>
      <c r="H959">
        <f>INDEX(units!$B958:$K958, 1, schedule!C959)</f>
        <v>752.17809999999997</v>
      </c>
      <c r="I959" s="29">
        <f>INDEX(units!$B958:$K958, 1, schedule!D959)</f>
        <v>898.13998770381988</v>
      </c>
      <c r="J959" s="29">
        <f>INDEX(units!$B958:$K958, 1, schedule!E959)</f>
        <v>709</v>
      </c>
    </row>
    <row r="960" spans="1:10" x14ac:dyDescent="0.2">
      <c r="A960">
        <v>957</v>
      </c>
      <c r="C960">
        <v>7</v>
      </c>
      <c r="D960">
        <v>5</v>
      </c>
      <c r="E960">
        <v>8</v>
      </c>
      <c r="H960">
        <f>INDEX(units!$B959:$K959, 1, schedule!C960)</f>
        <v>1342.1147812985962</v>
      </c>
      <c r="I960" s="29">
        <f>INDEX(units!$B959:$K959, 1, schedule!D960)</f>
        <v>1265.0719024400003</v>
      </c>
      <c r="J960" s="29">
        <f>INDEX(units!$B959:$K959, 1, schedule!E960)</f>
        <v>1382.3782247375541</v>
      </c>
    </row>
    <row r="961" spans="1:10" x14ac:dyDescent="0.2">
      <c r="A961">
        <v>958</v>
      </c>
      <c r="C961">
        <v>5</v>
      </c>
      <c r="D961">
        <v>2</v>
      </c>
      <c r="E961">
        <v>2</v>
      </c>
      <c r="H961">
        <f>INDEX(units!$B960:$K960, 1, schedule!C961)</f>
        <v>800.23676391000015</v>
      </c>
      <c r="I961" s="29">
        <f>INDEX(units!$B960:$K960, 1, schedule!D961)</f>
        <v>732.33</v>
      </c>
      <c r="J961" s="29">
        <f>INDEX(units!$B960:$K960, 1, schedule!E961)</f>
        <v>732.33</v>
      </c>
    </row>
    <row r="962" spans="1:10" x14ac:dyDescent="0.2">
      <c r="A962">
        <v>959</v>
      </c>
      <c r="C962">
        <v>8</v>
      </c>
      <c r="D962">
        <v>8</v>
      </c>
      <c r="E962">
        <v>9</v>
      </c>
      <c r="H962">
        <f>INDEX(units!$B961:$K961, 1, schedule!C962)</f>
        <v>589.10958153851288</v>
      </c>
      <c r="I962" s="29">
        <f>INDEX(units!$B961:$K961, 1, schedule!D962)</f>
        <v>589.10958153851288</v>
      </c>
      <c r="J962" s="29">
        <f>INDEX(units!$B961:$K961, 1, schedule!E962)</f>
        <v>606.78286898466831</v>
      </c>
    </row>
    <row r="963" spans="1:10" x14ac:dyDescent="0.2">
      <c r="A963">
        <v>960</v>
      </c>
      <c r="C963">
        <v>4</v>
      </c>
      <c r="D963">
        <v>9</v>
      </c>
      <c r="E963">
        <v>6</v>
      </c>
      <c r="H963">
        <f>INDEX(units!$B962:$K962, 1, schedule!C963)</f>
        <v>1292.6960410000002</v>
      </c>
      <c r="I963" s="29">
        <f>INDEX(units!$B962:$K962, 1, schedule!D963)</f>
        <v>1498.5890062815502</v>
      </c>
      <c r="J963" s="29">
        <f>INDEX(units!$B962:$K962, 1, schedule!E963)</f>
        <v>1371.4212298969001</v>
      </c>
    </row>
    <row r="964" spans="1:10" x14ac:dyDescent="0.2">
      <c r="A964">
        <v>961</v>
      </c>
      <c r="C964">
        <v>10</v>
      </c>
      <c r="D964">
        <v>5</v>
      </c>
      <c r="E964">
        <v>9</v>
      </c>
      <c r="H964">
        <f>INDEX(units!$B963:$K963, 1, schedule!C964)</f>
        <v>271.39282223648291</v>
      </c>
      <c r="I964" s="29">
        <f>INDEX(units!$B963:$K963, 1, schedule!D964)</f>
        <v>234.10583248</v>
      </c>
      <c r="J964" s="29">
        <f>INDEX(units!$B963:$K963, 1, schedule!E964)</f>
        <v>263.48817692862417</v>
      </c>
    </row>
    <row r="965" spans="1:10" x14ac:dyDescent="0.2">
      <c r="A965">
        <v>962</v>
      </c>
      <c r="C965">
        <v>5</v>
      </c>
      <c r="D965">
        <v>6</v>
      </c>
      <c r="E965">
        <v>5</v>
      </c>
      <c r="H965">
        <f>INDEX(units!$B964:$K964, 1, schedule!C965)</f>
        <v>606.64924859000007</v>
      </c>
      <c r="I965" s="29">
        <f>INDEX(units!$B964:$K964, 1, schedule!D965)</f>
        <v>624.8487260477001</v>
      </c>
      <c r="J965" s="29">
        <f>INDEX(units!$B964:$K964, 1, schedule!E965)</f>
        <v>606.64924859000007</v>
      </c>
    </row>
    <row r="966" spans="1:10" x14ac:dyDescent="0.2">
      <c r="A966">
        <v>963</v>
      </c>
      <c r="C966">
        <v>10</v>
      </c>
      <c r="D966">
        <v>2</v>
      </c>
      <c r="E966">
        <v>9</v>
      </c>
      <c r="H966">
        <f>INDEX(units!$B965:$K965, 1, schedule!C966)</f>
        <v>632.81499415718383</v>
      </c>
      <c r="I966" s="29">
        <f>INDEX(units!$B965:$K965, 1, schedule!D966)</f>
        <v>499.55</v>
      </c>
      <c r="J966" s="29">
        <f>INDEX(units!$B965:$K965, 1, schedule!E966)</f>
        <v>614.38348947299403</v>
      </c>
    </row>
    <row r="967" spans="1:10" x14ac:dyDescent="0.2">
      <c r="A967">
        <v>964</v>
      </c>
      <c r="C967">
        <v>4</v>
      </c>
      <c r="D967">
        <v>2</v>
      </c>
      <c r="E967">
        <v>2</v>
      </c>
      <c r="H967">
        <f>INDEX(units!$B966:$K966, 1, schedule!C967)</f>
        <v>706.99436900000001</v>
      </c>
      <c r="I967" s="29">
        <f>INDEX(units!$B966:$K966, 1, schedule!D967)</f>
        <v>666.41</v>
      </c>
      <c r="J967" s="29">
        <f>INDEX(units!$B966:$K966, 1, schedule!E967)</f>
        <v>666.41</v>
      </c>
    </row>
    <row r="968" spans="1:10" x14ac:dyDescent="0.2">
      <c r="A968">
        <v>965</v>
      </c>
      <c r="C968">
        <v>5</v>
      </c>
      <c r="D968">
        <v>7</v>
      </c>
      <c r="E968">
        <v>3</v>
      </c>
      <c r="H968">
        <f>INDEX(units!$B967:$K967, 1, schedule!C968)</f>
        <v>775.47557009000013</v>
      </c>
      <c r="I968" s="29">
        <f>INDEX(units!$B967:$K967, 1, schedule!D968)</f>
        <v>822.70203230848119</v>
      </c>
      <c r="J968" s="29">
        <f>INDEX(units!$B967:$K967, 1, schedule!E968)</f>
        <v>730.96010000000012</v>
      </c>
    </row>
    <row r="969" spans="1:10" x14ac:dyDescent="0.2">
      <c r="A969">
        <v>966</v>
      </c>
      <c r="C969">
        <v>6</v>
      </c>
      <c r="D969">
        <v>6</v>
      </c>
      <c r="E969">
        <v>6</v>
      </c>
      <c r="H969">
        <f>INDEX(units!$B968:$K968, 1, schedule!C969)</f>
        <v>430.09068156530003</v>
      </c>
      <c r="I969" s="29">
        <f>INDEX(units!$B968:$K968, 1, schedule!D969)</f>
        <v>430.09068156530003</v>
      </c>
      <c r="J969" s="29">
        <f>INDEX(units!$B968:$K968, 1, schedule!E969)</f>
        <v>430.09068156530003</v>
      </c>
    </row>
    <row r="970" spans="1:10" x14ac:dyDescent="0.2">
      <c r="A970">
        <v>967</v>
      </c>
      <c r="C970">
        <v>10</v>
      </c>
      <c r="D970">
        <v>1</v>
      </c>
      <c r="E970">
        <v>2</v>
      </c>
      <c r="H970">
        <f>INDEX(units!$B969:$K969, 1, schedule!C970)</f>
        <v>640.64363326015916</v>
      </c>
      <c r="I970" s="29">
        <f>INDEX(units!$B969:$K969, 1, schedule!D970)</f>
        <v>491</v>
      </c>
      <c r="J970" s="29">
        <f>INDEX(units!$B969:$K969, 1, schedule!E970)</f>
        <v>505.73</v>
      </c>
    </row>
    <row r="971" spans="1:10" x14ac:dyDescent="0.2">
      <c r="A971">
        <v>968</v>
      </c>
      <c r="C971">
        <v>1</v>
      </c>
      <c r="D971">
        <v>4</v>
      </c>
      <c r="E971">
        <v>7</v>
      </c>
      <c r="H971">
        <f>INDEX(units!$B970:$K970, 1, schedule!C971)</f>
        <v>868</v>
      </c>
      <c r="I971" s="29">
        <f>INDEX(units!$B970:$K970, 1, schedule!D971)</f>
        <v>948.4870360000001</v>
      </c>
      <c r="J971" s="29">
        <f>INDEX(units!$B970:$K970, 1, schedule!E971)</f>
        <v>1036.4373933871723</v>
      </c>
    </row>
    <row r="972" spans="1:10" x14ac:dyDescent="0.2">
      <c r="A972">
        <v>969</v>
      </c>
      <c r="C972">
        <v>10</v>
      </c>
      <c r="D972">
        <v>9</v>
      </c>
      <c r="E972">
        <v>3</v>
      </c>
      <c r="H972">
        <f>INDEX(units!$B971:$K971, 1, schedule!C972)</f>
        <v>1107.7524330710289</v>
      </c>
      <c r="I972" s="29">
        <f>INDEX(units!$B971:$K971, 1, schedule!D972)</f>
        <v>1075.4877990980863</v>
      </c>
      <c r="J972" s="29">
        <f>INDEX(units!$B971:$K971, 1, schedule!E972)</f>
        <v>900.70410000000004</v>
      </c>
    </row>
    <row r="973" spans="1:10" x14ac:dyDescent="0.2">
      <c r="A973">
        <v>970</v>
      </c>
      <c r="C973">
        <v>4</v>
      </c>
      <c r="D973">
        <v>5</v>
      </c>
      <c r="E973">
        <v>5</v>
      </c>
      <c r="H973">
        <f>INDEX(units!$B972:$K972, 1, schedule!C973)</f>
        <v>638.15256800000009</v>
      </c>
      <c r="I973" s="29">
        <f>INDEX(units!$B972:$K972, 1, schedule!D973)</f>
        <v>657.29714504000015</v>
      </c>
      <c r="J973" s="29">
        <f>INDEX(units!$B972:$K972, 1, schedule!E973)</f>
        <v>657.29714504000015</v>
      </c>
    </row>
    <row r="974" spans="1:10" x14ac:dyDescent="0.2">
      <c r="A974">
        <v>971</v>
      </c>
      <c r="C974">
        <v>6</v>
      </c>
      <c r="D974">
        <v>6</v>
      </c>
      <c r="E974">
        <v>4</v>
      </c>
      <c r="H974">
        <f>INDEX(units!$B973:$K973, 1, schedule!C974)</f>
        <v>856.70354090770024</v>
      </c>
      <c r="I974" s="29">
        <f>INDEX(units!$B973:$K973, 1, schedule!D974)</f>
        <v>856.70354090770024</v>
      </c>
      <c r="J974" s="29">
        <f>INDEX(units!$B973:$K973, 1, schedule!E974)</f>
        <v>807.52525300000013</v>
      </c>
    </row>
    <row r="975" spans="1:10" x14ac:dyDescent="0.2">
      <c r="A975">
        <v>972</v>
      </c>
      <c r="C975">
        <v>1</v>
      </c>
      <c r="D975">
        <v>2</v>
      </c>
      <c r="E975">
        <v>9</v>
      </c>
      <c r="H975">
        <f>INDEX(units!$B974:$K974, 1, schedule!C975)</f>
        <v>598</v>
      </c>
      <c r="I975" s="29">
        <f>INDEX(units!$B974:$K974, 1, schedule!D975)</f>
        <v>615.94000000000005</v>
      </c>
      <c r="J975" s="29">
        <f>INDEX(units!$B974:$K974, 1, schedule!E975)</f>
        <v>757.52850866979463</v>
      </c>
    </row>
    <row r="976" spans="1:10" x14ac:dyDescent="0.2">
      <c r="A976">
        <v>973</v>
      </c>
      <c r="C976">
        <v>7</v>
      </c>
      <c r="D976">
        <v>2</v>
      </c>
      <c r="E976">
        <v>1</v>
      </c>
      <c r="H976">
        <f>INDEX(units!$B975:$K975, 1, schedule!C976)</f>
        <v>1222.7095516456961</v>
      </c>
      <c r="I976" s="29">
        <f>INDEX(units!$B975:$K975, 1, schedule!D976)</f>
        <v>1054.72</v>
      </c>
      <c r="J976" s="29">
        <f>INDEX(units!$B975:$K975, 1, schedule!E976)</f>
        <v>1024</v>
      </c>
    </row>
    <row r="977" spans="1:10" x14ac:dyDescent="0.2">
      <c r="A977">
        <v>974</v>
      </c>
      <c r="C977">
        <v>5</v>
      </c>
      <c r="D977">
        <v>3</v>
      </c>
      <c r="E977">
        <v>9</v>
      </c>
      <c r="H977">
        <f>INDEX(units!$B976:$K976, 1, schedule!C977)</f>
        <v>1107.5006690400003</v>
      </c>
      <c r="I977" s="29">
        <f>INDEX(units!$B976:$K976, 1, schedule!D977)</f>
        <v>1043.9256</v>
      </c>
      <c r="J977" s="29">
        <f>INDEX(units!$B976:$K976, 1, schedule!E977)</f>
        <v>1246.5017600854148</v>
      </c>
    </row>
    <row r="978" spans="1:10" x14ac:dyDescent="0.2">
      <c r="A978">
        <v>975</v>
      </c>
      <c r="C978">
        <v>1</v>
      </c>
      <c r="D978">
        <v>5</v>
      </c>
      <c r="E978">
        <v>1</v>
      </c>
      <c r="H978">
        <f>INDEX(units!$B977:$K977, 1, schedule!C978)</f>
        <v>797</v>
      </c>
      <c r="I978" s="29">
        <f>INDEX(units!$B977:$K977, 1, schedule!D978)</f>
        <v>897.03052157000002</v>
      </c>
      <c r="J978" s="29">
        <f>INDEX(units!$B977:$K977, 1, schedule!E978)</f>
        <v>797</v>
      </c>
    </row>
    <row r="979" spans="1:10" x14ac:dyDescent="0.2">
      <c r="A979">
        <v>976</v>
      </c>
      <c r="C979">
        <v>9</v>
      </c>
      <c r="D979">
        <v>2</v>
      </c>
      <c r="E979">
        <v>9</v>
      </c>
      <c r="H979">
        <f>INDEX(units!$B978:$K978, 1, schedule!C979)</f>
        <v>640.98566118213387</v>
      </c>
      <c r="I979" s="29">
        <f>INDEX(units!$B978:$K978, 1, schedule!D979)</f>
        <v>521.18000000000006</v>
      </c>
      <c r="J979" s="29">
        <f>INDEX(units!$B978:$K978, 1, schedule!E979)</f>
        <v>640.98566118213387</v>
      </c>
    </row>
    <row r="980" spans="1:10" x14ac:dyDescent="0.2">
      <c r="A980">
        <v>977</v>
      </c>
      <c r="C980">
        <v>1</v>
      </c>
      <c r="D980">
        <v>7</v>
      </c>
      <c r="E980">
        <v>6</v>
      </c>
      <c r="H980">
        <f>INDEX(units!$B979:$K979, 1, schedule!C980)</f>
        <v>289</v>
      </c>
      <c r="I980" s="29">
        <f>INDEX(units!$B979:$K979, 1, schedule!D980)</f>
        <v>345.08111369688106</v>
      </c>
      <c r="J980" s="29">
        <f>INDEX(units!$B979:$K979, 1, schedule!E980)</f>
        <v>335.03020747270006</v>
      </c>
    </row>
    <row r="981" spans="1:10" x14ac:dyDescent="0.2">
      <c r="A981">
        <v>978</v>
      </c>
      <c r="C981">
        <v>1</v>
      </c>
      <c r="D981">
        <v>3</v>
      </c>
      <c r="E981">
        <v>4</v>
      </c>
      <c r="H981">
        <f>INDEX(units!$B980:$K980, 1, schedule!C981)</f>
        <v>790</v>
      </c>
      <c r="I981" s="29">
        <f>INDEX(units!$B980:$K980, 1, schedule!D981)</f>
        <v>838.1110000000001</v>
      </c>
      <c r="J981" s="29">
        <f>INDEX(units!$B980:$K980, 1, schedule!E981)</f>
        <v>863.2543300000001</v>
      </c>
    </row>
    <row r="982" spans="1:10" x14ac:dyDescent="0.2">
      <c r="A982">
        <v>979</v>
      </c>
      <c r="C982">
        <v>9</v>
      </c>
      <c r="D982">
        <v>8</v>
      </c>
      <c r="E982">
        <v>7</v>
      </c>
      <c r="H982">
        <f>INDEX(units!$B981:$K981, 1, schedule!C982)</f>
        <v>742.32726769314309</v>
      </c>
      <c r="I982" s="29">
        <f>INDEX(units!$B981:$K981, 1, schedule!D982)</f>
        <v>720.70608513897389</v>
      </c>
      <c r="J982" s="29">
        <f>INDEX(units!$B981:$K981, 1, schedule!E982)</f>
        <v>699.71464576599408</v>
      </c>
    </row>
    <row r="983" spans="1:10" x14ac:dyDescent="0.2">
      <c r="A983">
        <v>980</v>
      </c>
      <c r="C983">
        <v>3</v>
      </c>
      <c r="D983">
        <v>6</v>
      </c>
      <c r="E983">
        <v>9</v>
      </c>
      <c r="H983">
        <f>INDEX(units!$B982:$K982, 1, schedule!C983)</f>
        <v>877.36430000000007</v>
      </c>
      <c r="I983" s="29">
        <f>INDEX(units!$B982:$K982, 1, schedule!D983)</f>
        <v>958.71965944610008</v>
      </c>
      <c r="J983" s="29">
        <f>INDEX(units!$B982:$K982, 1, schedule!E983)</f>
        <v>1047.6188573075585</v>
      </c>
    </row>
    <row r="984" spans="1:10" x14ac:dyDescent="0.2">
      <c r="A984">
        <v>981</v>
      </c>
      <c r="C984">
        <v>10</v>
      </c>
      <c r="D984">
        <v>3</v>
      </c>
      <c r="E984">
        <v>3</v>
      </c>
      <c r="H984">
        <f>INDEX(units!$B983:$K983, 1, schedule!C984)</f>
        <v>801.13073487115651</v>
      </c>
      <c r="I984" s="29">
        <f>INDEX(units!$B983:$K983, 1, schedule!D984)</f>
        <v>651.39260000000013</v>
      </c>
      <c r="J984" s="29">
        <f>INDEX(units!$B983:$K983, 1, schedule!E984)</f>
        <v>651.39260000000013</v>
      </c>
    </row>
    <row r="985" spans="1:10" x14ac:dyDescent="0.2">
      <c r="A985">
        <v>982</v>
      </c>
      <c r="C985">
        <v>1</v>
      </c>
      <c r="D985">
        <v>10</v>
      </c>
      <c r="E985">
        <v>2</v>
      </c>
      <c r="H985">
        <f>INDEX(units!$B984:$K984, 1, schedule!C985)</f>
        <v>397</v>
      </c>
      <c r="I985" s="29">
        <f>INDEX(units!$B984:$K984, 1, schedule!D985)</f>
        <v>517.99495398021031</v>
      </c>
      <c r="J985" s="29">
        <f>INDEX(units!$B984:$K984, 1, schedule!E985)</f>
        <v>408.91</v>
      </c>
    </row>
    <row r="986" spans="1:10" x14ac:dyDescent="0.2">
      <c r="A986">
        <v>983</v>
      </c>
      <c r="C986">
        <v>6</v>
      </c>
      <c r="D986">
        <v>1</v>
      </c>
      <c r="E986">
        <v>7</v>
      </c>
      <c r="H986">
        <f>INDEX(units!$B985:$K985, 1, schedule!C986)</f>
        <v>942.48982240589999</v>
      </c>
      <c r="I986" s="29">
        <f>INDEX(units!$B985:$K985, 1, schedule!D986)</f>
        <v>813</v>
      </c>
      <c r="J986" s="29">
        <f>INDEX(units!$B985:$K985, 1, schedule!E986)</f>
        <v>970.76451707807701</v>
      </c>
    </row>
    <row r="987" spans="1:10" x14ac:dyDescent="0.2">
      <c r="A987">
        <v>984</v>
      </c>
      <c r="C987">
        <v>10</v>
      </c>
      <c r="D987">
        <v>1</v>
      </c>
      <c r="E987">
        <v>3</v>
      </c>
      <c r="H987">
        <f>INDEX(units!$B986:$K986, 1, schedule!C987)</f>
        <v>793.30209576818072</v>
      </c>
      <c r="I987" s="29">
        <f>INDEX(units!$B986:$K986, 1, schedule!D987)</f>
        <v>608</v>
      </c>
      <c r="J987" s="29">
        <f>INDEX(units!$B986:$K986, 1, schedule!E987)</f>
        <v>645.02719999999999</v>
      </c>
    </row>
    <row r="988" spans="1:10" x14ac:dyDescent="0.2">
      <c r="A988">
        <v>985</v>
      </c>
      <c r="C988">
        <v>6</v>
      </c>
      <c r="D988">
        <v>8</v>
      </c>
      <c r="E988">
        <v>7</v>
      </c>
      <c r="H988">
        <f>INDEX(units!$B987:$K987, 1, schedule!C988)</f>
        <v>984.22368908070007</v>
      </c>
      <c r="I988" s="29">
        <f>INDEX(units!$B987:$K987, 1, schedule!D988)</f>
        <v>1044.1629117457148</v>
      </c>
      <c r="J988" s="29">
        <f>INDEX(units!$B987:$K987, 1, schedule!E988)</f>
        <v>1013.7503997531211</v>
      </c>
    </row>
    <row r="989" spans="1:10" x14ac:dyDescent="0.2">
      <c r="A989">
        <v>986</v>
      </c>
      <c r="C989">
        <v>10</v>
      </c>
      <c r="D989">
        <v>2</v>
      </c>
      <c r="E989">
        <v>5</v>
      </c>
      <c r="H989">
        <f>INDEX(units!$B988:$K988, 1, schedule!C989)</f>
        <v>1094.7047012327366</v>
      </c>
      <c r="I989" s="29">
        <f>INDEX(units!$B988:$K988, 1, schedule!D989)</f>
        <v>864.17000000000007</v>
      </c>
      <c r="J989" s="29">
        <f>INDEX(units!$B988:$K988, 1, schedule!E989)</f>
        <v>944.3018915900002</v>
      </c>
    </row>
    <row r="990" spans="1:10" x14ac:dyDescent="0.2">
      <c r="A990">
        <v>987</v>
      </c>
      <c r="C990">
        <v>6</v>
      </c>
      <c r="D990">
        <v>1</v>
      </c>
      <c r="E990">
        <v>3</v>
      </c>
      <c r="H990">
        <f>INDEX(units!$B989:$K989, 1, schedule!C990)</f>
        <v>934.37490388580011</v>
      </c>
      <c r="I990" s="29">
        <f>INDEX(units!$B989:$K989, 1, schedule!D990)</f>
        <v>806</v>
      </c>
      <c r="J990" s="29">
        <f>INDEX(units!$B989:$K989, 1, schedule!E990)</f>
        <v>855.08540000000005</v>
      </c>
    </row>
    <row r="991" spans="1:10" x14ac:dyDescent="0.2">
      <c r="A991">
        <v>988</v>
      </c>
      <c r="C991">
        <v>1</v>
      </c>
      <c r="D991">
        <v>7</v>
      </c>
      <c r="E991">
        <v>8</v>
      </c>
      <c r="H991">
        <f>INDEX(units!$B990:$K990, 1, schedule!C991)</f>
        <v>821</v>
      </c>
      <c r="I991" s="29">
        <f>INDEX(units!$B990:$K990, 1, schedule!D991)</f>
        <v>980.31693545030919</v>
      </c>
      <c r="J991" s="29">
        <f>INDEX(units!$B990:$K990, 1, schedule!E991)</f>
        <v>1009.7264435138185</v>
      </c>
    </row>
    <row r="992" spans="1:10" x14ac:dyDescent="0.2">
      <c r="A992">
        <v>989</v>
      </c>
      <c r="C992">
        <v>3</v>
      </c>
      <c r="D992">
        <v>5</v>
      </c>
      <c r="E992">
        <v>3</v>
      </c>
      <c r="H992">
        <f>INDEX(units!$B991:$K991, 1, schedule!C992)</f>
        <v>431.78630000000004</v>
      </c>
      <c r="I992" s="29">
        <f>INDEX(units!$B991:$K991, 1, schedule!D992)</f>
        <v>458.08208567000008</v>
      </c>
      <c r="J992" s="29">
        <f>INDEX(units!$B991:$K991, 1, schedule!E992)</f>
        <v>431.78630000000004</v>
      </c>
    </row>
    <row r="993" spans="1:10" x14ac:dyDescent="0.2">
      <c r="A993">
        <v>990</v>
      </c>
      <c r="C993">
        <v>10</v>
      </c>
      <c r="D993">
        <v>9</v>
      </c>
      <c r="E993">
        <v>5</v>
      </c>
      <c r="H993">
        <f>INDEX(units!$B992:$K992, 1, schedule!C993)</f>
        <v>611.93862321591587</v>
      </c>
      <c r="I993" s="29">
        <f>INDEX(units!$B992:$K992, 1, schedule!D993)</f>
        <v>594.11516817079212</v>
      </c>
      <c r="J993" s="29">
        <f>INDEX(units!$B992:$K992, 1, schedule!E993)</f>
        <v>527.86363189000008</v>
      </c>
    </row>
    <row r="994" spans="1:10" x14ac:dyDescent="0.2">
      <c r="A994">
        <v>991</v>
      </c>
      <c r="C994">
        <v>3</v>
      </c>
      <c r="D994">
        <v>2</v>
      </c>
      <c r="E994">
        <v>8</v>
      </c>
      <c r="H994">
        <f>INDEX(units!$B993:$K993, 1, schedule!C994)</f>
        <v>663.0625</v>
      </c>
      <c r="I994" s="29">
        <f>INDEX(units!$B993:$K993, 1, schedule!D994)</f>
        <v>643.75</v>
      </c>
      <c r="J994" s="29">
        <f>INDEX(units!$B993:$K993, 1, schedule!E994)</f>
        <v>768.67116589054376</v>
      </c>
    </row>
    <row r="995" spans="1:10" x14ac:dyDescent="0.2">
      <c r="A995">
        <v>992</v>
      </c>
      <c r="C995">
        <v>6</v>
      </c>
      <c r="D995">
        <v>8</v>
      </c>
      <c r="E995">
        <v>7</v>
      </c>
      <c r="H995">
        <f>INDEX(units!$B994:$K994, 1, schedule!C995)</f>
        <v>1301.8647854389003</v>
      </c>
      <c r="I995" s="29">
        <f>INDEX(units!$B994:$K994, 1, schedule!D995)</f>
        <v>1381.1483508721294</v>
      </c>
      <c r="J995" s="29">
        <f>INDEX(units!$B994:$K994, 1, schedule!E995)</f>
        <v>1340.9207290020674</v>
      </c>
    </row>
    <row r="996" spans="1:10" x14ac:dyDescent="0.2">
      <c r="A996">
        <v>993</v>
      </c>
      <c r="C996">
        <v>7</v>
      </c>
      <c r="D996">
        <v>2</v>
      </c>
      <c r="E996">
        <v>2</v>
      </c>
      <c r="H996">
        <f>INDEX(units!$B995:$K995, 1, schedule!C996)</f>
        <v>491.94954616994801</v>
      </c>
      <c r="I996" s="29">
        <f>INDEX(units!$B995:$K995, 1, schedule!D996)</f>
        <v>424.36</v>
      </c>
      <c r="J996" s="29">
        <f>INDEX(units!$B995:$K995, 1, schedule!E996)</f>
        <v>424.36</v>
      </c>
    </row>
    <row r="997" spans="1:10" x14ac:dyDescent="0.2">
      <c r="A997">
        <v>994</v>
      </c>
      <c r="C997">
        <v>1</v>
      </c>
      <c r="D997">
        <v>6</v>
      </c>
      <c r="E997">
        <v>5</v>
      </c>
      <c r="H997">
        <f>INDEX(units!$B996:$K996, 1, schedule!C997)</f>
        <v>503</v>
      </c>
      <c r="I997" s="29">
        <f>INDEX(units!$B996:$K996, 1, schedule!D997)</f>
        <v>583.11485937290001</v>
      </c>
      <c r="J997" s="29">
        <f>INDEX(units!$B996:$K996, 1, schedule!E997)</f>
        <v>566.13093143000003</v>
      </c>
    </row>
    <row r="998" spans="1:10" x14ac:dyDescent="0.2">
      <c r="A998">
        <v>995</v>
      </c>
      <c r="C998">
        <v>8</v>
      </c>
      <c r="D998">
        <v>1</v>
      </c>
      <c r="E998">
        <v>1</v>
      </c>
      <c r="H998">
        <f>INDEX(units!$B997:$K997, 1, schedule!C998)</f>
        <v>1232.3336131557198</v>
      </c>
      <c r="I998" s="29">
        <f>INDEX(units!$B997:$K997, 1, schedule!D998)</f>
        <v>1002</v>
      </c>
      <c r="J998" s="29">
        <f>INDEX(units!$B997:$K997, 1, schedule!E998)</f>
        <v>1002</v>
      </c>
    </row>
    <row r="999" spans="1:10" x14ac:dyDescent="0.2">
      <c r="A999">
        <v>996</v>
      </c>
      <c r="C999">
        <v>2</v>
      </c>
      <c r="D999">
        <v>1</v>
      </c>
      <c r="E999">
        <v>7</v>
      </c>
      <c r="H999">
        <f>INDEX(units!$B998:$K998, 1, schedule!C999)</f>
        <v>1097.98</v>
      </c>
      <c r="I999" s="29">
        <f>INDEX(units!$B998:$K998, 1, schedule!D999)</f>
        <v>1066</v>
      </c>
      <c r="J999" s="29">
        <f>INDEX(units!$B998:$K998, 1, schedule!E999)</f>
        <v>1272.859748099914</v>
      </c>
    </row>
    <row r="1000" spans="1:10" x14ac:dyDescent="0.2">
      <c r="A1000">
        <v>997</v>
      </c>
      <c r="C1000">
        <v>6</v>
      </c>
      <c r="D1000">
        <v>7</v>
      </c>
      <c r="E1000">
        <v>8</v>
      </c>
      <c r="H1000">
        <f>INDEX(units!$B999:$K999, 1, schedule!C1000)</f>
        <v>856.70354090770024</v>
      </c>
      <c r="I1000" s="29">
        <f>INDEX(units!$B999:$K999, 1, schedule!D1000)</f>
        <v>882.40464713493122</v>
      </c>
      <c r="J1000" s="29">
        <f>INDEX(units!$B999:$K999, 1, schedule!E1000)</f>
        <v>908.87678654897923</v>
      </c>
    </row>
    <row r="1001" spans="1:10" x14ac:dyDescent="0.2">
      <c r="A1001">
        <v>998</v>
      </c>
      <c r="C1001">
        <v>9</v>
      </c>
      <c r="D1001">
        <v>9</v>
      </c>
      <c r="E1001">
        <v>4</v>
      </c>
      <c r="H1001">
        <f>INDEX(units!$B1000:$K1000, 1, schedule!C1001)</f>
        <v>278.68941790527555</v>
      </c>
      <c r="I1001" s="29">
        <f>INDEX(units!$B1000:$K1000, 1, schedule!D1001)</f>
        <v>278.68941790527555</v>
      </c>
      <c r="J1001" s="29">
        <f>INDEX(units!$B1000:$K1000, 1, schedule!E1001)</f>
        <v>240.39994000000002</v>
      </c>
    </row>
    <row r="1002" spans="1:10" x14ac:dyDescent="0.2">
      <c r="A1002">
        <v>999</v>
      </c>
      <c r="C1002">
        <v>7</v>
      </c>
      <c r="D1002">
        <v>10</v>
      </c>
      <c r="E1002">
        <v>3</v>
      </c>
      <c r="H1002">
        <f>INDEX(units!$B1001:$K1001, 1, schedule!C1002)</f>
        <v>571.95105003739116</v>
      </c>
      <c r="I1002" s="29">
        <f>INDEX(units!$B1001:$K1001, 1, schedule!D1002)</f>
        <v>624.98635505420839</v>
      </c>
      <c r="J1002" s="29">
        <f>INDEX(units!$B1001:$K1001, 1, schedule!E1002)</f>
        <v>508.17110000000002</v>
      </c>
    </row>
    <row r="1003" spans="1:10" x14ac:dyDescent="0.2">
      <c r="A1003">
        <v>1000</v>
      </c>
      <c r="C1003">
        <v>9</v>
      </c>
      <c r="D1003">
        <v>2</v>
      </c>
      <c r="E1003">
        <v>10</v>
      </c>
      <c r="H1003">
        <f>INDEX(units!$B1002:$K1002, 1, schedule!C1003)</f>
        <v>1085.6219597491872</v>
      </c>
      <c r="I1003" s="29">
        <f>INDEX(units!$B1002:$K1002, 1, schedule!D1003)</f>
        <v>882.71</v>
      </c>
      <c r="J1003" s="29">
        <f>INDEX(units!$B1002:$K1002, 1, schedule!E1003)</f>
        <v>1118.1906185416628</v>
      </c>
    </row>
    <row r="1004" spans="1:10" x14ac:dyDescent="0.2">
      <c r="A1004">
        <v>1001</v>
      </c>
      <c r="C1004">
        <v>3</v>
      </c>
      <c r="D1004">
        <v>6</v>
      </c>
      <c r="E1004">
        <v>1</v>
      </c>
      <c r="H1004">
        <f>INDEX(units!$B1003:$K1003, 1, schedule!C1004)</f>
        <v>434.96900000000005</v>
      </c>
      <c r="I1004" s="29">
        <f>INDEX(units!$B1003:$K1003, 1, schedule!D1004)</f>
        <v>475.3023704630001</v>
      </c>
      <c r="J1004" s="29">
        <f>INDEX(units!$B1003:$K1003, 1, schedule!E1004)</f>
        <v>410</v>
      </c>
    </row>
    <row r="1005" spans="1:10" x14ac:dyDescent="0.2">
      <c r="A1005">
        <v>1002</v>
      </c>
      <c r="C1005">
        <v>1</v>
      </c>
      <c r="D1005">
        <v>2</v>
      </c>
      <c r="E1005">
        <v>6</v>
      </c>
      <c r="H1005">
        <f>INDEX(units!$B1004:$K1004, 1, schedule!C1005)</f>
        <v>268</v>
      </c>
      <c r="I1005" s="29">
        <f>INDEX(units!$B1004:$K1004, 1, schedule!D1005)</f>
        <v>276.04000000000002</v>
      </c>
      <c r="J1005" s="29">
        <f>INDEX(units!$B1004:$K1004, 1, schedule!E1005)</f>
        <v>310.68545191240003</v>
      </c>
    </row>
    <row r="1006" spans="1:10" x14ac:dyDescent="0.2">
      <c r="A1006">
        <v>1003</v>
      </c>
      <c r="C1006">
        <v>4</v>
      </c>
      <c r="D1006">
        <v>4</v>
      </c>
      <c r="E1006">
        <v>2</v>
      </c>
      <c r="H1006">
        <f>INDEX(units!$B1005:$K1005, 1, schedule!C1006)</f>
        <v>649.07983800000011</v>
      </c>
      <c r="I1006" s="29">
        <f>INDEX(units!$B1005:$K1005, 1, schedule!D1006)</f>
        <v>649.07983800000011</v>
      </c>
      <c r="J1006" s="29">
        <f>INDEX(units!$B1005:$K1005, 1, schedule!E1006)</f>
        <v>611.82000000000005</v>
      </c>
    </row>
    <row r="1007" spans="1:10" x14ac:dyDescent="0.2">
      <c r="A1007">
        <v>1004</v>
      </c>
      <c r="C1007">
        <v>8</v>
      </c>
      <c r="D1007">
        <v>8</v>
      </c>
      <c r="E1007">
        <v>7</v>
      </c>
      <c r="H1007">
        <f>INDEX(units!$B1006:$K1006, 1, schedule!C1007)</f>
        <v>947.00287637715007</v>
      </c>
      <c r="I1007" s="29">
        <f>INDEX(units!$B1006:$K1006, 1, schedule!D1007)</f>
        <v>947.00287637715007</v>
      </c>
      <c r="J1007" s="29">
        <f>INDEX(units!$B1006:$K1006, 1, schedule!E1007)</f>
        <v>919.42026832733018</v>
      </c>
    </row>
    <row r="1008" spans="1:10" x14ac:dyDescent="0.2">
      <c r="A1008">
        <v>1005</v>
      </c>
      <c r="C1008">
        <v>4</v>
      </c>
      <c r="D1008">
        <v>5</v>
      </c>
      <c r="E1008">
        <v>7</v>
      </c>
      <c r="H1008">
        <f>INDEX(units!$B1007:$K1007, 1, schedule!C1008)</f>
        <v>973.61975700000016</v>
      </c>
      <c r="I1008" s="29">
        <f>INDEX(units!$B1007:$K1007, 1, schedule!D1008)</f>
        <v>1002.8283497100002</v>
      </c>
      <c r="J1008" s="29">
        <f>INDEX(units!$B1007:$K1007, 1, schedule!E1008)</f>
        <v>1063.9005962073393</v>
      </c>
    </row>
    <row r="1009" spans="1:10" x14ac:dyDescent="0.2">
      <c r="A1009">
        <v>1006</v>
      </c>
      <c r="C1009">
        <v>8</v>
      </c>
      <c r="D1009">
        <v>10</v>
      </c>
      <c r="E1009">
        <v>1</v>
      </c>
      <c r="H1009">
        <f>INDEX(units!$B1008:$K1008, 1, schedule!C1009)</f>
        <v>386.18039374340918</v>
      </c>
      <c r="I1009" s="29">
        <f>INDEX(units!$B1008:$K1008, 1, schedule!D1009)</f>
        <v>409.69877972238282</v>
      </c>
      <c r="J1009" s="29">
        <f>INDEX(units!$B1008:$K1008, 1, schedule!E1009)</f>
        <v>314</v>
      </c>
    </row>
    <row r="1010" spans="1:10" x14ac:dyDescent="0.2">
      <c r="A1010">
        <v>1007</v>
      </c>
      <c r="C1010">
        <v>1</v>
      </c>
      <c r="D1010">
        <v>1</v>
      </c>
      <c r="E1010">
        <v>10</v>
      </c>
      <c r="H1010">
        <f>INDEX(units!$B1009:$K1009, 1, schedule!C1010)</f>
        <v>350</v>
      </c>
      <c r="I1010" s="29">
        <f>INDEX(units!$B1009:$K1009, 1, schedule!D1010)</f>
        <v>350</v>
      </c>
      <c r="J1010" s="29">
        <f>INDEX(units!$B1009:$K1009, 1, schedule!E1010)</f>
        <v>456.6706143402356</v>
      </c>
    </row>
    <row r="1011" spans="1:10" x14ac:dyDescent="0.2">
      <c r="A1011">
        <v>1008</v>
      </c>
      <c r="C1011">
        <v>6</v>
      </c>
      <c r="D1011">
        <v>9</v>
      </c>
      <c r="E1011">
        <v>3</v>
      </c>
      <c r="H1011">
        <f>INDEX(units!$B1010:$K1010, 1, schedule!C1011)</f>
        <v>492.69148157749999</v>
      </c>
      <c r="I1011" s="29">
        <f>INDEX(units!$B1010:$K1010, 1, schedule!D1011)</f>
        <v>538.37728458973686</v>
      </c>
      <c r="J1011" s="29">
        <f>INDEX(units!$B1010:$K1010, 1, schedule!E1011)</f>
        <v>450.88249999999999</v>
      </c>
    </row>
    <row r="1012" spans="1:10" x14ac:dyDescent="0.2">
      <c r="A1012">
        <v>1009</v>
      </c>
      <c r="C1012">
        <v>3</v>
      </c>
      <c r="D1012">
        <v>6</v>
      </c>
      <c r="E1012">
        <v>7</v>
      </c>
      <c r="H1012">
        <f>INDEX(units!$B1011:$K1011, 1, schedule!C1012)</f>
        <v>1090.6052</v>
      </c>
      <c r="I1012" s="29">
        <f>INDEX(units!$B1011:$K1011, 1, schedule!D1012)</f>
        <v>1191.7337483804001</v>
      </c>
      <c r="J1012" s="29">
        <f>INDEX(units!$B1011:$K1011, 1, schedule!E1012)</f>
        <v>1227.4857608318121</v>
      </c>
    </row>
    <row r="1013" spans="1:10" x14ac:dyDescent="0.2">
      <c r="A1013">
        <v>1010</v>
      </c>
      <c r="C1013">
        <v>1</v>
      </c>
      <c r="D1013">
        <v>3</v>
      </c>
      <c r="E1013">
        <v>2</v>
      </c>
      <c r="H1013">
        <f>INDEX(units!$B1012:$K1012, 1, schedule!C1013)</f>
        <v>407</v>
      </c>
      <c r="I1013" s="29">
        <f>INDEX(units!$B1012:$K1012, 1, schedule!D1013)</f>
        <v>431.78630000000004</v>
      </c>
      <c r="J1013" s="29">
        <f>INDEX(units!$B1012:$K1012, 1, schedule!E1013)</f>
        <v>419.21000000000004</v>
      </c>
    </row>
    <row r="1014" spans="1:10" x14ac:dyDescent="0.2">
      <c r="A1014">
        <v>1011</v>
      </c>
      <c r="C1014">
        <v>5</v>
      </c>
      <c r="D1014">
        <v>6</v>
      </c>
      <c r="E1014">
        <v>5</v>
      </c>
      <c r="H1014">
        <f>INDEX(units!$B1013:$K1013, 1, schedule!C1014)</f>
        <v>817.11939605999999</v>
      </c>
      <c r="I1014" s="29">
        <f>INDEX(units!$B1013:$K1013, 1, schedule!D1014)</f>
        <v>841.63297794180005</v>
      </c>
      <c r="J1014" s="29">
        <f>INDEX(units!$B1013:$K1013, 1, schedule!E1014)</f>
        <v>817.11939605999999</v>
      </c>
    </row>
    <row r="1015" spans="1:10" x14ac:dyDescent="0.2">
      <c r="A1015">
        <v>1012</v>
      </c>
      <c r="C1015">
        <v>8</v>
      </c>
      <c r="D1015">
        <v>1</v>
      </c>
      <c r="E1015">
        <v>1</v>
      </c>
      <c r="H1015">
        <f>INDEX(units!$B1014:$K1014, 1, schedule!C1015)</f>
        <v>297.62947543281865</v>
      </c>
      <c r="I1015" s="29">
        <f>INDEX(units!$B1014:$K1014, 1, schedule!D1015)</f>
        <v>242</v>
      </c>
      <c r="J1015" s="29">
        <f>INDEX(units!$B1014:$K1014, 1, schedule!E1015)</f>
        <v>242</v>
      </c>
    </row>
    <row r="1016" spans="1:10" x14ac:dyDescent="0.2">
      <c r="A1016">
        <v>1013</v>
      </c>
      <c r="C1016">
        <v>4</v>
      </c>
      <c r="D1016">
        <v>2</v>
      </c>
      <c r="E1016">
        <v>10</v>
      </c>
      <c r="H1016">
        <f>INDEX(units!$B1015:$K1015, 1, schedule!C1016)</f>
        <v>681.86164800000006</v>
      </c>
      <c r="I1016" s="29">
        <f>INDEX(units!$B1015:$K1015, 1, schedule!D1016)</f>
        <v>642.72</v>
      </c>
      <c r="J1016" s="29">
        <f>INDEX(units!$B1015:$K1015, 1, schedule!E1016)</f>
        <v>814.17846670944868</v>
      </c>
    </row>
    <row r="1017" spans="1:10" x14ac:dyDescent="0.2">
      <c r="A1017">
        <v>1014</v>
      </c>
      <c r="C1017">
        <v>1</v>
      </c>
      <c r="D1017">
        <v>10</v>
      </c>
      <c r="E1017">
        <v>7</v>
      </c>
      <c r="H1017">
        <f>INDEX(units!$B1016:$K1016, 1, schedule!C1017)</f>
        <v>370</v>
      </c>
      <c r="I1017" s="29">
        <f>INDEX(units!$B1016:$K1016, 1, schedule!D1017)</f>
        <v>482.76607801682064</v>
      </c>
      <c r="J1017" s="29">
        <f>INDEX(units!$B1016:$K1016, 1, schedule!E1017)</f>
        <v>441.7993497157301</v>
      </c>
    </row>
    <row r="1018" spans="1:10" x14ac:dyDescent="0.2">
      <c r="A1018">
        <v>1015</v>
      </c>
      <c r="C1018">
        <v>10</v>
      </c>
      <c r="D1018">
        <v>1</v>
      </c>
      <c r="E1018">
        <v>1</v>
      </c>
      <c r="H1018">
        <f>INDEX(units!$B1017:$K1017, 1, schedule!C1018)</f>
        <v>1415.6789044547304</v>
      </c>
      <c r="I1018" s="29">
        <f>INDEX(units!$B1017:$K1017, 1, schedule!D1018)</f>
        <v>1085</v>
      </c>
      <c r="J1018" s="29">
        <f>INDEX(units!$B1017:$K1017, 1, schedule!E1018)</f>
        <v>1085</v>
      </c>
    </row>
    <row r="1019" spans="1:10" x14ac:dyDescent="0.2">
      <c r="A1019">
        <v>1016</v>
      </c>
      <c r="C1019">
        <v>8</v>
      </c>
      <c r="D1019">
        <v>3</v>
      </c>
      <c r="E1019">
        <v>6</v>
      </c>
      <c r="H1019">
        <f>INDEX(units!$B1018:$K1018, 1, schedule!C1019)</f>
        <v>484.5703029773988</v>
      </c>
      <c r="I1019" s="29">
        <f>INDEX(units!$B1018:$K1018, 1, schedule!D1019)</f>
        <v>417.99459999999999</v>
      </c>
      <c r="J1019" s="29">
        <f>INDEX(units!$B1018:$K1018, 1, schedule!E1019)</f>
        <v>456.75398527420003</v>
      </c>
    </row>
    <row r="1020" spans="1:10" x14ac:dyDescent="0.2">
      <c r="A1020">
        <v>1017</v>
      </c>
      <c r="C1020">
        <v>5</v>
      </c>
      <c r="D1020">
        <v>7</v>
      </c>
      <c r="E1020">
        <v>5</v>
      </c>
      <c r="H1020">
        <f>INDEX(units!$B1019:$K1019, 1, schedule!C1020)</f>
        <v>763.09497318000001</v>
      </c>
      <c r="I1020" s="29">
        <f>INDEX(units!$B1019:$K1019, 1, schedule!D1020)</f>
        <v>809.56745704666207</v>
      </c>
      <c r="J1020" s="29">
        <f>INDEX(units!$B1019:$K1019, 1, schedule!E1020)</f>
        <v>763.09497318000001</v>
      </c>
    </row>
    <row r="1021" spans="1:10" x14ac:dyDescent="0.2">
      <c r="A1021">
        <v>1018</v>
      </c>
      <c r="C1021">
        <v>9</v>
      </c>
      <c r="D1021">
        <v>5</v>
      </c>
      <c r="E1021">
        <v>9</v>
      </c>
      <c r="H1021">
        <f>INDEX(units!$B1020:$K1020, 1, schedule!C1021)</f>
        <v>315.42575026551657</v>
      </c>
      <c r="I1021" s="29">
        <f>INDEX(units!$B1020:$K1020, 1, schedule!D1021)</f>
        <v>280.25169369000008</v>
      </c>
      <c r="J1021" s="29">
        <f>INDEX(units!$B1020:$K1020, 1, schedule!E1021)</f>
        <v>315.42575026551657</v>
      </c>
    </row>
    <row r="1022" spans="1:10" x14ac:dyDescent="0.2">
      <c r="A1022">
        <v>1019</v>
      </c>
      <c r="C1022">
        <v>9</v>
      </c>
      <c r="D1022">
        <v>1</v>
      </c>
      <c r="E1022">
        <v>7</v>
      </c>
      <c r="H1022">
        <f>INDEX(units!$B1021:$K1021, 1, schedule!C1022)</f>
        <v>929.80923973851043</v>
      </c>
      <c r="I1022" s="29">
        <f>INDEX(units!$B1021:$K1021, 1, schedule!D1022)</f>
        <v>734</v>
      </c>
      <c r="J1022" s="29">
        <f>INDEX(units!$B1021:$K1021, 1, schedule!E1022)</f>
        <v>876.43438565228621</v>
      </c>
    </row>
    <row r="1023" spans="1:10" x14ac:dyDescent="0.2">
      <c r="A1023">
        <v>1020</v>
      </c>
      <c r="C1023">
        <v>2</v>
      </c>
      <c r="D1023">
        <v>7</v>
      </c>
      <c r="E1023">
        <v>5</v>
      </c>
      <c r="H1023">
        <f>INDEX(units!$B1022:$K1022, 1, schedule!C1023)</f>
        <v>341.96000000000004</v>
      </c>
      <c r="I1023" s="29">
        <f>INDEX(units!$B1022:$K1022, 1, schedule!D1023)</f>
        <v>396.42536244762812</v>
      </c>
      <c r="J1023" s="29">
        <f>INDEX(units!$B1022:$K1022, 1, schedule!E1023)</f>
        <v>373.66892492000011</v>
      </c>
    </row>
    <row r="1024" spans="1:10" x14ac:dyDescent="0.2">
      <c r="A1024">
        <v>1021</v>
      </c>
      <c r="C1024">
        <v>1</v>
      </c>
      <c r="D1024">
        <v>2</v>
      </c>
      <c r="E1024">
        <v>2</v>
      </c>
      <c r="H1024">
        <f>INDEX(units!$B1023:$K1023, 1, schedule!C1024)</f>
        <v>210</v>
      </c>
      <c r="I1024" s="29">
        <f>INDEX(units!$B1023:$K1023, 1, schedule!D1024)</f>
        <v>216.3</v>
      </c>
      <c r="J1024" s="29">
        <f>INDEX(units!$B1023:$K1023, 1, schedule!E1024)</f>
        <v>216.3</v>
      </c>
    </row>
    <row r="1025" spans="1:10" x14ac:dyDescent="0.2">
      <c r="A1025">
        <v>1022</v>
      </c>
      <c r="C1025">
        <v>6</v>
      </c>
      <c r="D1025">
        <v>5</v>
      </c>
      <c r="E1025">
        <v>9</v>
      </c>
      <c r="H1025">
        <f>INDEX(units!$B1024:$K1024, 1, schedule!C1025)</f>
        <v>1241.5825335753004</v>
      </c>
      <c r="I1025" s="29">
        <f>INDEX(units!$B1024:$K1024, 1, schedule!D1025)</f>
        <v>1205.4199355100004</v>
      </c>
      <c r="J1025" s="29">
        <f>INDEX(units!$B1024:$K1024, 1, schedule!E1025)</f>
        <v>1356.7107571661375</v>
      </c>
    </row>
    <row r="1026" spans="1:10" x14ac:dyDescent="0.2">
      <c r="A1026">
        <v>1023</v>
      </c>
      <c r="C1026">
        <v>8</v>
      </c>
      <c r="D1026">
        <v>1</v>
      </c>
      <c r="E1026">
        <v>3</v>
      </c>
      <c r="H1026">
        <f>INDEX(units!$B1025:$K1025, 1, schedule!C1026)</f>
        <v>1283.9883155035645</v>
      </c>
      <c r="I1026" s="29">
        <f>INDEX(units!$B1025:$K1025, 1, schedule!D1026)</f>
        <v>1044</v>
      </c>
      <c r="J1026" s="29">
        <f>INDEX(units!$B1025:$K1025, 1, schedule!E1026)</f>
        <v>1107.5796</v>
      </c>
    </row>
    <row r="1027" spans="1:10" x14ac:dyDescent="0.2">
      <c r="A1027">
        <v>1024</v>
      </c>
      <c r="C1027">
        <v>2</v>
      </c>
      <c r="D1027">
        <v>8</v>
      </c>
      <c r="E1027">
        <v>2</v>
      </c>
      <c r="H1027">
        <f>INDEX(units!$B1026:$K1026, 1, schedule!C1027)</f>
        <v>1159.78</v>
      </c>
      <c r="I1027" s="29">
        <f>INDEX(units!$B1026:$K1026, 1, schedule!D1027)</f>
        <v>1384.8379724684037</v>
      </c>
      <c r="J1027" s="29">
        <f>INDEX(units!$B1026:$K1026, 1, schedule!E1027)</f>
        <v>1159.78</v>
      </c>
    </row>
    <row r="1028" spans="1:10" x14ac:dyDescent="0.2">
      <c r="A1028">
        <v>1025</v>
      </c>
      <c r="C1028">
        <v>1</v>
      </c>
      <c r="D1028">
        <v>1</v>
      </c>
      <c r="E1028">
        <v>8</v>
      </c>
      <c r="H1028">
        <f>INDEX(units!$B1027:$K1027, 1, schedule!C1028)</f>
        <v>879</v>
      </c>
      <c r="I1028" s="29">
        <f>INDEX(units!$B1027:$K1027, 1, schedule!D1028)</f>
        <v>879</v>
      </c>
      <c r="J1028" s="29">
        <f>INDEX(units!$B1027:$K1027, 1, schedule!E1028)</f>
        <v>1081.0591277084611</v>
      </c>
    </row>
    <row r="1029" spans="1:10" x14ac:dyDescent="0.2">
      <c r="A1029">
        <v>1026</v>
      </c>
      <c r="C1029">
        <v>9</v>
      </c>
      <c r="D1029">
        <v>8</v>
      </c>
      <c r="E1029">
        <v>10</v>
      </c>
      <c r="H1029">
        <f>INDEX(units!$B1028:$K1028, 1, schedule!C1029)</f>
        <v>1393.4470895263782</v>
      </c>
      <c r="I1029" s="29">
        <f>INDEX(units!$B1028:$K1028, 1, schedule!D1029)</f>
        <v>1352.8612519673575</v>
      </c>
      <c r="J1029" s="29">
        <f>INDEX(units!$B1028:$K1028, 1, schedule!E1029)</f>
        <v>1435.2505022121695</v>
      </c>
    </row>
    <row r="1030" spans="1:10" x14ac:dyDescent="0.2">
      <c r="A1030">
        <v>1027</v>
      </c>
      <c r="C1030">
        <v>6</v>
      </c>
      <c r="D1030">
        <v>6</v>
      </c>
      <c r="E1030">
        <v>1</v>
      </c>
      <c r="H1030">
        <f>INDEX(units!$B1029:$K1029, 1, schedule!C1030)</f>
        <v>885.68539276520016</v>
      </c>
      <c r="I1030" s="29">
        <f>INDEX(units!$B1029:$K1029, 1, schedule!D1030)</f>
        <v>885.68539276520016</v>
      </c>
      <c r="J1030" s="29">
        <f>INDEX(units!$B1029:$K1029, 1, schedule!E1030)</f>
        <v>764</v>
      </c>
    </row>
    <row r="1031" spans="1:10" x14ac:dyDescent="0.2">
      <c r="A1031">
        <v>1028</v>
      </c>
      <c r="C1031">
        <v>4</v>
      </c>
      <c r="D1031">
        <v>9</v>
      </c>
      <c r="E1031">
        <v>5</v>
      </c>
      <c r="H1031">
        <f>INDEX(units!$B1030:$K1030, 1, schedule!C1031)</f>
        <v>1203.092427</v>
      </c>
      <c r="I1031" s="29">
        <f>INDEX(units!$B1030:$K1030, 1, schedule!D1031)</f>
        <v>1394.7138596077657</v>
      </c>
      <c r="J1031" s="29">
        <f>INDEX(units!$B1030:$K1030, 1, schedule!E1031)</f>
        <v>1239.1851998100001</v>
      </c>
    </row>
    <row r="1032" spans="1:10" x14ac:dyDescent="0.2">
      <c r="A1032">
        <v>1029</v>
      </c>
      <c r="C1032">
        <v>1</v>
      </c>
      <c r="D1032">
        <v>2</v>
      </c>
      <c r="E1032">
        <v>8</v>
      </c>
      <c r="H1032">
        <f>INDEX(units!$B1031:$K1031, 1, schedule!C1032)</f>
        <v>419</v>
      </c>
      <c r="I1032" s="29">
        <f>INDEX(units!$B1031:$K1031, 1, schedule!D1032)</f>
        <v>431.57</v>
      </c>
      <c r="J1032" s="29">
        <f>INDEX(units!$B1031:$K1031, 1, schedule!E1032)</f>
        <v>515.31714961302055</v>
      </c>
    </row>
    <row r="1033" spans="1:10" x14ac:dyDescent="0.2">
      <c r="A1033">
        <v>1030</v>
      </c>
      <c r="C1033">
        <v>10</v>
      </c>
      <c r="D1033">
        <v>1</v>
      </c>
      <c r="E1033">
        <v>10</v>
      </c>
      <c r="H1033">
        <f>INDEX(units!$B1032:$K1032, 1, schedule!C1033)</f>
        <v>1556.5944083082891</v>
      </c>
      <c r="I1033" s="29">
        <f>INDEX(units!$B1032:$K1032, 1, schedule!D1033)</f>
        <v>1193</v>
      </c>
      <c r="J1033" s="29">
        <f>INDEX(units!$B1032:$K1032, 1, schedule!E1033)</f>
        <v>1556.5944083082891</v>
      </c>
    </row>
    <row r="1034" spans="1:10" x14ac:dyDescent="0.2">
      <c r="A1034">
        <v>1031</v>
      </c>
      <c r="C1034">
        <v>4</v>
      </c>
      <c r="D1034">
        <v>3</v>
      </c>
      <c r="E1034">
        <v>7</v>
      </c>
      <c r="H1034">
        <f>INDEX(units!$B1033:$K1033, 1, schedule!C1034)</f>
        <v>1307.9942190000002</v>
      </c>
      <c r="I1034" s="29">
        <f>INDEX(units!$B1033:$K1033, 1, schedule!D1034)</f>
        <v>1269.8973000000001</v>
      </c>
      <c r="J1034" s="29">
        <f>INDEX(units!$B1033:$K1033, 1, schedule!E1034)</f>
        <v>1429.2805989452133</v>
      </c>
    </row>
    <row r="1035" spans="1:10" x14ac:dyDescent="0.2">
      <c r="A1035">
        <v>1032</v>
      </c>
      <c r="C1035">
        <v>7</v>
      </c>
      <c r="D1035">
        <v>6</v>
      </c>
      <c r="E1035">
        <v>3</v>
      </c>
      <c r="H1035">
        <f>INDEX(units!$B1034:$K1034, 1, schedule!C1035)</f>
        <v>1358.8315134500019</v>
      </c>
      <c r="I1035" s="29">
        <f>INDEX(units!$B1034:$K1034, 1, schedule!D1035)</f>
        <v>1319.2538965534</v>
      </c>
      <c r="J1035" s="29">
        <f>INDEX(units!$B1034:$K1034, 1, schedule!E1035)</f>
        <v>1207.3042</v>
      </c>
    </row>
    <row r="1036" spans="1:10" x14ac:dyDescent="0.2">
      <c r="A1036">
        <v>1033</v>
      </c>
      <c r="C1036">
        <v>3</v>
      </c>
      <c r="D1036">
        <v>1</v>
      </c>
      <c r="E1036">
        <v>3</v>
      </c>
      <c r="H1036">
        <f>INDEX(units!$B1035:$K1035, 1, schedule!C1036)</f>
        <v>534.69360000000006</v>
      </c>
      <c r="I1036" s="29">
        <f>INDEX(units!$B1035:$K1035, 1, schedule!D1036)</f>
        <v>504</v>
      </c>
      <c r="J1036" s="29">
        <f>INDEX(units!$B1035:$K1035, 1, schedule!E1036)</f>
        <v>534.69360000000006</v>
      </c>
    </row>
    <row r="1037" spans="1:10" x14ac:dyDescent="0.2">
      <c r="A1037">
        <v>1034</v>
      </c>
      <c r="C1037">
        <v>2</v>
      </c>
      <c r="D1037">
        <v>10</v>
      </c>
      <c r="E1037">
        <v>7</v>
      </c>
      <c r="H1037">
        <f>INDEX(units!$B1036:$K1036, 1, schedule!C1037)</f>
        <v>473.8</v>
      </c>
      <c r="I1037" s="29">
        <f>INDEX(units!$B1036:$K1036, 1, schedule!D1037)</f>
        <v>600.19566456145276</v>
      </c>
      <c r="J1037" s="29">
        <f>INDEX(units!$B1036:$K1036, 1, schedule!E1037)</f>
        <v>549.26405640334008</v>
      </c>
    </row>
    <row r="1038" spans="1:10" x14ac:dyDescent="0.2">
      <c r="A1038">
        <v>1035</v>
      </c>
      <c r="C1038">
        <v>1</v>
      </c>
      <c r="D1038">
        <v>2</v>
      </c>
      <c r="E1038">
        <v>3</v>
      </c>
      <c r="H1038">
        <f>INDEX(units!$B1037:$K1037, 1, schedule!C1038)</f>
        <v>430</v>
      </c>
      <c r="I1038" s="29">
        <f>INDEX(units!$B1037:$K1037, 1, schedule!D1038)</f>
        <v>442.90000000000003</v>
      </c>
      <c r="J1038" s="29">
        <f>INDEX(units!$B1037:$K1037, 1, schedule!E1038)</f>
        <v>456.18700000000007</v>
      </c>
    </row>
    <row r="1039" spans="1:10" x14ac:dyDescent="0.2">
      <c r="A1039">
        <v>1036</v>
      </c>
      <c r="C1039">
        <v>9</v>
      </c>
      <c r="D1039">
        <v>7</v>
      </c>
      <c r="E1039">
        <v>4</v>
      </c>
      <c r="H1039">
        <f>INDEX(units!$B1038:$K1038, 1, schedule!C1039)</f>
        <v>744.86080785591844</v>
      </c>
      <c r="I1039" s="29">
        <f>INDEX(units!$B1038:$K1038, 1, schedule!D1039)</f>
        <v>702.10275035905215</v>
      </c>
      <c r="J1039" s="29">
        <f>INDEX(units!$B1038:$K1038, 1, schedule!E1039)</f>
        <v>642.52347600000007</v>
      </c>
    </row>
    <row r="1040" spans="1:10" x14ac:dyDescent="0.2">
      <c r="A1040">
        <v>1037</v>
      </c>
      <c r="C1040">
        <v>4</v>
      </c>
      <c r="D1040">
        <v>6</v>
      </c>
      <c r="E1040">
        <v>7</v>
      </c>
      <c r="H1040">
        <f>INDEX(units!$B1039:$K1039, 1, schedule!C1040)</f>
        <v>768.18708100000003</v>
      </c>
      <c r="I1040" s="29">
        <f>INDEX(units!$B1039:$K1039, 1, schedule!D1040)</f>
        <v>814.96967423290005</v>
      </c>
      <c r="J1040" s="29">
        <f>INDEX(units!$B1039:$K1039, 1, schedule!E1040)</f>
        <v>839.41876445988703</v>
      </c>
    </row>
    <row r="1041" spans="1:10" x14ac:dyDescent="0.2">
      <c r="A1041">
        <v>1038</v>
      </c>
      <c r="C1041">
        <v>9</v>
      </c>
      <c r="D1041">
        <v>7</v>
      </c>
      <c r="E1041">
        <v>10</v>
      </c>
      <c r="H1041">
        <f>INDEX(units!$B1040:$K1040, 1, schedule!C1041)</f>
        <v>383.83133466044774</v>
      </c>
      <c r="I1041" s="29">
        <f>INDEX(units!$B1040:$K1040, 1, schedule!D1041)</f>
        <v>361.79784584828707</v>
      </c>
      <c r="J1041" s="29">
        <f>INDEX(units!$B1040:$K1040, 1, schedule!E1041)</f>
        <v>395.34627470026118</v>
      </c>
    </row>
    <row r="1042" spans="1:10" x14ac:dyDescent="0.2">
      <c r="A1042">
        <v>1039</v>
      </c>
      <c r="C1042">
        <v>7</v>
      </c>
      <c r="D1042">
        <v>3</v>
      </c>
      <c r="E1042">
        <v>4</v>
      </c>
      <c r="H1042">
        <f>INDEX(units!$B1041:$K1041, 1, schedule!C1042)</f>
        <v>948.07752344402627</v>
      </c>
      <c r="I1042" s="29">
        <f>INDEX(units!$B1041:$K1041, 1, schedule!D1042)</f>
        <v>842.35460000000012</v>
      </c>
      <c r="J1042" s="29">
        <f>INDEX(units!$B1041:$K1041, 1, schedule!E1042)</f>
        <v>867.62523800000019</v>
      </c>
    </row>
    <row r="1043" spans="1:10" x14ac:dyDescent="0.2">
      <c r="A1043">
        <v>1040</v>
      </c>
      <c r="C1043">
        <v>3</v>
      </c>
      <c r="D1043">
        <v>5</v>
      </c>
      <c r="E1043">
        <v>2</v>
      </c>
      <c r="H1043">
        <f>INDEX(units!$B1042:$K1042, 1, schedule!C1043)</f>
        <v>384.04580000000004</v>
      </c>
      <c r="I1043" s="29">
        <f>INDEX(units!$B1042:$K1042, 1, schedule!D1043)</f>
        <v>407.43418922000006</v>
      </c>
      <c r="J1043" s="29">
        <f>INDEX(units!$B1042:$K1042, 1, schedule!E1043)</f>
        <v>372.86</v>
      </c>
    </row>
    <row r="1044" spans="1:10" x14ac:dyDescent="0.2">
      <c r="A1044">
        <v>1041</v>
      </c>
      <c r="C1044">
        <v>7</v>
      </c>
      <c r="D1044">
        <v>8</v>
      </c>
      <c r="E1044">
        <v>3</v>
      </c>
      <c r="H1044">
        <f>INDEX(units!$B1043:$K1043, 1, schedule!C1044)</f>
        <v>255.52719145720607</v>
      </c>
      <c r="I1044" s="29">
        <f>INDEX(units!$B1043:$K1043, 1, schedule!D1044)</f>
        <v>263.19300720092224</v>
      </c>
      <c r="J1044" s="29">
        <f>INDEX(units!$B1043:$K1043, 1, schedule!E1044)</f>
        <v>227.03260000000003</v>
      </c>
    </row>
    <row r="1045" spans="1:10" x14ac:dyDescent="0.2">
      <c r="A1045">
        <v>1042</v>
      </c>
      <c r="C1045">
        <v>1</v>
      </c>
      <c r="D1045">
        <v>3</v>
      </c>
      <c r="E1045">
        <v>8</v>
      </c>
      <c r="H1045">
        <f>INDEX(units!$B1044:$K1044, 1, schedule!C1045)</f>
        <v>1115</v>
      </c>
      <c r="I1045" s="29">
        <f>INDEX(units!$B1044:$K1044, 1, schedule!D1045)</f>
        <v>1182.9035000000001</v>
      </c>
      <c r="J1045" s="29">
        <f>INDEX(units!$B1044:$K1044, 1, schedule!E1045)</f>
        <v>1371.3093599487299</v>
      </c>
    </row>
    <row r="1046" spans="1:10" x14ac:dyDescent="0.2">
      <c r="A1046">
        <v>1043</v>
      </c>
      <c r="C1046">
        <v>6</v>
      </c>
      <c r="D1046">
        <v>9</v>
      </c>
      <c r="E1046">
        <v>8</v>
      </c>
      <c r="H1046">
        <f>INDEX(units!$B1045:$K1045, 1, schedule!C1046)</f>
        <v>753.52814829500005</v>
      </c>
      <c r="I1046" s="29">
        <f>INDEX(units!$B1045:$K1045, 1, schedule!D1046)</f>
        <v>823.40055290195062</v>
      </c>
      <c r="J1046" s="29">
        <f>INDEX(units!$B1045:$K1045, 1, schedule!E1046)</f>
        <v>799.41801252616563</v>
      </c>
    </row>
    <row r="1047" spans="1:10" x14ac:dyDescent="0.2">
      <c r="A1047">
        <v>1044</v>
      </c>
      <c r="C1047">
        <v>9</v>
      </c>
      <c r="D1047">
        <v>5</v>
      </c>
      <c r="E1047">
        <v>3</v>
      </c>
      <c r="H1047">
        <f>INDEX(units!$B1046:$K1046, 1, schedule!C1047)</f>
        <v>514.30865304337226</v>
      </c>
      <c r="I1047" s="29">
        <f>INDEX(units!$B1046:$K1046, 1, schedule!D1047)</f>
        <v>456.95657686000004</v>
      </c>
      <c r="J1047" s="29">
        <f>INDEX(units!$B1046:$K1046, 1, schedule!E1047)</f>
        <v>430.72540000000004</v>
      </c>
    </row>
    <row r="1048" spans="1:10" x14ac:dyDescent="0.2">
      <c r="A1048">
        <v>1045</v>
      </c>
      <c r="C1048">
        <v>3</v>
      </c>
      <c r="D1048">
        <v>5</v>
      </c>
      <c r="E1048">
        <v>7</v>
      </c>
      <c r="H1048">
        <f>INDEX(units!$B1047:$K1047, 1, schedule!C1048)</f>
        <v>613.2002</v>
      </c>
      <c r="I1048" s="29">
        <f>INDEX(units!$B1047:$K1047, 1, schedule!D1048)</f>
        <v>650.54409218000012</v>
      </c>
      <c r="J1048" s="29">
        <f>INDEX(units!$B1047:$K1047, 1, schedule!E1048)</f>
        <v>690.16222739376212</v>
      </c>
    </row>
    <row r="1049" spans="1:10" x14ac:dyDescent="0.2">
      <c r="A1049">
        <v>1046</v>
      </c>
      <c r="C1049">
        <v>8</v>
      </c>
      <c r="D1049">
        <v>1</v>
      </c>
      <c r="E1049">
        <v>3</v>
      </c>
      <c r="H1049">
        <f>INDEX(units!$B1048:$K1048, 1, schedule!C1049)</f>
        <v>1293.8273064269633</v>
      </c>
      <c r="I1049" s="29">
        <f>INDEX(units!$B1048:$K1048, 1, schedule!D1049)</f>
        <v>1052</v>
      </c>
      <c r="J1049" s="29">
        <f>INDEX(units!$B1048:$K1048, 1, schedule!E1049)</f>
        <v>1116.0668000000001</v>
      </c>
    </row>
    <row r="1050" spans="1:10" x14ac:dyDescent="0.2">
      <c r="A1050">
        <v>1047</v>
      </c>
      <c r="C1050">
        <v>2</v>
      </c>
      <c r="D1050">
        <v>9</v>
      </c>
      <c r="E1050">
        <v>5</v>
      </c>
      <c r="H1050">
        <f>INDEX(units!$B1049:$K1049, 1, schedule!C1050)</f>
        <v>991.89</v>
      </c>
      <c r="I1050" s="29">
        <f>INDEX(units!$B1049:$K1049, 1, schedule!D1050)</f>
        <v>1219.8995883762746</v>
      </c>
      <c r="J1050" s="29">
        <f>INDEX(units!$B1049:$K1049, 1, schedule!E1050)</f>
        <v>1083.8649840300002</v>
      </c>
    </row>
    <row r="1051" spans="1:10" x14ac:dyDescent="0.2">
      <c r="A1051">
        <v>1048</v>
      </c>
      <c r="C1051">
        <v>4</v>
      </c>
      <c r="D1051">
        <v>6</v>
      </c>
      <c r="E1051">
        <v>9</v>
      </c>
      <c r="H1051">
        <f>INDEX(units!$B1050:$K1050, 1, schedule!C1051)</f>
        <v>757.25981100000001</v>
      </c>
      <c r="I1051" s="29">
        <f>INDEX(units!$B1050:$K1050, 1, schedule!D1051)</f>
        <v>803.37693348990013</v>
      </c>
      <c r="J1051" s="29">
        <f>INDEX(units!$B1050:$K1050, 1, schedule!E1051)</f>
        <v>877.87166640161809</v>
      </c>
    </row>
    <row r="1052" spans="1:10" x14ac:dyDescent="0.2">
      <c r="A1052">
        <v>1049</v>
      </c>
      <c r="C1052">
        <v>7</v>
      </c>
      <c r="D1052">
        <v>4</v>
      </c>
      <c r="E1052">
        <v>4</v>
      </c>
      <c r="H1052">
        <f>INDEX(units!$B1051:$K1051, 1, schedule!C1052)</f>
        <v>1195.2463488255294</v>
      </c>
      <c r="I1052" s="29">
        <f>INDEX(units!$B1051:$K1051, 1, schedule!D1052)</f>
        <v>1093.8197270000001</v>
      </c>
      <c r="J1052" s="29">
        <f>INDEX(units!$B1051:$K1051, 1, schedule!E1052)</f>
        <v>1093.8197270000001</v>
      </c>
    </row>
    <row r="1053" spans="1:10" x14ac:dyDescent="0.2">
      <c r="A1053">
        <v>1050</v>
      </c>
      <c r="C1053">
        <v>1</v>
      </c>
      <c r="D1053">
        <v>3</v>
      </c>
      <c r="E1053">
        <v>7</v>
      </c>
      <c r="H1053">
        <f>INDEX(units!$B1052:$K1052, 1, schedule!C1053)</f>
        <v>1177</v>
      </c>
      <c r="I1053" s="29">
        <f>INDEX(units!$B1052:$K1052, 1, schedule!D1053)</f>
        <v>1248.6793</v>
      </c>
      <c r="J1053" s="29">
        <f>INDEX(units!$B1052:$K1052, 1, schedule!E1053)</f>
        <v>1405.3995530146333</v>
      </c>
    </row>
    <row r="1054" spans="1:10" x14ac:dyDescent="0.2">
      <c r="A1054">
        <v>1051</v>
      </c>
      <c r="C1054">
        <v>5</v>
      </c>
      <c r="D1054">
        <v>10</v>
      </c>
      <c r="E1054">
        <v>2</v>
      </c>
      <c r="H1054">
        <f>INDEX(units!$B1053:$K1053, 1, schedule!C1054)</f>
        <v>1141.2659333400002</v>
      </c>
      <c r="I1054" s="29">
        <f>INDEX(units!$B1053:$K1053, 1, schedule!D1054)</f>
        <v>1323.0400084028543</v>
      </c>
      <c r="J1054" s="29">
        <f>INDEX(units!$B1053:$K1053, 1, schedule!E1054)</f>
        <v>1044.42</v>
      </c>
    </row>
    <row r="1055" spans="1:10" x14ac:dyDescent="0.2">
      <c r="A1055">
        <v>1052</v>
      </c>
      <c r="C1055">
        <v>9</v>
      </c>
      <c r="D1055">
        <v>3</v>
      </c>
      <c r="E1055">
        <v>7</v>
      </c>
      <c r="H1055">
        <f>INDEX(units!$B1054:$K1054, 1, schedule!C1055)</f>
        <v>690.38969435625097</v>
      </c>
      <c r="I1055" s="29">
        <f>INDEX(units!$B1054:$K1054, 1, schedule!D1055)</f>
        <v>578.19050000000004</v>
      </c>
      <c r="J1055" s="29">
        <f>INDEX(units!$B1054:$K1054, 1, schedule!E1055)</f>
        <v>650.7585016083051</v>
      </c>
    </row>
    <row r="1056" spans="1:10" x14ac:dyDescent="0.2">
      <c r="A1056">
        <v>1053</v>
      </c>
      <c r="C1056">
        <v>6</v>
      </c>
      <c r="D1056">
        <v>1</v>
      </c>
      <c r="E1056">
        <v>6</v>
      </c>
      <c r="H1056">
        <f>INDEX(units!$B1055:$K1055, 1, schedule!C1056)</f>
        <v>767.43943718660012</v>
      </c>
      <c r="I1056" s="29">
        <f>INDEX(units!$B1055:$K1055, 1, schedule!D1056)</f>
        <v>662</v>
      </c>
      <c r="J1056" s="29">
        <f>INDEX(units!$B1055:$K1055, 1, schedule!E1056)</f>
        <v>767.43943718660012</v>
      </c>
    </row>
    <row r="1057" spans="1:10" x14ac:dyDescent="0.2">
      <c r="A1057">
        <v>1054</v>
      </c>
      <c r="C1057">
        <v>8</v>
      </c>
      <c r="D1057">
        <v>10</v>
      </c>
      <c r="E1057">
        <v>1</v>
      </c>
      <c r="H1057">
        <f>INDEX(units!$B1056:$K1056, 1, schedule!C1057)</f>
        <v>721.93595900439891</v>
      </c>
      <c r="I1057" s="29">
        <f>INDEX(units!$B1056:$K1056, 1, schedule!D1057)</f>
        <v>765.90185890776684</v>
      </c>
      <c r="J1057" s="29">
        <f>INDEX(units!$B1056:$K1056, 1, schedule!E1057)</f>
        <v>587</v>
      </c>
    </row>
    <row r="1058" spans="1:10" x14ac:dyDescent="0.2">
      <c r="A1058">
        <v>1055</v>
      </c>
      <c r="C1058">
        <v>4</v>
      </c>
      <c r="D1058">
        <v>7</v>
      </c>
      <c r="E1058">
        <v>4</v>
      </c>
      <c r="H1058">
        <f>INDEX(units!$B1057:$K1057, 1, schedule!C1058)</f>
        <v>725.57072800000014</v>
      </c>
      <c r="I1058" s="29">
        <f>INDEX(units!$B1057:$K1057, 1, schedule!D1058)</f>
        <v>792.85072489525623</v>
      </c>
      <c r="J1058" s="29">
        <f>INDEX(units!$B1057:$K1057, 1, schedule!E1058)</f>
        <v>725.57072800000014</v>
      </c>
    </row>
    <row r="1059" spans="1:10" x14ac:dyDescent="0.2">
      <c r="A1059">
        <v>1056</v>
      </c>
      <c r="C1059">
        <v>3</v>
      </c>
      <c r="D1059">
        <v>2</v>
      </c>
      <c r="E1059">
        <v>9</v>
      </c>
      <c r="H1059">
        <f>INDEX(units!$B1058:$K1058, 1, schedule!C1059)</f>
        <v>621.68740000000003</v>
      </c>
      <c r="I1059" s="29">
        <f>INDEX(units!$B1058:$K1058, 1, schedule!D1059)</f>
        <v>603.58000000000004</v>
      </c>
      <c r="J1059" s="29">
        <f>INDEX(units!$B1058:$K1058, 1, schedule!E1059)</f>
        <v>742.32726769314309</v>
      </c>
    </row>
    <row r="1060" spans="1:10" x14ac:dyDescent="0.2">
      <c r="A1060">
        <v>1057</v>
      </c>
      <c r="C1060">
        <v>6</v>
      </c>
      <c r="D1060">
        <v>7</v>
      </c>
      <c r="E1060">
        <v>8</v>
      </c>
      <c r="H1060">
        <f>INDEX(units!$B1059:$K1059, 1, schedule!C1060)</f>
        <v>881.04829646800022</v>
      </c>
      <c r="I1060" s="29">
        <f>INDEX(units!$B1059:$K1059, 1, schedule!D1060)</f>
        <v>907.47974536204026</v>
      </c>
      <c r="J1060" s="29">
        <f>INDEX(units!$B1059:$K1059, 1, schedule!E1060)</f>
        <v>934.70413772290146</v>
      </c>
    </row>
    <row r="1061" spans="1:10" x14ac:dyDescent="0.2">
      <c r="A1061">
        <v>1058</v>
      </c>
      <c r="C1061">
        <v>2</v>
      </c>
      <c r="D1061">
        <v>3</v>
      </c>
      <c r="E1061">
        <v>3</v>
      </c>
      <c r="H1061">
        <f>INDEX(units!$B1060:$K1060, 1, schedule!C1061)</f>
        <v>765.29</v>
      </c>
      <c r="I1061" s="29">
        <f>INDEX(units!$B1060:$K1060, 1, schedule!D1061)</f>
        <v>788.24869999999999</v>
      </c>
      <c r="J1061" s="29">
        <f>INDEX(units!$B1060:$K1060, 1, schedule!E1061)</f>
        <v>788.24869999999999</v>
      </c>
    </row>
    <row r="1062" spans="1:10" x14ac:dyDescent="0.2">
      <c r="A1062">
        <v>1059</v>
      </c>
      <c r="C1062">
        <v>7</v>
      </c>
      <c r="D1062">
        <v>9</v>
      </c>
      <c r="E1062">
        <v>9</v>
      </c>
      <c r="H1062">
        <f>INDEX(units!$B1061:$K1061, 1, schedule!C1062)</f>
        <v>269.855819015554</v>
      </c>
      <c r="I1062" s="29">
        <f>INDEX(units!$B1061:$K1061, 1, schedule!D1062)</f>
        <v>286.29003839360121</v>
      </c>
      <c r="J1062" s="29">
        <f>INDEX(units!$B1061:$K1061, 1, schedule!E1062)</f>
        <v>286.29003839360121</v>
      </c>
    </row>
    <row r="1063" spans="1:10" x14ac:dyDescent="0.2">
      <c r="A1063">
        <v>1060</v>
      </c>
      <c r="C1063">
        <v>8</v>
      </c>
      <c r="D1063">
        <v>6</v>
      </c>
      <c r="E1063">
        <v>10</v>
      </c>
      <c r="H1063">
        <f>INDEX(units!$B1062:$K1062, 1, schedule!C1063)</f>
        <v>495.63916776622267</v>
      </c>
      <c r="I1063" s="29">
        <f>INDEX(units!$B1062:$K1062, 1, schedule!D1063)</f>
        <v>467.18745194290005</v>
      </c>
      <c r="J1063" s="29">
        <f>INDEX(units!$B1062:$K1062, 1, schedule!E1063)</f>
        <v>525.82359308318564</v>
      </c>
    </row>
    <row r="1064" spans="1:10" x14ac:dyDescent="0.2">
      <c r="A1064">
        <v>1061</v>
      </c>
      <c r="C1064">
        <v>4</v>
      </c>
      <c r="D1064">
        <v>10</v>
      </c>
      <c r="E1064">
        <v>10</v>
      </c>
      <c r="H1064">
        <f>INDEX(units!$B1063:$K1063, 1, schedule!C1064)</f>
        <v>487.35624200000001</v>
      </c>
      <c r="I1064" s="29">
        <f>INDEX(units!$B1063:$K1063, 1, schedule!D1064)</f>
        <v>581.92883998784328</v>
      </c>
      <c r="J1064" s="29">
        <f>INDEX(units!$B1063:$K1063, 1, schedule!E1064)</f>
        <v>581.92883998784328</v>
      </c>
    </row>
    <row r="1065" spans="1:10" x14ac:dyDescent="0.2">
      <c r="A1065">
        <v>1062</v>
      </c>
      <c r="C1065">
        <v>8</v>
      </c>
      <c r="D1065">
        <v>1</v>
      </c>
      <c r="E1065">
        <v>1</v>
      </c>
      <c r="H1065">
        <f>INDEX(units!$B1064:$K1064, 1, schedule!C1065)</f>
        <v>1323.3442791971604</v>
      </c>
      <c r="I1065" s="29">
        <f>INDEX(units!$B1064:$K1064, 1, schedule!D1065)</f>
        <v>1076</v>
      </c>
      <c r="J1065" s="29">
        <f>INDEX(units!$B1064:$K1064, 1, schedule!E1065)</f>
        <v>1076</v>
      </c>
    </row>
    <row r="1066" spans="1:10" x14ac:dyDescent="0.2">
      <c r="A1066">
        <v>1063</v>
      </c>
      <c r="C1066">
        <v>10</v>
      </c>
      <c r="D1066">
        <v>2</v>
      </c>
      <c r="E1066">
        <v>4</v>
      </c>
      <c r="H1066">
        <f>INDEX(units!$B1065:$K1065, 1, schedule!C1066)</f>
        <v>1432.6409558445107</v>
      </c>
      <c r="I1066" s="29">
        <f>INDEX(units!$B1065:$K1065, 1, schedule!D1066)</f>
        <v>1130.94</v>
      </c>
      <c r="J1066" s="29">
        <f>INDEX(units!$B1065:$K1065, 1, schedule!E1066)</f>
        <v>1199.8142460000001</v>
      </c>
    </row>
    <row r="1067" spans="1:10" x14ac:dyDescent="0.2">
      <c r="A1067">
        <v>1064</v>
      </c>
      <c r="C1067">
        <v>6</v>
      </c>
      <c r="D1067">
        <v>4</v>
      </c>
      <c r="E1067">
        <v>6</v>
      </c>
      <c r="H1067">
        <f>INDEX(units!$B1066:$K1066, 1, schedule!C1067)</f>
        <v>1141.8849631855005</v>
      </c>
      <c r="I1067" s="29">
        <f>INDEX(units!$B1066:$K1066, 1, schedule!D1067)</f>
        <v>1076.3360950000003</v>
      </c>
      <c r="J1067" s="29">
        <f>INDEX(units!$B1066:$K1066, 1, schedule!E1067)</f>
        <v>1141.8849631855005</v>
      </c>
    </row>
    <row r="1068" spans="1:10" x14ac:dyDescent="0.2">
      <c r="A1068">
        <v>1065</v>
      </c>
      <c r="C1068">
        <v>1</v>
      </c>
      <c r="D1068">
        <v>9</v>
      </c>
      <c r="E1068">
        <v>10</v>
      </c>
      <c r="H1068">
        <f>INDEX(units!$B1067:$K1067, 1, schedule!C1068)</f>
        <v>343</v>
      </c>
      <c r="I1068" s="29">
        <f>INDEX(units!$B1067:$K1067, 1, schedule!D1068)</f>
        <v>434.5021379159524</v>
      </c>
      <c r="J1068" s="29">
        <f>INDEX(units!$B1067:$K1067, 1, schedule!E1068)</f>
        <v>447.53720205343097</v>
      </c>
    </row>
    <row r="1069" spans="1:10" x14ac:dyDescent="0.2">
      <c r="A1069">
        <v>1066</v>
      </c>
      <c r="C1069">
        <v>1</v>
      </c>
      <c r="D1069">
        <v>2</v>
      </c>
      <c r="E1069">
        <v>2</v>
      </c>
      <c r="H1069">
        <f>INDEX(units!$B1068:$K1068, 1, schedule!C1069)</f>
        <v>958</v>
      </c>
      <c r="I1069" s="29">
        <f>INDEX(units!$B1068:$K1068, 1, schedule!D1069)</f>
        <v>986.74</v>
      </c>
      <c r="J1069" s="29">
        <f>INDEX(units!$B1068:$K1068, 1, schedule!E1069)</f>
        <v>986.74</v>
      </c>
    </row>
    <row r="1070" spans="1:10" x14ac:dyDescent="0.2">
      <c r="A1070">
        <v>1067</v>
      </c>
      <c r="C1070">
        <v>3</v>
      </c>
      <c r="D1070">
        <v>1</v>
      </c>
      <c r="E1070">
        <v>2</v>
      </c>
      <c r="H1070">
        <f>INDEX(units!$B1069:$K1069, 1, schedule!C1070)</f>
        <v>352.21880000000004</v>
      </c>
      <c r="I1070" s="29">
        <f>INDEX(units!$B1069:$K1069, 1, schedule!D1070)</f>
        <v>332</v>
      </c>
      <c r="J1070" s="29">
        <f>INDEX(units!$B1069:$K1069, 1, schedule!E1070)</f>
        <v>341.96000000000004</v>
      </c>
    </row>
    <row r="1071" spans="1:10" x14ac:dyDescent="0.2">
      <c r="A1071">
        <v>1068</v>
      </c>
      <c r="C1071">
        <v>8</v>
      </c>
      <c r="D1071">
        <v>1</v>
      </c>
      <c r="E1071">
        <v>7</v>
      </c>
      <c r="H1071">
        <f>INDEX(units!$B1070:$K1070, 1, schedule!C1071)</f>
        <v>1221.2647483668964</v>
      </c>
      <c r="I1071" s="29">
        <f>INDEX(units!$B1070:$K1070, 1, schedule!D1071)</f>
        <v>993</v>
      </c>
      <c r="J1071" s="29">
        <f>INDEX(units!$B1070:$K1070, 1, schedule!E1071)</f>
        <v>1185.6939304532973</v>
      </c>
    </row>
    <row r="1072" spans="1:10" x14ac:dyDescent="0.2">
      <c r="A1072">
        <v>1069</v>
      </c>
      <c r="C1072">
        <v>1</v>
      </c>
      <c r="D1072">
        <v>9</v>
      </c>
      <c r="E1072">
        <v>2</v>
      </c>
      <c r="H1072">
        <f>INDEX(units!$B1071:$K1071, 1, schedule!C1072)</f>
        <v>742</v>
      </c>
      <c r="I1072" s="29">
        <f>INDEX(units!$B1071:$K1071, 1, schedule!D1072)</f>
        <v>939.94340038961127</v>
      </c>
      <c r="J1072" s="29">
        <f>INDEX(units!$B1071:$K1071, 1, schedule!E1072)</f>
        <v>764.26</v>
      </c>
    </row>
    <row r="1073" spans="1:10" x14ac:dyDescent="0.2">
      <c r="A1073">
        <v>1070</v>
      </c>
      <c r="C1073">
        <v>7</v>
      </c>
      <c r="D1073">
        <v>1</v>
      </c>
      <c r="E1073">
        <v>5</v>
      </c>
      <c r="H1073">
        <f>INDEX(units!$B1072:$K1072, 1, schedule!C1073)</f>
        <v>505.08412143176702</v>
      </c>
      <c r="I1073" s="29">
        <f>INDEX(units!$B1072:$K1072, 1, schedule!D1073)</f>
        <v>423</v>
      </c>
      <c r="J1073" s="29">
        <f>INDEX(units!$B1072:$K1072, 1, schedule!E1073)</f>
        <v>476.09022663000002</v>
      </c>
    </row>
    <row r="1074" spans="1:10" x14ac:dyDescent="0.2">
      <c r="A1074">
        <v>1071</v>
      </c>
      <c r="C1074">
        <v>10</v>
      </c>
      <c r="D1074">
        <v>8</v>
      </c>
      <c r="E1074">
        <v>2</v>
      </c>
      <c r="H1074">
        <f>INDEX(units!$B1073:$K1073, 1, schedule!C1074)</f>
        <v>510.16631487723475</v>
      </c>
      <c r="I1074" s="29">
        <f>INDEX(units!$B1073:$K1073, 1, schedule!D1074)</f>
        <v>480.8806813811243</v>
      </c>
      <c r="J1074" s="29">
        <f>INDEX(units!$B1073:$K1073, 1, schedule!E1074)</f>
        <v>402.73</v>
      </c>
    </row>
    <row r="1075" spans="1:10" x14ac:dyDescent="0.2">
      <c r="A1075">
        <v>1072</v>
      </c>
      <c r="C1075">
        <v>4</v>
      </c>
      <c r="D1075">
        <v>5</v>
      </c>
      <c r="E1075">
        <v>7</v>
      </c>
      <c r="H1075">
        <f>INDEX(units!$B1074:$K1074, 1, schedule!C1075)</f>
        <v>1142.9924420000002</v>
      </c>
      <c r="I1075" s="29">
        <f>INDEX(units!$B1074:$K1074, 1, schedule!D1075)</f>
        <v>1177.2822152600002</v>
      </c>
      <c r="J1075" s="29">
        <f>INDEX(units!$B1074:$K1074, 1, schedule!E1075)</f>
        <v>1248.9787021693342</v>
      </c>
    </row>
    <row r="1076" spans="1:10" x14ac:dyDescent="0.2">
      <c r="A1076">
        <v>1073</v>
      </c>
      <c r="C1076">
        <v>10</v>
      </c>
      <c r="D1076">
        <v>9</v>
      </c>
      <c r="E1076">
        <v>2</v>
      </c>
      <c r="H1076">
        <f>INDEX(units!$B1075:$K1075, 1, schedule!C1076)</f>
        <v>764.59708572393743</v>
      </c>
      <c r="I1076" s="29">
        <f>INDEX(units!$B1075:$K1075, 1, schedule!D1076)</f>
        <v>742.32726769314309</v>
      </c>
      <c r="J1076" s="29">
        <f>INDEX(units!$B1075:$K1075, 1, schedule!E1076)</f>
        <v>603.58000000000004</v>
      </c>
    </row>
    <row r="1077" spans="1:10" x14ac:dyDescent="0.2">
      <c r="A1077">
        <v>1074</v>
      </c>
      <c r="C1077">
        <v>1</v>
      </c>
      <c r="D1077">
        <v>7</v>
      </c>
      <c r="E1077">
        <v>2</v>
      </c>
      <c r="H1077">
        <f>INDEX(units!$B1076:$K1076, 1, schedule!C1077)</f>
        <v>615</v>
      </c>
      <c r="I1077" s="29">
        <f>INDEX(units!$B1076:$K1076, 1, schedule!D1077)</f>
        <v>734.34216236533507</v>
      </c>
      <c r="J1077" s="29">
        <f>INDEX(units!$B1076:$K1076, 1, schedule!E1077)</f>
        <v>633.45000000000005</v>
      </c>
    </row>
    <row r="1078" spans="1:10" x14ac:dyDescent="0.2">
      <c r="A1078">
        <v>1075</v>
      </c>
      <c r="C1078">
        <v>7</v>
      </c>
      <c r="D1078">
        <v>5</v>
      </c>
      <c r="E1078">
        <v>6</v>
      </c>
      <c r="H1078">
        <f>INDEX(units!$B1077:$K1077, 1, schedule!C1078)</f>
        <v>560.01052707210113</v>
      </c>
      <c r="I1078" s="29">
        <f>INDEX(units!$B1077:$K1077, 1, schedule!D1078)</f>
        <v>527.86363189000008</v>
      </c>
      <c r="J1078" s="29">
        <f>INDEX(units!$B1077:$K1077, 1, schedule!E1078)</f>
        <v>543.69954084670007</v>
      </c>
    </row>
    <row r="1079" spans="1:10" x14ac:dyDescent="0.2">
      <c r="A1079">
        <v>1076</v>
      </c>
      <c r="C1079">
        <v>2</v>
      </c>
      <c r="D1079">
        <v>2</v>
      </c>
      <c r="E1079">
        <v>4</v>
      </c>
      <c r="H1079">
        <f>INDEX(units!$B1078:$K1078, 1, schedule!C1079)</f>
        <v>255.44</v>
      </c>
      <c r="I1079" s="29">
        <f>INDEX(units!$B1078:$K1078, 1, schedule!D1079)</f>
        <v>255.44</v>
      </c>
      <c r="J1079" s="29">
        <f>INDEX(units!$B1078:$K1078, 1, schedule!E1079)</f>
        <v>270.99629600000003</v>
      </c>
    </row>
    <row r="1080" spans="1:10" x14ac:dyDescent="0.2">
      <c r="A1080">
        <v>1077</v>
      </c>
      <c r="C1080">
        <v>4</v>
      </c>
      <c r="D1080">
        <v>8</v>
      </c>
      <c r="E1080">
        <v>8</v>
      </c>
      <c r="H1080">
        <f>INDEX(units!$B1079:$K1079, 1, schedule!C1080)</f>
        <v>1153.9197120000001</v>
      </c>
      <c r="I1080" s="29">
        <f>INDEX(units!$B1079:$K1079, 1, schedule!D1080)</f>
        <v>1298.746801888663</v>
      </c>
      <c r="J1080" s="29">
        <f>INDEX(units!$B1079:$K1079, 1, schedule!E1080)</f>
        <v>1298.746801888663</v>
      </c>
    </row>
    <row r="1081" spans="1:10" x14ac:dyDescent="0.2">
      <c r="A1081">
        <v>1078</v>
      </c>
      <c r="C1081">
        <v>10</v>
      </c>
      <c r="D1081">
        <v>4</v>
      </c>
      <c r="E1081">
        <v>7</v>
      </c>
      <c r="H1081">
        <f>INDEX(units!$B1080:$K1080, 1, schedule!C1081)</f>
        <v>341.85057416326219</v>
      </c>
      <c r="I1081" s="29">
        <f>INDEX(units!$B1080:$K1080, 1, schedule!D1081)</f>
        <v>286.29447400000004</v>
      </c>
      <c r="J1081" s="29">
        <f>INDEX(units!$B1080:$K1080, 1, schedule!E1081)</f>
        <v>312.84170169059809</v>
      </c>
    </row>
    <row r="1082" spans="1:10" x14ac:dyDescent="0.2">
      <c r="A1082">
        <v>1079</v>
      </c>
      <c r="C1082">
        <v>10</v>
      </c>
      <c r="D1082">
        <v>2</v>
      </c>
      <c r="E1082">
        <v>4</v>
      </c>
      <c r="H1082">
        <f>INDEX(units!$B1081:$K1081, 1, schedule!C1082)</f>
        <v>444.92765568577249</v>
      </c>
      <c r="I1082" s="29">
        <f>INDEX(units!$B1081:$K1081, 1, schedule!D1082)</f>
        <v>351.23</v>
      </c>
      <c r="J1082" s="29">
        <f>INDEX(units!$B1081:$K1081, 1, schedule!E1082)</f>
        <v>372.61990700000001</v>
      </c>
    </row>
    <row r="1083" spans="1:10" x14ac:dyDescent="0.2">
      <c r="A1083">
        <v>1080</v>
      </c>
      <c r="C1083">
        <v>6</v>
      </c>
      <c r="D1083">
        <v>6</v>
      </c>
      <c r="E1083">
        <v>1</v>
      </c>
      <c r="H1083">
        <f>INDEX(units!$B1082:$K1082, 1, schedule!C1083)</f>
        <v>856.70354090770024</v>
      </c>
      <c r="I1083" s="29">
        <f>INDEX(units!$B1082:$K1082, 1, schedule!D1083)</f>
        <v>856.70354090770024</v>
      </c>
      <c r="J1083" s="29">
        <f>INDEX(units!$B1082:$K1082, 1, schedule!E1083)</f>
        <v>739</v>
      </c>
    </row>
    <row r="1084" spans="1:10" x14ac:dyDescent="0.2">
      <c r="A1084">
        <v>1081</v>
      </c>
      <c r="C1084">
        <v>3</v>
      </c>
      <c r="D1084">
        <v>10</v>
      </c>
      <c r="E1084">
        <v>3</v>
      </c>
      <c r="H1084">
        <f>INDEX(units!$B1083:$K1083, 1, schedule!C1084)</f>
        <v>314.02640000000002</v>
      </c>
      <c r="I1084" s="29">
        <f>INDEX(units!$B1083:$K1083, 1, schedule!D1084)</f>
        <v>386.21286241345643</v>
      </c>
      <c r="J1084" s="29">
        <f>INDEX(units!$B1083:$K1083, 1, schedule!E1084)</f>
        <v>314.02640000000002</v>
      </c>
    </row>
    <row r="1085" spans="1:10" x14ac:dyDescent="0.2">
      <c r="A1085">
        <v>1082</v>
      </c>
      <c r="C1085">
        <v>4</v>
      </c>
      <c r="D1085">
        <v>4</v>
      </c>
      <c r="E1085">
        <v>7</v>
      </c>
      <c r="H1085">
        <f>INDEX(units!$B1084:$K1084, 1, schedule!C1085)</f>
        <v>921.16886100000011</v>
      </c>
      <c r="I1085" s="29">
        <f>INDEX(units!$B1084:$K1084, 1, schedule!D1085)</f>
        <v>921.16886100000011</v>
      </c>
      <c r="J1085" s="29">
        <f>INDEX(units!$B1084:$K1084, 1, schedule!E1085)</f>
        <v>1006.5860859739472</v>
      </c>
    </row>
    <row r="1086" spans="1:10" x14ac:dyDescent="0.2">
      <c r="A1086">
        <v>1083</v>
      </c>
      <c r="C1086">
        <v>8</v>
      </c>
      <c r="D1086">
        <v>8</v>
      </c>
      <c r="E1086">
        <v>7</v>
      </c>
      <c r="H1086">
        <f>INDEX(units!$B1085:$K1085, 1, schedule!C1086)</f>
        <v>1010.9563173792434</v>
      </c>
      <c r="I1086" s="29">
        <f>INDEX(units!$B1085:$K1085, 1, schedule!D1086)</f>
        <v>1010.9563173792434</v>
      </c>
      <c r="J1086" s="29">
        <f>INDEX(units!$B1085:$K1085, 1, schedule!E1086)</f>
        <v>981.51098774683817</v>
      </c>
    </row>
    <row r="1087" spans="1:10" x14ac:dyDescent="0.2">
      <c r="A1087">
        <v>1084</v>
      </c>
      <c r="C1087">
        <v>4</v>
      </c>
      <c r="D1087">
        <v>7</v>
      </c>
      <c r="E1087">
        <v>6</v>
      </c>
      <c r="H1087">
        <f>INDEX(units!$B1086:$K1086, 1, schedule!C1087)</f>
        <v>691.696191</v>
      </c>
      <c r="I1087" s="29">
        <f>INDEX(units!$B1086:$K1086, 1, schedule!D1087)</f>
        <v>755.83510370285705</v>
      </c>
      <c r="J1087" s="29">
        <f>INDEX(units!$B1086:$K1086, 1, schedule!E1087)</f>
        <v>733.82048903190002</v>
      </c>
    </row>
    <row r="1088" spans="1:10" x14ac:dyDescent="0.2">
      <c r="A1088">
        <v>1085</v>
      </c>
      <c r="C1088">
        <v>9</v>
      </c>
      <c r="D1088">
        <v>3</v>
      </c>
      <c r="E1088">
        <v>1</v>
      </c>
      <c r="H1088">
        <f>INDEX(units!$B1087:$K1087, 1, schedule!C1088)</f>
        <v>1065.3536384469853</v>
      </c>
      <c r="I1088" s="29">
        <f>INDEX(units!$B1087:$K1087, 1, schedule!D1088)</f>
        <v>892.21690000000001</v>
      </c>
      <c r="J1088" s="29">
        <f>INDEX(units!$B1087:$K1087, 1, schedule!E1088)</f>
        <v>841</v>
      </c>
    </row>
    <row r="1089" spans="1:10" x14ac:dyDescent="0.2">
      <c r="A1089">
        <v>1086</v>
      </c>
      <c r="C1089">
        <v>4</v>
      </c>
      <c r="D1089">
        <v>3</v>
      </c>
      <c r="E1089">
        <v>8</v>
      </c>
      <c r="H1089">
        <f>INDEX(units!$B1088:$K1088, 1, schedule!C1089)</f>
        <v>537.62168400000007</v>
      </c>
      <c r="I1089" s="29">
        <f>INDEX(units!$B1088:$K1088, 1, schedule!D1089)</f>
        <v>521.96280000000002</v>
      </c>
      <c r="J1089" s="29">
        <f>INDEX(units!$B1088:$K1088, 1, schedule!E1089)</f>
        <v>605.09794178903633</v>
      </c>
    </row>
    <row r="1090" spans="1:10" x14ac:dyDescent="0.2">
      <c r="A1090">
        <v>1087</v>
      </c>
      <c r="C1090">
        <v>10</v>
      </c>
      <c r="D1090">
        <v>10</v>
      </c>
      <c r="E1090">
        <v>2</v>
      </c>
      <c r="H1090">
        <f>INDEX(units!$B1089:$K1089, 1, schedule!C1090)</f>
        <v>1179.514958181637</v>
      </c>
      <c r="I1090" s="29">
        <f>INDEX(units!$B1089:$K1089, 1, schedule!D1090)</f>
        <v>1179.514958181637</v>
      </c>
      <c r="J1090" s="29">
        <f>INDEX(units!$B1089:$K1089, 1, schedule!E1090)</f>
        <v>931.12</v>
      </c>
    </row>
    <row r="1091" spans="1:10" x14ac:dyDescent="0.2">
      <c r="A1091">
        <v>1088</v>
      </c>
      <c r="C1091">
        <v>4</v>
      </c>
      <c r="D1091">
        <v>6</v>
      </c>
      <c r="E1091">
        <v>9</v>
      </c>
      <c r="H1091">
        <f>INDEX(units!$B1090:$K1090, 1, schedule!C1091)</f>
        <v>376.99081500000005</v>
      </c>
      <c r="I1091" s="29">
        <f>INDEX(units!$B1090:$K1090, 1, schedule!D1091)</f>
        <v>399.9495556335001</v>
      </c>
      <c r="J1091" s="29">
        <f>INDEX(units!$B1090:$K1090, 1, schedule!E1091)</f>
        <v>437.0356780787277</v>
      </c>
    </row>
    <row r="1092" spans="1:10" x14ac:dyDescent="0.2">
      <c r="A1092">
        <v>1089</v>
      </c>
      <c r="C1092">
        <v>5</v>
      </c>
      <c r="D1092">
        <v>9</v>
      </c>
      <c r="E1092">
        <v>5</v>
      </c>
      <c r="H1092">
        <f>INDEX(units!$B1091:$K1091, 1, schedule!C1092)</f>
        <v>566.13093143000003</v>
      </c>
      <c r="I1092" s="29">
        <f>INDEX(units!$B1091:$K1091, 1, schedule!D1092)</f>
        <v>637.18535093797095</v>
      </c>
      <c r="J1092" s="29">
        <f>INDEX(units!$B1091:$K1091, 1, schedule!E1092)</f>
        <v>566.13093143000003</v>
      </c>
    </row>
    <row r="1093" spans="1:10" x14ac:dyDescent="0.2">
      <c r="A1093">
        <v>1090</v>
      </c>
      <c r="C1093">
        <v>1</v>
      </c>
      <c r="D1093">
        <v>4</v>
      </c>
      <c r="E1093">
        <v>5</v>
      </c>
      <c r="H1093">
        <f>INDEX(units!$B1092:$K1092, 1, schedule!C1093)</f>
        <v>1018</v>
      </c>
      <c r="I1093" s="29">
        <f>INDEX(units!$B1092:$K1092, 1, schedule!D1093)</f>
        <v>1112.396086</v>
      </c>
      <c r="J1093" s="29">
        <f>INDEX(units!$B1092:$K1092, 1, schedule!E1093)</f>
        <v>1145.7679685799999</v>
      </c>
    </row>
    <row r="1094" spans="1:10" x14ac:dyDescent="0.2">
      <c r="A1094">
        <v>1091</v>
      </c>
      <c r="C1094">
        <v>8</v>
      </c>
      <c r="D1094">
        <v>8</v>
      </c>
      <c r="E1094">
        <v>7</v>
      </c>
      <c r="H1094">
        <f>INDEX(units!$B1093:$K1093, 1, schedule!C1094)</f>
        <v>822.78561596923817</v>
      </c>
      <c r="I1094" s="29">
        <f>INDEX(units!$B1093:$K1093, 1, schedule!D1094)</f>
        <v>822.78561596923817</v>
      </c>
      <c r="J1094" s="29">
        <f>INDEX(units!$B1093:$K1093, 1, schedule!E1094)</f>
        <v>798.82098637790114</v>
      </c>
    </row>
    <row r="1095" spans="1:10" x14ac:dyDescent="0.2">
      <c r="A1095">
        <v>1092</v>
      </c>
      <c r="C1095">
        <v>4</v>
      </c>
      <c r="D1095">
        <v>5</v>
      </c>
      <c r="E1095">
        <v>3</v>
      </c>
      <c r="H1095">
        <f>INDEX(units!$B1094:$K1094, 1, schedule!C1095)</f>
        <v>1186.7015219999998</v>
      </c>
      <c r="I1095" s="29">
        <f>INDEX(units!$B1094:$K1094, 1, schedule!D1095)</f>
        <v>1222.3025676599998</v>
      </c>
      <c r="J1095" s="29">
        <f>INDEX(units!$B1094:$K1094, 1, schedule!E1095)</f>
        <v>1152.1373999999998</v>
      </c>
    </row>
    <row r="1096" spans="1:10" x14ac:dyDescent="0.2">
      <c r="A1096">
        <v>1093</v>
      </c>
      <c r="C1096">
        <v>3</v>
      </c>
      <c r="D1096">
        <v>5</v>
      </c>
      <c r="E1096">
        <v>10</v>
      </c>
      <c r="H1096">
        <f>INDEX(units!$B1095:$K1095, 1, schedule!C1096)</f>
        <v>1235.9485</v>
      </c>
      <c r="I1096" s="29">
        <f>INDEX(units!$B1095:$K1095, 1, schedule!D1096)</f>
        <v>1311.2177636500001</v>
      </c>
      <c r="J1096" s="29">
        <f>INDEX(units!$B1095:$K1095, 1, schedule!E1096)</f>
        <v>1520.0607591610701</v>
      </c>
    </row>
    <row r="1097" spans="1:10" x14ac:dyDescent="0.2">
      <c r="A1097">
        <v>1094</v>
      </c>
      <c r="C1097">
        <v>10</v>
      </c>
      <c r="D1097">
        <v>3</v>
      </c>
      <c r="E1097">
        <v>2</v>
      </c>
      <c r="H1097">
        <f>INDEX(units!$B1096:$K1096, 1, schedule!C1097)</f>
        <v>700.66319971630435</v>
      </c>
      <c r="I1097" s="29">
        <f>INDEX(units!$B1096:$K1096, 1, schedule!D1097)</f>
        <v>569.70330000000001</v>
      </c>
      <c r="J1097" s="29">
        <f>INDEX(units!$B1096:$K1096, 1, schedule!E1097)</f>
        <v>553.11</v>
      </c>
    </row>
    <row r="1098" spans="1:10" x14ac:dyDescent="0.2">
      <c r="A1098">
        <v>1095</v>
      </c>
      <c r="C1098">
        <v>4</v>
      </c>
      <c r="D1098">
        <v>1</v>
      </c>
      <c r="E1098">
        <v>6</v>
      </c>
      <c r="H1098">
        <f>INDEX(units!$B1097:$K1097, 1, schedule!C1098)</f>
        <v>1306.9014920000002</v>
      </c>
      <c r="I1098" s="29">
        <f>INDEX(units!$B1097:$K1097, 1, schedule!D1098)</f>
        <v>1196</v>
      </c>
      <c r="J1098" s="29">
        <f>INDEX(units!$B1097:$K1097, 1, schedule!E1098)</f>
        <v>1386.4917928628004</v>
      </c>
    </row>
    <row r="1099" spans="1:10" x14ac:dyDescent="0.2">
      <c r="A1099">
        <v>1096</v>
      </c>
      <c r="C1099">
        <v>4</v>
      </c>
      <c r="D1099">
        <v>5</v>
      </c>
      <c r="E1099">
        <v>5</v>
      </c>
      <c r="H1099">
        <f>INDEX(units!$B1098:$K1098, 1, schedule!C1099)</f>
        <v>722.29254700000001</v>
      </c>
      <c r="I1099" s="29">
        <f>INDEX(units!$B1098:$K1098, 1, schedule!D1099)</f>
        <v>743.96132340999998</v>
      </c>
      <c r="J1099" s="29">
        <f>INDEX(units!$B1098:$K1098, 1, schedule!E1099)</f>
        <v>743.96132340999998</v>
      </c>
    </row>
    <row r="1100" spans="1:10" x14ac:dyDescent="0.2">
      <c r="A1100">
        <v>1097</v>
      </c>
      <c r="C1100">
        <v>9</v>
      </c>
      <c r="D1100">
        <v>7</v>
      </c>
      <c r="E1100">
        <v>9</v>
      </c>
      <c r="H1100">
        <f>INDEX(units!$B1099:$K1099, 1, schedule!C1100)</f>
        <v>1027.3505360053568</v>
      </c>
      <c r="I1100" s="29">
        <f>INDEX(units!$B1099:$K1099, 1, schedule!D1100)</f>
        <v>968.37641248501905</v>
      </c>
      <c r="J1100" s="29">
        <f>INDEX(units!$B1099:$K1099, 1, schedule!E1100)</f>
        <v>1027.3505360053568</v>
      </c>
    </row>
    <row r="1101" spans="1:10" x14ac:dyDescent="0.2">
      <c r="A1101">
        <v>1098</v>
      </c>
      <c r="C1101">
        <v>5</v>
      </c>
      <c r="D1101">
        <v>3</v>
      </c>
      <c r="E1101">
        <v>5</v>
      </c>
      <c r="H1101">
        <f>INDEX(units!$B1100:$K1100, 1, schedule!C1101)</f>
        <v>373.66892492000011</v>
      </c>
      <c r="I1101" s="29">
        <f>INDEX(units!$B1100:$K1100, 1, schedule!D1101)</f>
        <v>352.21880000000004</v>
      </c>
      <c r="J1101" s="29">
        <f>INDEX(units!$B1100:$K1100, 1, schedule!E1101)</f>
        <v>373.66892492000011</v>
      </c>
    </row>
    <row r="1102" spans="1:10" x14ac:dyDescent="0.2">
      <c r="A1102">
        <v>1099</v>
      </c>
      <c r="C1102">
        <v>1</v>
      </c>
      <c r="D1102">
        <v>3</v>
      </c>
      <c r="E1102">
        <v>8</v>
      </c>
      <c r="H1102">
        <f>INDEX(units!$B1101:$K1101, 1, schedule!C1102)</f>
        <v>1058</v>
      </c>
      <c r="I1102" s="29">
        <f>INDEX(units!$B1101:$K1101, 1, schedule!D1102)</f>
        <v>1122.4322</v>
      </c>
      <c r="J1102" s="29">
        <f>INDEX(units!$B1101:$K1101, 1, schedule!E1102)</f>
        <v>1301.2065496195125</v>
      </c>
    </row>
    <row r="1103" spans="1:10" x14ac:dyDescent="0.2">
      <c r="A1103">
        <v>1100</v>
      </c>
      <c r="C1103">
        <v>2</v>
      </c>
      <c r="D1103">
        <v>7</v>
      </c>
      <c r="E1103">
        <v>8</v>
      </c>
      <c r="H1103">
        <f>INDEX(units!$B1102:$K1102, 1, schedule!C1103)</f>
        <v>527.36</v>
      </c>
      <c r="I1103" s="29">
        <f>INDEX(units!$B1102:$K1102, 1, schedule!D1103)</f>
        <v>611.35477582284807</v>
      </c>
      <c r="J1103" s="29">
        <f>INDEX(units!$B1102:$K1102, 1, schedule!E1103)</f>
        <v>629.69541909753355</v>
      </c>
    </row>
    <row r="1104" spans="1:10" x14ac:dyDescent="0.2">
      <c r="A1104">
        <v>1101</v>
      </c>
      <c r="C1104">
        <v>7</v>
      </c>
      <c r="D1104">
        <v>3</v>
      </c>
      <c r="E1104">
        <v>1</v>
      </c>
      <c r="H1104">
        <f>INDEX(units!$B1103:$K1103, 1, schedule!C1104)</f>
        <v>591.05588678185518</v>
      </c>
      <c r="I1104" s="29">
        <f>INDEX(units!$B1103:$K1103, 1, schedule!D1104)</f>
        <v>525.14550000000008</v>
      </c>
      <c r="J1104" s="29">
        <f>INDEX(units!$B1103:$K1103, 1, schedule!E1104)</f>
        <v>495</v>
      </c>
    </row>
    <row r="1105" spans="1:10" x14ac:dyDescent="0.2">
      <c r="A1105">
        <v>1102</v>
      </c>
      <c r="C1105">
        <v>3</v>
      </c>
      <c r="D1105">
        <v>6</v>
      </c>
      <c r="E1105">
        <v>10</v>
      </c>
      <c r="H1105">
        <f>INDEX(units!$B1104:$K1104, 1, schedule!C1105)</f>
        <v>582.43410000000006</v>
      </c>
      <c r="I1105" s="29">
        <f>INDEX(units!$B1104:$K1104, 1, schedule!D1105)</f>
        <v>636.44146679070002</v>
      </c>
      <c r="J1105" s="29">
        <f>INDEX(units!$B1104:$K1104, 1, schedule!E1105)</f>
        <v>716.32047792225535</v>
      </c>
    </row>
    <row r="1106" spans="1:10" x14ac:dyDescent="0.2">
      <c r="A1106">
        <v>1103</v>
      </c>
      <c r="C1106">
        <v>1</v>
      </c>
      <c r="D1106">
        <v>5</v>
      </c>
      <c r="E1106">
        <v>5</v>
      </c>
      <c r="H1106">
        <f>INDEX(units!$B1105:$K1105, 1, schedule!C1106)</f>
        <v>603</v>
      </c>
      <c r="I1106" s="29">
        <f>INDEX(units!$B1105:$K1105, 1, schedule!D1106)</f>
        <v>678.68181243000004</v>
      </c>
      <c r="J1106" s="29">
        <f>INDEX(units!$B1105:$K1105, 1, schedule!E1106)</f>
        <v>678.68181243000004</v>
      </c>
    </row>
    <row r="1107" spans="1:10" x14ac:dyDescent="0.2">
      <c r="A1107">
        <v>1104</v>
      </c>
      <c r="C1107">
        <v>3</v>
      </c>
      <c r="D1107">
        <v>7</v>
      </c>
      <c r="E1107">
        <v>9</v>
      </c>
      <c r="H1107">
        <f>INDEX(units!$B1106:$K1106, 1, schedule!C1107)</f>
        <v>1144.7111000000002</v>
      </c>
      <c r="I1107" s="29">
        <f>INDEX(units!$B1106:$K1106, 1, schedule!D1107)</f>
        <v>1288.3824279547914</v>
      </c>
      <c r="J1107" s="29">
        <f>INDEX(units!$B1106:$K1106, 1, schedule!E1107)</f>
        <v>1366.8449178172382</v>
      </c>
    </row>
    <row r="1108" spans="1:10" x14ac:dyDescent="0.2">
      <c r="A1108">
        <v>1105</v>
      </c>
      <c r="C1108">
        <v>9</v>
      </c>
      <c r="D1108">
        <v>3</v>
      </c>
      <c r="E1108">
        <v>10</v>
      </c>
      <c r="H1108">
        <f>INDEX(units!$B1107:$K1107, 1, schedule!C1108)</f>
        <v>476.30555060174373</v>
      </c>
      <c r="I1108" s="29">
        <f>INDEX(units!$B1107:$K1107, 1, schedule!D1108)</f>
        <v>398.89840000000004</v>
      </c>
      <c r="J1108" s="29">
        <f>INDEX(units!$B1107:$K1107, 1, schedule!E1108)</f>
        <v>490.59471711979603</v>
      </c>
    </row>
    <row r="1109" spans="1:10" x14ac:dyDescent="0.2">
      <c r="A1109">
        <v>1106</v>
      </c>
      <c r="C1109">
        <v>1</v>
      </c>
      <c r="D1109">
        <v>10</v>
      </c>
      <c r="E1109">
        <v>1</v>
      </c>
      <c r="H1109">
        <f>INDEX(units!$B1108:$K1108, 1, schedule!C1109)</f>
        <v>216</v>
      </c>
      <c r="I1109" s="29">
        <f>INDEX(units!$B1108:$K1108, 1, schedule!D1109)</f>
        <v>281.83100770711695</v>
      </c>
      <c r="J1109" s="29">
        <f>INDEX(units!$B1108:$K1108, 1, schedule!E1109)</f>
        <v>216</v>
      </c>
    </row>
    <row r="1110" spans="1:10" x14ac:dyDescent="0.2">
      <c r="A1110">
        <v>1107</v>
      </c>
      <c r="C1110">
        <v>10</v>
      </c>
      <c r="D1110">
        <v>1</v>
      </c>
      <c r="E1110">
        <v>1</v>
      </c>
      <c r="H1110">
        <f>INDEX(units!$B1109:$K1109, 1, schedule!C1110)</f>
        <v>300.09783228072638</v>
      </c>
      <c r="I1110" s="29">
        <f>INDEX(units!$B1109:$K1109, 1, schedule!D1110)</f>
        <v>230</v>
      </c>
      <c r="J1110" s="29">
        <f>INDEX(units!$B1109:$K1109, 1, schedule!E1110)</f>
        <v>230</v>
      </c>
    </row>
    <row r="1111" spans="1:10" x14ac:dyDescent="0.2">
      <c r="A1111">
        <v>1108</v>
      </c>
      <c r="C1111">
        <v>7</v>
      </c>
      <c r="D1111">
        <v>2</v>
      </c>
      <c r="E1111">
        <v>2</v>
      </c>
      <c r="H1111">
        <f>INDEX(units!$B1110:$K1110, 1, schedule!C1111)</f>
        <v>1294.3526894374361</v>
      </c>
      <c r="I1111" s="29">
        <f>INDEX(units!$B1110:$K1110, 1, schedule!D1111)</f>
        <v>1116.52</v>
      </c>
      <c r="J1111" s="29">
        <f>INDEX(units!$B1110:$K1110, 1, schedule!E1111)</f>
        <v>1116.52</v>
      </c>
    </row>
    <row r="1112" spans="1:10" x14ac:dyDescent="0.2">
      <c r="A1112">
        <v>1109</v>
      </c>
      <c r="C1112">
        <v>6</v>
      </c>
      <c r="D1112">
        <v>5</v>
      </c>
      <c r="E1112">
        <v>6</v>
      </c>
      <c r="H1112">
        <f>INDEX(units!$B1111:$K1111, 1, schedule!C1112)</f>
        <v>506.60277046910011</v>
      </c>
      <c r="I1112" s="29">
        <f>INDEX(units!$B1111:$K1111, 1, schedule!D1112)</f>
        <v>491.8473499700001</v>
      </c>
      <c r="J1112" s="29">
        <f>INDEX(units!$B1111:$K1111, 1, schedule!E1112)</f>
        <v>506.60277046910011</v>
      </c>
    </row>
    <row r="1113" spans="1:10" x14ac:dyDescent="0.2">
      <c r="A1113">
        <v>1110</v>
      </c>
      <c r="C1113">
        <v>3</v>
      </c>
      <c r="D1113">
        <v>8</v>
      </c>
      <c r="E1113">
        <v>4</v>
      </c>
      <c r="H1113">
        <f>INDEX(units!$B1112:$K1112, 1, schedule!C1113)</f>
        <v>791.43140000000005</v>
      </c>
      <c r="I1113" s="29">
        <f>INDEX(units!$B1112:$K1112, 1, schedule!D1113)</f>
        <v>917.48590360695312</v>
      </c>
      <c r="J1113" s="29">
        <f>INDEX(units!$B1112:$K1112, 1, schedule!E1113)</f>
        <v>815.17434200000002</v>
      </c>
    </row>
    <row r="1114" spans="1:10" x14ac:dyDescent="0.2">
      <c r="A1114">
        <v>1111</v>
      </c>
      <c r="C1114">
        <v>7</v>
      </c>
      <c r="D1114">
        <v>4</v>
      </c>
      <c r="E1114">
        <v>4</v>
      </c>
      <c r="H1114">
        <f>INDEX(units!$B1113:$K1113, 1, schedule!C1114)</f>
        <v>549.26405640334008</v>
      </c>
      <c r="I1114" s="29">
        <f>INDEX(units!$B1113:$K1113, 1, schedule!D1114)</f>
        <v>502.65442000000002</v>
      </c>
      <c r="J1114" s="29">
        <f>INDEX(units!$B1113:$K1113, 1, schedule!E1114)</f>
        <v>502.65442000000002</v>
      </c>
    </row>
    <row r="1115" spans="1:10" x14ac:dyDescent="0.2">
      <c r="A1115">
        <v>1112</v>
      </c>
      <c r="C1115">
        <v>4</v>
      </c>
      <c r="D1115">
        <v>9</v>
      </c>
      <c r="E1115">
        <v>8</v>
      </c>
      <c r="H1115">
        <f>INDEX(units!$B1114:$K1114, 1, schedule!C1115)</f>
        <v>373.71263400000004</v>
      </c>
      <c r="I1115" s="29">
        <f>INDEX(units!$B1114:$K1114, 1, schedule!D1115)</f>
        <v>433.2353678345649</v>
      </c>
      <c r="J1115" s="29">
        <f>INDEX(units!$B1114:$K1114, 1, schedule!E1115)</f>
        <v>420.61686197530571</v>
      </c>
    </row>
    <row r="1116" spans="1:10" x14ac:dyDescent="0.2">
      <c r="A1116">
        <v>1113</v>
      </c>
      <c r="C1116">
        <v>10</v>
      </c>
      <c r="D1116">
        <v>6</v>
      </c>
      <c r="E1116">
        <v>10</v>
      </c>
      <c r="H1116">
        <f>INDEX(units!$B1115:$K1115, 1, schedule!C1116)</f>
        <v>678.48205559120709</v>
      </c>
      <c r="I1116" s="29">
        <f>INDEX(units!$B1115:$K1115, 1, schedule!D1116)</f>
        <v>602.82251863599993</v>
      </c>
      <c r="J1116" s="29">
        <f>INDEX(units!$B1115:$K1115, 1, schedule!E1116)</f>
        <v>678.48205559120709</v>
      </c>
    </row>
    <row r="1117" spans="1:10" x14ac:dyDescent="0.2">
      <c r="A1117">
        <v>1114</v>
      </c>
      <c r="C1117">
        <v>5</v>
      </c>
      <c r="D1117">
        <v>3</v>
      </c>
      <c r="E1117">
        <v>6</v>
      </c>
      <c r="H1117">
        <f>INDEX(units!$B1116:$K1116, 1, schedule!C1117)</f>
        <v>868.8928013200001</v>
      </c>
      <c r="I1117" s="29">
        <f>INDEX(units!$B1116:$K1116, 1, schedule!D1117)</f>
        <v>819.01480000000004</v>
      </c>
      <c r="J1117" s="29">
        <f>INDEX(units!$B1116:$K1116, 1, schedule!E1117)</f>
        <v>894.95958535960017</v>
      </c>
    </row>
    <row r="1118" spans="1:10" x14ac:dyDescent="0.2">
      <c r="A1118">
        <v>1115</v>
      </c>
      <c r="C1118">
        <v>2</v>
      </c>
      <c r="D1118">
        <v>8</v>
      </c>
      <c r="E1118">
        <v>3</v>
      </c>
      <c r="H1118">
        <f>INDEX(units!$B1117:$K1117, 1, schedule!C1118)</f>
        <v>602.55000000000007</v>
      </c>
      <c r="I1118" s="29">
        <f>INDEX(units!$B1117:$K1117, 1, schedule!D1118)</f>
        <v>719.4762112735491</v>
      </c>
      <c r="J1118" s="29">
        <f>INDEX(units!$B1117:$K1117, 1, schedule!E1118)</f>
        <v>620.62650000000008</v>
      </c>
    </row>
    <row r="1119" spans="1:10" x14ac:dyDescent="0.2">
      <c r="A1119">
        <v>1116</v>
      </c>
      <c r="C1119">
        <v>5</v>
      </c>
      <c r="D1119">
        <v>3</v>
      </c>
      <c r="E1119">
        <v>5</v>
      </c>
      <c r="H1119">
        <f>INDEX(units!$B1118:$K1118, 1, schedule!C1119)</f>
        <v>1256.0678319600001</v>
      </c>
      <c r="I1119" s="29">
        <f>INDEX(units!$B1118:$K1118, 1, schedule!D1119)</f>
        <v>1183.9644000000001</v>
      </c>
      <c r="J1119" s="29">
        <f>INDEX(units!$B1118:$K1118, 1, schedule!E1119)</f>
        <v>1256.0678319600001</v>
      </c>
    </row>
    <row r="1120" spans="1:10" x14ac:dyDescent="0.2">
      <c r="A1120">
        <v>1117</v>
      </c>
      <c r="C1120">
        <v>7</v>
      </c>
      <c r="D1120">
        <v>10</v>
      </c>
      <c r="E1120">
        <v>9</v>
      </c>
      <c r="H1120">
        <f>INDEX(units!$B1119:$K1119, 1, schedule!C1120)</f>
        <v>1099.7221651032091</v>
      </c>
      <c r="I1120" s="29">
        <f>INDEX(units!$B1119:$K1119, 1, schedule!D1120)</f>
        <v>1201.6961023067345</v>
      </c>
      <c r="J1120" s="29">
        <f>INDEX(units!$B1119:$K1119, 1, schedule!E1120)</f>
        <v>1166.6952449579946</v>
      </c>
    </row>
    <row r="1121" spans="1:10" x14ac:dyDescent="0.2">
      <c r="A1121">
        <v>1118</v>
      </c>
      <c r="C1121">
        <v>1</v>
      </c>
      <c r="D1121">
        <v>9</v>
      </c>
      <c r="E1121">
        <v>7</v>
      </c>
      <c r="H1121">
        <f>INDEX(units!$B1120:$K1120, 1, schedule!C1121)</f>
        <v>1076</v>
      </c>
      <c r="I1121" s="29">
        <f>INDEX(units!$B1120:$K1120, 1, schedule!D1121)</f>
        <v>1363.0446075730752</v>
      </c>
      <c r="J1121" s="29">
        <f>INDEX(units!$B1120:$K1120, 1, schedule!E1121)</f>
        <v>1284.8002710652042</v>
      </c>
    </row>
    <row r="1122" spans="1:10" x14ac:dyDescent="0.2">
      <c r="A1122">
        <v>1119</v>
      </c>
      <c r="C1122">
        <v>8</v>
      </c>
      <c r="D1122">
        <v>1</v>
      </c>
      <c r="E1122">
        <v>4</v>
      </c>
      <c r="H1122">
        <f>INDEX(units!$B1121:$K1121, 1, schedule!C1122)</f>
        <v>1157.311307364803</v>
      </c>
      <c r="I1122" s="29">
        <f>INDEX(units!$B1121:$K1121, 1, schedule!D1122)</f>
        <v>941</v>
      </c>
      <c r="J1122" s="29">
        <f>INDEX(units!$B1121:$K1121, 1, schedule!E1122)</f>
        <v>1028.2561070000002</v>
      </c>
    </row>
    <row r="1123" spans="1:10" x14ac:dyDescent="0.2">
      <c r="A1123">
        <v>1120</v>
      </c>
      <c r="C1123">
        <v>6</v>
      </c>
      <c r="D1123">
        <v>5</v>
      </c>
      <c r="E1123">
        <v>4</v>
      </c>
      <c r="H1123">
        <f>INDEX(units!$B1122:$K1122, 1, schedule!C1123)</f>
        <v>1256.6530965412001</v>
      </c>
      <c r="I1123" s="29">
        <f>INDEX(units!$B1122:$K1122, 1, schedule!D1123)</f>
        <v>1220.0515500399999</v>
      </c>
      <c r="J1123" s="29">
        <f>INDEX(units!$B1122:$K1122, 1, schedule!E1123)</f>
        <v>1184.5160679999999</v>
      </c>
    </row>
    <row r="1124" spans="1:10" x14ac:dyDescent="0.2">
      <c r="A1124">
        <v>1121</v>
      </c>
      <c r="C1124">
        <v>1</v>
      </c>
      <c r="D1124">
        <v>2</v>
      </c>
      <c r="E1124">
        <v>8</v>
      </c>
      <c r="H1124">
        <f>INDEX(units!$B1123:$K1123, 1, schedule!C1124)</f>
        <v>312</v>
      </c>
      <c r="I1124" s="29">
        <f>INDEX(units!$B1123:$K1123, 1, schedule!D1124)</f>
        <v>321.36</v>
      </c>
      <c r="J1124" s="29">
        <f>INDEX(units!$B1123:$K1123, 1, schedule!E1124)</f>
        <v>383.72064601255948</v>
      </c>
    </row>
    <row r="1125" spans="1:10" x14ac:dyDescent="0.2">
      <c r="A1125">
        <v>1122</v>
      </c>
      <c r="C1125">
        <v>10</v>
      </c>
      <c r="D1125">
        <v>1</v>
      </c>
      <c r="E1125">
        <v>4</v>
      </c>
      <c r="H1125">
        <f>INDEX(units!$B1124:$K1124, 1, schedule!C1125)</f>
        <v>1457.4316463372668</v>
      </c>
      <c r="I1125" s="29">
        <f>INDEX(units!$B1124:$K1124, 1, schedule!D1125)</f>
        <v>1117</v>
      </c>
      <c r="J1125" s="29">
        <f>INDEX(units!$B1124:$K1124, 1, schedule!E1125)</f>
        <v>1220.576059</v>
      </c>
    </row>
    <row r="1126" spans="1:10" x14ac:dyDescent="0.2">
      <c r="A1126">
        <v>1123</v>
      </c>
      <c r="C1126">
        <v>6</v>
      </c>
      <c r="D1126">
        <v>10</v>
      </c>
      <c r="E1126">
        <v>2</v>
      </c>
      <c r="H1126">
        <f>INDEX(units!$B1125:$K1125, 1, schedule!C1126)</f>
        <v>978.42731870920011</v>
      </c>
      <c r="I1126" s="29">
        <f>INDEX(units!$B1125:$K1125, 1, schedule!D1126)</f>
        <v>1101.2285671518828</v>
      </c>
      <c r="J1126" s="29">
        <f>INDEX(units!$B1125:$K1125, 1, schedule!E1126)</f>
        <v>869.32</v>
      </c>
    </row>
    <row r="1127" spans="1:10" x14ac:dyDescent="0.2">
      <c r="A1127">
        <v>1124</v>
      </c>
      <c r="C1127">
        <v>9</v>
      </c>
      <c r="D1127">
        <v>1</v>
      </c>
      <c r="E1127">
        <v>4</v>
      </c>
      <c r="H1127">
        <f>INDEX(units!$B1126:$K1126, 1, schedule!C1127)</f>
        <v>960.21172169181295</v>
      </c>
      <c r="I1127" s="29">
        <f>INDEX(units!$B1126:$K1126, 1, schedule!D1127)</f>
        <v>758</v>
      </c>
      <c r="J1127" s="29">
        <f>INDEX(units!$B1126:$K1126, 1, schedule!E1127)</f>
        <v>828.28706599999998</v>
      </c>
    </row>
    <row r="1128" spans="1:10" x14ac:dyDescent="0.2">
      <c r="A1128">
        <v>1125</v>
      </c>
      <c r="C1128">
        <v>5</v>
      </c>
      <c r="D1128">
        <v>3</v>
      </c>
      <c r="E1128">
        <v>8</v>
      </c>
      <c r="H1128">
        <f>INDEX(units!$B1127:$K1127, 1, schedule!C1128)</f>
        <v>827.24897535000014</v>
      </c>
      <c r="I1128" s="29">
        <f>INDEX(units!$B1127:$K1127, 1, schedule!D1128)</f>
        <v>779.76150000000007</v>
      </c>
      <c r="J1128" s="29">
        <f>INDEX(units!$B1127:$K1127, 1, schedule!E1128)</f>
        <v>903.95729108727971</v>
      </c>
    </row>
    <row r="1129" spans="1:10" x14ac:dyDescent="0.2">
      <c r="A1129">
        <v>1126</v>
      </c>
      <c r="C1129">
        <v>7</v>
      </c>
      <c r="D1129">
        <v>9</v>
      </c>
      <c r="E1129">
        <v>2</v>
      </c>
      <c r="H1129">
        <f>INDEX(units!$B1128:$K1128, 1, schedule!C1129)</f>
        <v>423.88856526779517</v>
      </c>
      <c r="I1129" s="29">
        <f>INDEX(units!$B1128:$K1128, 1, schedule!D1129)</f>
        <v>449.70337889260389</v>
      </c>
      <c r="J1129" s="29">
        <f>INDEX(units!$B1128:$K1128, 1, schedule!E1129)</f>
        <v>365.65000000000003</v>
      </c>
    </row>
    <row r="1130" spans="1:10" x14ac:dyDescent="0.2">
      <c r="A1130">
        <v>1127</v>
      </c>
      <c r="C1130">
        <v>2</v>
      </c>
      <c r="D1130">
        <v>2</v>
      </c>
      <c r="E1130">
        <v>7</v>
      </c>
      <c r="H1130">
        <f>INDEX(units!$B1129:$K1129, 1, schedule!C1130)</f>
        <v>223.51000000000002</v>
      </c>
      <c r="I1130" s="29">
        <f>INDEX(units!$B1129:$K1129, 1, schedule!D1130)</f>
        <v>223.51000000000002</v>
      </c>
      <c r="J1130" s="29">
        <f>INDEX(units!$B1129:$K1129, 1, schedule!E1130)</f>
        <v>259.10934834679307</v>
      </c>
    </row>
    <row r="1131" spans="1:10" x14ac:dyDescent="0.2">
      <c r="A1131">
        <v>1128</v>
      </c>
      <c r="C1131">
        <v>10</v>
      </c>
      <c r="D1131">
        <v>1</v>
      </c>
      <c r="E1131">
        <v>3</v>
      </c>
      <c r="H1131">
        <f>INDEX(units!$B1130:$K1130, 1, schedule!C1131)</f>
        <v>928.99850688642232</v>
      </c>
      <c r="I1131" s="29">
        <f>INDEX(units!$B1130:$K1130, 1, schedule!D1131)</f>
        <v>712</v>
      </c>
      <c r="J1131" s="29">
        <f>INDEX(units!$B1130:$K1130, 1, schedule!E1131)</f>
        <v>755.36080000000004</v>
      </c>
    </row>
    <row r="1132" spans="1:10" x14ac:dyDescent="0.2">
      <c r="A1132">
        <v>1129</v>
      </c>
      <c r="C1132">
        <v>2</v>
      </c>
      <c r="D1132">
        <v>9</v>
      </c>
      <c r="E1132">
        <v>1</v>
      </c>
      <c r="H1132">
        <f>INDEX(units!$B1131:$K1131, 1, schedule!C1132)</f>
        <v>914.64</v>
      </c>
      <c r="I1132" s="29">
        <f>INDEX(units!$B1131:$K1131, 1, schedule!D1132)</f>
        <v>1124.8918322722031</v>
      </c>
      <c r="J1132" s="29">
        <f>INDEX(units!$B1131:$K1131, 1, schedule!E1132)</f>
        <v>888</v>
      </c>
    </row>
    <row r="1133" spans="1:10" x14ac:dyDescent="0.2">
      <c r="A1133">
        <v>1130</v>
      </c>
      <c r="C1133">
        <v>9</v>
      </c>
      <c r="D1133">
        <v>6</v>
      </c>
      <c r="E1133">
        <v>9</v>
      </c>
      <c r="H1133">
        <f>INDEX(units!$B1132:$K1132, 1, schedule!C1133)</f>
        <v>494.04033174117035</v>
      </c>
      <c r="I1133" s="29">
        <f>INDEX(units!$B1132:$K1132, 1, schedule!D1133)</f>
        <v>452.11688897700003</v>
      </c>
      <c r="J1133" s="29">
        <f>INDEX(units!$B1132:$K1132, 1, schedule!E1133)</f>
        <v>494.04033174117035</v>
      </c>
    </row>
    <row r="1134" spans="1:10" x14ac:dyDescent="0.2">
      <c r="A1134">
        <v>1131</v>
      </c>
      <c r="C1134">
        <v>8</v>
      </c>
      <c r="D1134">
        <v>1</v>
      </c>
      <c r="E1134">
        <v>10</v>
      </c>
      <c r="H1134">
        <f>INDEX(units!$B1133:$K1133, 1, schedule!C1134)</f>
        <v>316.07758341419162</v>
      </c>
      <c r="I1134" s="29">
        <f>INDEX(units!$B1133:$K1133, 1, schedule!D1134)</f>
        <v>257</v>
      </c>
      <c r="J1134" s="29">
        <f>INDEX(units!$B1133:$K1133, 1, schedule!E1134)</f>
        <v>335.32670824411588</v>
      </c>
    </row>
    <row r="1135" spans="1:10" x14ac:dyDescent="0.2">
      <c r="A1135">
        <v>1132</v>
      </c>
      <c r="C1135">
        <v>2</v>
      </c>
      <c r="D1135">
        <v>5</v>
      </c>
      <c r="E1135">
        <v>1</v>
      </c>
      <c r="H1135">
        <f>INDEX(units!$B1134:$K1134, 1, schedule!C1135)</f>
        <v>1215.4000000000001</v>
      </c>
      <c r="I1135" s="29">
        <f>INDEX(units!$B1134:$K1134, 1, schedule!D1135)</f>
        <v>1328.1003958000001</v>
      </c>
      <c r="J1135" s="29">
        <f>INDEX(units!$B1134:$K1134, 1, schedule!E1135)</f>
        <v>1180</v>
      </c>
    </row>
    <row r="1136" spans="1:10" x14ac:dyDescent="0.2">
      <c r="A1136">
        <v>1133</v>
      </c>
      <c r="C1136">
        <v>0</v>
      </c>
      <c r="D1136">
        <v>10</v>
      </c>
      <c r="E1136">
        <v>8</v>
      </c>
      <c r="H1136">
        <f>INDEX(units!$B1135:$K1135, 1, schedule!C1136)</f>
        <v>579.11536381656515</v>
      </c>
      <c r="I1136" s="29">
        <f>INDEX(units!$B1135:$K1135, 1, schedule!D1136)</f>
        <v>632.81499415718383</v>
      </c>
      <c r="J1136" s="29">
        <f>INDEX(units!$B1135:$K1135, 1, schedule!E1136)</f>
        <v>596.4888247310621</v>
      </c>
    </row>
    <row r="1137" spans="1:10" x14ac:dyDescent="0.2">
      <c r="A1137">
        <v>1134</v>
      </c>
      <c r="C1137">
        <v>8</v>
      </c>
      <c r="D1137">
        <v>4</v>
      </c>
      <c r="E1137">
        <v>7</v>
      </c>
      <c r="H1137">
        <f>INDEX(units!$B1136:$K1136, 1, schedule!C1137)</f>
        <v>934.70413772290146</v>
      </c>
      <c r="I1137" s="29">
        <f>INDEX(units!$B1136:$K1136, 1, schedule!D1137)</f>
        <v>830.47252000000015</v>
      </c>
      <c r="J1137" s="29">
        <f>INDEX(units!$B1136:$K1136, 1, schedule!E1137)</f>
        <v>907.47974536204026</v>
      </c>
    </row>
    <row r="1138" spans="1:10" x14ac:dyDescent="0.2">
      <c r="A1138">
        <v>1135</v>
      </c>
      <c r="C1138">
        <v>7</v>
      </c>
      <c r="D1138">
        <v>4</v>
      </c>
      <c r="E1138">
        <v>3</v>
      </c>
      <c r="H1138">
        <f>INDEX(units!$B1137:$K1137, 1, schedule!C1138)</f>
        <v>1172.5593551914781</v>
      </c>
      <c r="I1138" s="29">
        <f>INDEX(units!$B1137:$K1137, 1, schedule!D1138)</f>
        <v>1073.0579140000002</v>
      </c>
      <c r="J1138" s="29">
        <f>INDEX(units!$B1137:$K1137, 1, schedule!E1138)</f>
        <v>1041.8038000000001</v>
      </c>
    </row>
    <row r="1139" spans="1:10" x14ac:dyDescent="0.2">
      <c r="A1139">
        <v>1136</v>
      </c>
      <c r="C1139">
        <v>5</v>
      </c>
      <c r="D1139">
        <v>9</v>
      </c>
      <c r="E1139">
        <v>7</v>
      </c>
      <c r="H1139">
        <f>INDEX(units!$B1138:$K1138, 1, schedule!C1139)</f>
        <v>543.62075522999999</v>
      </c>
      <c r="I1139" s="29">
        <f>INDEX(units!$B1138:$K1138, 1, schedule!D1139)</f>
        <v>611.84994931021868</v>
      </c>
      <c r="J1139" s="29">
        <f>INDEX(units!$B1138:$K1138, 1, schedule!E1139)</f>
        <v>576.72725922350708</v>
      </c>
    </row>
    <row r="1140" spans="1:10" x14ac:dyDescent="0.2">
      <c r="A1140">
        <v>1137</v>
      </c>
      <c r="C1140">
        <v>3</v>
      </c>
      <c r="D1140">
        <v>4</v>
      </c>
      <c r="E1140">
        <v>2</v>
      </c>
      <c r="H1140">
        <f>INDEX(units!$B1139:$K1139, 1, schedule!C1140)</f>
        <v>485.8922</v>
      </c>
      <c r="I1140" s="29">
        <f>INDEX(units!$B1139:$K1139, 1, schedule!D1140)</f>
        <v>500.46896600000002</v>
      </c>
      <c r="J1140" s="29">
        <f>INDEX(units!$B1139:$K1139, 1, schedule!E1140)</f>
        <v>471.74</v>
      </c>
    </row>
    <row r="1141" spans="1:10" x14ac:dyDescent="0.2">
      <c r="A1141">
        <v>1138</v>
      </c>
      <c r="C1141">
        <v>1</v>
      </c>
      <c r="D1141">
        <v>2</v>
      </c>
      <c r="E1141">
        <v>7</v>
      </c>
      <c r="H1141">
        <f>INDEX(units!$B1140:$K1140, 1, schedule!C1141)</f>
        <v>1086</v>
      </c>
      <c r="I1141" s="29">
        <f>INDEX(units!$B1140:$K1140, 1, schedule!D1141)</f>
        <v>1118.58</v>
      </c>
      <c r="J1141" s="29">
        <f>INDEX(units!$B1140:$K1140, 1, schedule!E1141)</f>
        <v>1296.7407940304938</v>
      </c>
    </row>
    <row r="1142" spans="1:10" x14ac:dyDescent="0.2">
      <c r="A1142">
        <v>1139</v>
      </c>
      <c r="C1142">
        <v>10</v>
      </c>
      <c r="D1142">
        <v>7</v>
      </c>
      <c r="E1142">
        <v>8</v>
      </c>
      <c r="H1142">
        <f>INDEX(units!$B1141:$K1141, 1, schedule!C1142)</f>
        <v>643.25317962781776</v>
      </c>
      <c r="I1142" s="29">
        <f>INDEX(units!$B1141:$K1141, 1, schedule!D1142)</f>
        <v>588.6677821887971</v>
      </c>
      <c r="J1142" s="29">
        <f>INDEX(units!$B1141:$K1141, 1, schedule!E1142)</f>
        <v>606.32781565446101</v>
      </c>
    </row>
    <row r="1143" spans="1:10" x14ac:dyDescent="0.2">
      <c r="A1143">
        <v>1140</v>
      </c>
      <c r="C1143">
        <v>2</v>
      </c>
      <c r="D1143">
        <v>4</v>
      </c>
      <c r="E1143">
        <v>6</v>
      </c>
      <c r="H1143">
        <f>INDEX(units!$B1142:$K1142, 1, schedule!C1143)</f>
        <v>427.45</v>
      </c>
      <c r="I1143" s="29">
        <f>INDEX(units!$B1142:$K1142, 1, schedule!D1143)</f>
        <v>453.48170500000003</v>
      </c>
      <c r="J1143" s="29">
        <f>INDEX(units!$B1142:$K1142, 1, schedule!E1143)</f>
        <v>481.09874083450006</v>
      </c>
    </row>
    <row r="1144" spans="1:10" x14ac:dyDescent="0.2">
      <c r="A1144">
        <v>1141</v>
      </c>
      <c r="C1144">
        <v>9</v>
      </c>
      <c r="D1144">
        <v>8</v>
      </c>
      <c r="E1144">
        <v>5</v>
      </c>
      <c r="H1144">
        <f>INDEX(units!$B1143:$K1143, 1, schedule!C1144)</f>
        <v>1517.5905575023646</v>
      </c>
      <c r="I1144" s="29">
        <f>INDEX(units!$B1143:$K1143, 1, schedule!D1144)</f>
        <v>1473.3888907789947</v>
      </c>
      <c r="J1144" s="29">
        <f>INDEX(units!$B1143:$K1143, 1, schedule!E1144)</f>
        <v>1348.3595543800002</v>
      </c>
    </row>
    <row r="1145" spans="1:10" x14ac:dyDescent="0.2">
      <c r="A1145">
        <v>1142</v>
      </c>
      <c r="C1145">
        <v>6</v>
      </c>
      <c r="D1145">
        <v>6</v>
      </c>
      <c r="E1145">
        <v>10</v>
      </c>
      <c r="H1145">
        <f>INDEX(units!$B1144:$K1144, 1, schedule!C1145)</f>
        <v>1355.1913928567001</v>
      </c>
      <c r="I1145" s="29">
        <f>INDEX(units!$B1144:$K1144, 1, schedule!D1145)</f>
        <v>1355.1913928567001</v>
      </c>
      <c r="J1145" s="29">
        <f>INDEX(units!$B1144:$K1144, 1, schedule!E1145)</f>
        <v>1525.2798518963873</v>
      </c>
    </row>
    <row r="1146" spans="1:10" x14ac:dyDescent="0.2">
      <c r="A1146">
        <v>1143</v>
      </c>
      <c r="C1146">
        <v>1</v>
      </c>
      <c r="D1146">
        <v>4</v>
      </c>
      <c r="E1146">
        <v>2</v>
      </c>
      <c r="H1146">
        <f>INDEX(units!$B1145:$K1145, 1, schedule!C1146)</f>
        <v>254</v>
      </c>
      <c r="I1146" s="29">
        <f>INDEX(units!$B1145:$K1145, 1, schedule!D1146)</f>
        <v>277.55265800000006</v>
      </c>
      <c r="J1146" s="29">
        <f>INDEX(units!$B1145:$K1145, 1, schedule!E1146)</f>
        <v>261.62</v>
      </c>
    </row>
    <row r="1147" spans="1:10" x14ac:dyDescent="0.2">
      <c r="A1147">
        <v>1144</v>
      </c>
      <c r="C1147">
        <v>8</v>
      </c>
      <c r="D1147">
        <v>8</v>
      </c>
      <c r="E1147">
        <v>2</v>
      </c>
      <c r="H1147">
        <f>INDEX(units!$B1146:$K1146, 1, schedule!C1147)</f>
        <v>1296.2870541578131</v>
      </c>
      <c r="I1147" s="29">
        <f>INDEX(units!$B1146:$K1146, 1, schedule!D1147)</f>
        <v>1296.2870541578131</v>
      </c>
      <c r="J1147" s="29">
        <f>INDEX(units!$B1146:$K1146, 1, schedule!E1147)</f>
        <v>1085.6200000000001</v>
      </c>
    </row>
    <row r="1148" spans="1:10" x14ac:dyDescent="0.2">
      <c r="A1148">
        <v>1145</v>
      </c>
      <c r="C1148">
        <v>1</v>
      </c>
      <c r="D1148">
        <v>6</v>
      </c>
      <c r="E1148">
        <v>2</v>
      </c>
      <c r="H1148">
        <f>INDEX(units!$B1147:$K1147, 1, schedule!C1148)</f>
        <v>477</v>
      </c>
      <c r="I1148" s="29">
        <f>INDEX(units!$B1147:$K1147, 1, schedule!D1148)</f>
        <v>552.97373344109997</v>
      </c>
      <c r="J1148" s="29">
        <f>INDEX(units!$B1147:$K1147, 1, schedule!E1148)</f>
        <v>491.31</v>
      </c>
    </row>
    <row r="1149" spans="1:10" x14ac:dyDescent="0.2">
      <c r="A1149">
        <v>1146</v>
      </c>
      <c r="C1149">
        <v>9</v>
      </c>
      <c r="D1149">
        <v>7</v>
      </c>
      <c r="E1149">
        <v>6</v>
      </c>
      <c r="H1149">
        <f>INDEX(units!$B1148:$K1148, 1, schedule!C1149)</f>
        <v>659.9872124029481</v>
      </c>
      <c r="I1149" s="29">
        <f>INDEX(units!$B1148:$K1148, 1, schedule!D1149)</f>
        <v>622.10124649160912</v>
      </c>
      <c r="J1149" s="29">
        <f>INDEX(units!$B1148:$K1148, 1, schedule!E1149)</f>
        <v>603.98179271030006</v>
      </c>
    </row>
    <row r="1150" spans="1:10" x14ac:dyDescent="0.2">
      <c r="A1150">
        <v>1147</v>
      </c>
      <c r="C1150">
        <v>9</v>
      </c>
      <c r="D1150">
        <v>3</v>
      </c>
      <c r="E1150">
        <v>2</v>
      </c>
      <c r="H1150">
        <f>INDEX(units!$B1149:$K1149, 1, schedule!C1150)</f>
        <v>295.1574289633146</v>
      </c>
      <c r="I1150" s="29">
        <f>INDEX(units!$B1149:$K1149, 1, schedule!D1150)</f>
        <v>247.18970000000002</v>
      </c>
      <c r="J1150" s="29">
        <f>INDEX(units!$B1149:$K1149, 1, schedule!E1150)</f>
        <v>239.99</v>
      </c>
    </row>
    <row r="1151" spans="1:10" x14ac:dyDescent="0.2">
      <c r="A1151">
        <v>1148</v>
      </c>
      <c r="C1151">
        <v>1</v>
      </c>
      <c r="D1151">
        <v>3</v>
      </c>
      <c r="E1151">
        <v>5</v>
      </c>
      <c r="H1151">
        <f>INDEX(units!$B1150:$K1150, 1, schedule!C1151)</f>
        <v>228</v>
      </c>
      <c r="I1151" s="29">
        <f>INDEX(units!$B1150:$K1150, 1, schedule!D1151)</f>
        <v>241.8852</v>
      </c>
      <c r="J1151" s="29">
        <f>INDEX(units!$B1150:$K1150, 1, schedule!E1151)</f>
        <v>256.61600868000005</v>
      </c>
    </row>
    <row r="1152" spans="1:10" x14ac:dyDescent="0.2">
      <c r="A1152">
        <v>1149</v>
      </c>
      <c r="C1152">
        <v>4</v>
      </c>
      <c r="D1152">
        <v>8</v>
      </c>
      <c r="E1152">
        <v>9</v>
      </c>
      <c r="H1152">
        <f>INDEX(units!$B1151:$K1151, 1, schedule!C1152)</f>
        <v>633.78165999999999</v>
      </c>
      <c r="I1152" s="29">
        <f>INDEX(units!$B1151:$K1151, 1, schedule!D1152)</f>
        <v>713.32684194642468</v>
      </c>
      <c r="J1152" s="29">
        <f>INDEX(units!$B1151:$K1151, 1, schedule!E1152)</f>
        <v>734.72664720481748</v>
      </c>
    </row>
    <row r="1153" spans="1:10" x14ac:dyDescent="0.2">
      <c r="A1153">
        <v>1150</v>
      </c>
      <c r="C1153">
        <v>7</v>
      </c>
      <c r="D1153">
        <v>9</v>
      </c>
      <c r="E1153">
        <v>5</v>
      </c>
      <c r="H1153">
        <f>INDEX(units!$B1152:$K1152, 1, schedule!C1153)</f>
        <v>470.45660483242602</v>
      </c>
      <c r="I1153" s="29">
        <f>INDEX(units!$B1152:$K1152, 1, schedule!D1153)</f>
        <v>499.10741206672077</v>
      </c>
      <c r="J1153" s="29">
        <f>INDEX(units!$B1152:$K1152, 1, schedule!E1153)</f>
        <v>443.45047114000005</v>
      </c>
    </row>
    <row r="1154" spans="1:10" x14ac:dyDescent="0.2">
      <c r="A1154">
        <v>1151</v>
      </c>
      <c r="C1154">
        <v>6</v>
      </c>
      <c r="D1154">
        <v>4</v>
      </c>
      <c r="E1154">
        <v>7</v>
      </c>
      <c r="H1154">
        <f>INDEX(units!$B1153:$K1153, 1, schedule!C1154)</f>
        <v>790.62491867260007</v>
      </c>
      <c r="I1154" s="29">
        <f>INDEX(units!$B1153:$K1153, 1, schedule!D1154)</f>
        <v>745.23981400000002</v>
      </c>
      <c r="J1154" s="29">
        <f>INDEX(units!$B1153:$K1153, 1, schedule!E1154)</f>
        <v>814.34366623277811</v>
      </c>
    </row>
    <row r="1155" spans="1:10" x14ac:dyDescent="0.2">
      <c r="A1155">
        <v>1152</v>
      </c>
      <c r="C1155">
        <v>3</v>
      </c>
      <c r="D1155">
        <v>7</v>
      </c>
      <c r="E1155">
        <v>3</v>
      </c>
      <c r="H1155">
        <f>INDEX(units!$B1154:$K1154, 1, schedule!C1155)</f>
        <v>718.22930000000008</v>
      </c>
      <c r="I1155" s="29">
        <f>INDEX(units!$B1154:$K1154, 1, schedule!D1155)</f>
        <v>808.37340475013309</v>
      </c>
      <c r="J1155" s="29">
        <f>INDEX(units!$B1154:$K1154, 1, schedule!E1155)</f>
        <v>718.22930000000008</v>
      </c>
    </row>
    <row r="1156" spans="1:10" x14ac:dyDescent="0.2">
      <c r="A1156">
        <v>1153</v>
      </c>
      <c r="C1156">
        <v>5</v>
      </c>
      <c r="D1156">
        <v>6</v>
      </c>
      <c r="E1156">
        <v>7</v>
      </c>
      <c r="H1156">
        <f>INDEX(units!$B1155:$K1155, 1, schedule!C1156)</f>
        <v>890.27746871000011</v>
      </c>
      <c r="I1156" s="29">
        <f>INDEX(units!$B1155:$K1155, 1, schedule!D1156)</f>
        <v>916.98579277130011</v>
      </c>
      <c r="J1156" s="29">
        <f>INDEX(units!$B1155:$K1155, 1, schedule!E1156)</f>
        <v>944.4953665544391</v>
      </c>
    </row>
    <row r="1157" spans="1:10" x14ac:dyDescent="0.2">
      <c r="A1157">
        <v>1154</v>
      </c>
      <c r="C1157">
        <v>10</v>
      </c>
      <c r="D1157">
        <v>4</v>
      </c>
      <c r="E1157">
        <v>10</v>
      </c>
      <c r="H1157">
        <f>INDEX(units!$B1156:$K1156, 1, schedule!C1157)</f>
        <v>858.5407549596431</v>
      </c>
      <c r="I1157" s="29">
        <f>INDEX(units!$B1156:$K1156, 1, schedule!D1157)</f>
        <v>719.01436600000011</v>
      </c>
      <c r="J1157" s="29">
        <f>INDEX(units!$B1156:$K1156, 1, schedule!E1157)</f>
        <v>858.5407549596431</v>
      </c>
    </row>
    <row r="1158" spans="1:10" x14ac:dyDescent="0.2">
      <c r="A1158">
        <v>1155</v>
      </c>
      <c r="C1158">
        <v>2</v>
      </c>
      <c r="D1158">
        <v>10</v>
      </c>
      <c r="E1158">
        <v>6</v>
      </c>
      <c r="H1158">
        <f>INDEX(units!$B1157:$K1157, 1, schedule!C1158)</f>
        <v>647.87</v>
      </c>
      <c r="I1158" s="29">
        <f>INDEX(units!$B1157:$K1157, 1, schedule!D1158)</f>
        <v>820.70233262859495</v>
      </c>
      <c r="J1158" s="29">
        <f>INDEX(units!$B1157:$K1157, 1, schedule!E1158)</f>
        <v>729.18339273469996</v>
      </c>
    </row>
    <row r="1159" spans="1:10" x14ac:dyDescent="0.2">
      <c r="A1159">
        <v>1156</v>
      </c>
      <c r="C1159">
        <v>6</v>
      </c>
      <c r="D1159">
        <v>5</v>
      </c>
      <c r="E1159">
        <v>2</v>
      </c>
      <c r="H1159">
        <f>INDEX(units!$B1158:$K1158, 1, schedule!C1159)</f>
        <v>768.59871126090013</v>
      </c>
      <c r="I1159" s="29">
        <f>INDEX(units!$B1158:$K1158, 1, schedule!D1159)</f>
        <v>746.21234103000006</v>
      </c>
      <c r="J1159" s="29">
        <f>INDEX(units!$B1158:$K1158, 1, schedule!E1159)</f>
        <v>682.89</v>
      </c>
    </row>
    <row r="1160" spans="1:10" x14ac:dyDescent="0.2">
      <c r="A1160">
        <v>1157</v>
      </c>
      <c r="C1160">
        <v>2</v>
      </c>
      <c r="D1160">
        <v>1</v>
      </c>
      <c r="E1160">
        <v>9</v>
      </c>
      <c r="H1160">
        <f>INDEX(units!$B1159:$K1159, 1, schedule!C1160)</f>
        <v>213.21</v>
      </c>
      <c r="I1160" s="29">
        <f>INDEX(units!$B1159:$K1159, 1, schedule!D1160)</f>
        <v>207</v>
      </c>
      <c r="J1160" s="29">
        <f>INDEX(units!$B1159:$K1159, 1, schedule!E1160)</f>
        <v>262.22140684723661</v>
      </c>
    </row>
    <row r="1161" spans="1:10" x14ac:dyDescent="0.2">
      <c r="A1161">
        <v>1158</v>
      </c>
      <c r="C1161">
        <v>3</v>
      </c>
      <c r="D1161">
        <v>6</v>
      </c>
      <c r="E1161">
        <v>1</v>
      </c>
      <c r="H1161">
        <f>INDEX(units!$B1160:$K1160, 1, schedule!C1161)</f>
        <v>385.10669999999999</v>
      </c>
      <c r="I1161" s="29">
        <f>INDEX(units!$B1160:$K1160, 1, schedule!D1161)</f>
        <v>420.81648897090002</v>
      </c>
      <c r="J1161" s="29">
        <f>INDEX(units!$B1160:$K1160, 1, schedule!E1161)</f>
        <v>363</v>
      </c>
    </row>
    <row r="1162" spans="1:10" x14ac:dyDescent="0.2">
      <c r="A1162">
        <v>1159</v>
      </c>
      <c r="C1162">
        <v>1</v>
      </c>
      <c r="D1162">
        <v>8</v>
      </c>
      <c r="E1162">
        <v>5</v>
      </c>
      <c r="H1162">
        <f>INDEX(units!$B1161:$K1161, 1, schedule!C1162)</f>
        <v>863</v>
      </c>
      <c r="I1162" s="29">
        <f>INDEX(units!$B1161:$K1161, 1, schedule!D1162)</f>
        <v>1061.3811458616631</v>
      </c>
      <c r="J1162" s="29">
        <f>INDEX(units!$B1161:$K1161, 1, schedule!E1162)</f>
        <v>971.31410303000007</v>
      </c>
    </row>
    <row r="1163" spans="1:10" x14ac:dyDescent="0.2">
      <c r="A1163">
        <v>1160</v>
      </c>
      <c r="C1163">
        <v>8</v>
      </c>
      <c r="D1163">
        <v>10</v>
      </c>
      <c r="E1163">
        <v>2</v>
      </c>
      <c r="H1163">
        <f>INDEX(units!$B1162:$K1162, 1, schedule!C1163)</f>
        <v>273.03199812432115</v>
      </c>
      <c r="I1163" s="29">
        <f>INDEX(units!$B1162:$K1162, 1, schedule!D1163)</f>
        <v>289.65964681009234</v>
      </c>
      <c r="J1163" s="29">
        <f>INDEX(units!$B1162:$K1162, 1, schedule!E1163)</f>
        <v>228.66</v>
      </c>
    </row>
    <row r="1164" spans="1:10" x14ac:dyDescent="0.2">
      <c r="A1164">
        <v>1161</v>
      </c>
      <c r="C1164">
        <v>2</v>
      </c>
      <c r="D1164">
        <v>1</v>
      </c>
      <c r="E1164">
        <v>3</v>
      </c>
      <c r="H1164">
        <f>INDEX(units!$B1163:$K1163, 1, schedule!C1164)</f>
        <v>437.75</v>
      </c>
      <c r="I1164" s="29">
        <f>INDEX(units!$B1163:$K1163, 1, schedule!D1164)</f>
        <v>425</v>
      </c>
      <c r="J1164" s="29">
        <f>INDEX(units!$B1163:$K1163, 1, schedule!E1164)</f>
        <v>450.88249999999999</v>
      </c>
    </row>
    <row r="1165" spans="1:10" x14ac:dyDescent="0.2">
      <c r="A1165">
        <v>1162</v>
      </c>
      <c r="C1165">
        <v>3</v>
      </c>
      <c r="D1165">
        <v>7</v>
      </c>
      <c r="E1165">
        <v>7</v>
      </c>
      <c r="H1165">
        <f>INDEX(units!$B1164:$K1164, 1, schedule!C1165)</f>
        <v>922.98300000000006</v>
      </c>
      <c r="I1165" s="29">
        <f>INDEX(units!$B1164:$K1164, 1, schedule!D1165)</f>
        <v>1038.82549798023</v>
      </c>
      <c r="J1165" s="29">
        <f>INDEX(units!$B1164:$K1164, 1, schedule!E1165)</f>
        <v>1038.82549798023</v>
      </c>
    </row>
    <row r="1166" spans="1:10" x14ac:dyDescent="0.2">
      <c r="A1166">
        <v>1163</v>
      </c>
      <c r="C1166">
        <v>6</v>
      </c>
      <c r="D1166">
        <v>3</v>
      </c>
      <c r="E1166">
        <v>8</v>
      </c>
      <c r="H1166">
        <f>INDEX(units!$B1165:$K1165, 1, schedule!C1166)</f>
        <v>753.52814829500005</v>
      </c>
      <c r="I1166" s="29">
        <f>INDEX(units!$B1165:$K1165, 1, schedule!D1166)</f>
        <v>689.58500000000004</v>
      </c>
      <c r="J1166" s="29">
        <f>INDEX(units!$B1165:$K1165, 1, schedule!E1166)</f>
        <v>799.41801252616563</v>
      </c>
    </row>
    <row r="1167" spans="1:10" x14ac:dyDescent="0.2">
      <c r="A1167">
        <v>1164</v>
      </c>
      <c r="C1167">
        <v>2</v>
      </c>
      <c r="D1167">
        <v>10</v>
      </c>
      <c r="E1167">
        <v>2</v>
      </c>
      <c r="H1167">
        <f>INDEX(units!$B1166:$K1166, 1, schedule!C1167)</f>
        <v>1060.9000000000001</v>
      </c>
      <c r="I1167" s="29">
        <f>INDEX(units!$B1166:$K1166, 1, schedule!D1167)</f>
        <v>1343.9163793441221</v>
      </c>
      <c r="J1167" s="29">
        <f>INDEX(units!$B1166:$K1166, 1, schedule!E1167)</f>
        <v>1060.9000000000001</v>
      </c>
    </row>
    <row r="1168" spans="1:10" x14ac:dyDescent="0.2">
      <c r="A1168">
        <v>1165</v>
      </c>
      <c r="C1168">
        <v>6</v>
      </c>
      <c r="D1168">
        <v>7</v>
      </c>
      <c r="E1168">
        <v>1</v>
      </c>
      <c r="H1168">
        <f>INDEX(units!$B1167:$K1167, 1, schedule!C1168)</f>
        <v>914.66724462270008</v>
      </c>
      <c r="I1168" s="29">
        <f>INDEX(units!$B1167:$K1167, 1, schedule!D1168)</f>
        <v>942.10726196138114</v>
      </c>
      <c r="J1168" s="29">
        <f>INDEX(units!$B1167:$K1167, 1, schedule!E1168)</f>
        <v>789</v>
      </c>
    </row>
    <row r="1169" spans="1:10" x14ac:dyDescent="0.2">
      <c r="A1169">
        <v>1166</v>
      </c>
      <c r="C1169">
        <v>10</v>
      </c>
      <c r="D1169">
        <v>2</v>
      </c>
      <c r="E1169">
        <v>4</v>
      </c>
      <c r="H1169">
        <f>INDEX(units!$B1168:$K1168, 1, schedule!C1169)</f>
        <v>840.27393038603373</v>
      </c>
      <c r="I1169" s="29">
        <f>INDEX(units!$B1168:$K1168, 1, schedule!D1169)</f>
        <v>663.32</v>
      </c>
      <c r="J1169" s="29">
        <f>INDEX(units!$B1168:$K1168, 1, schedule!E1169)</f>
        <v>703.71618799999999</v>
      </c>
    </row>
    <row r="1170" spans="1:10" x14ac:dyDescent="0.2">
      <c r="A1170">
        <v>1167</v>
      </c>
      <c r="C1170">
        <v>8</v>
      </c>
      <c r="D1170">
        <v>10</v>
      </c>
      <c r="E1170">
        <v>8</v>
      </c>
      <c r="H1170">
        <f>INDEX(units!$B1169:$K1169, 1, schedule!C1170)</f>
        <v>1293.8273064269633</v>
      </c>
      <c r="I1170" s="29">
        <f>INDEX(units!$B1169:$K1169, 1, schedule!D1170)</f>
        <v>1372.6213893883655</v>
      </c>
      <c r="J1170" s="29">
        <f>INDEX(units!$B1169:$K1169, 1, schedule!E1170)</f>
        <v>1293.8273064269633</v>
      </c>
    </row>
    <row r="1171" spans="1:10" x14ac:dyDescent="0.2">
      <c r="A1171">
        <v>1168</v>
      </c>
      <c r="C1171">
        <v>4</v>
      </c>
      <c r="D1171">
        <v>2</v>
      </c>
      <c r="E1171">
        <v>1</v>
      </c>
      <c r="H1171">
        <f>INDEX(units!$B1170:$K1170, 1, schedule!C1171)</f>
        <v>359.50718300000005</v>
      </c>
      <c r="I1171" s="29">
        <f>INDEX(units!$B1170:$K1170, 1, schedule!D1171)</f>
        <v>338.87</v>
      </c>
      <c r="J1171" s="29">
        <f>INDEX(units!$B1170:$K1170, 1, schedule!E1171)</f>
        <v>329</v>
      </c>
    </row>
    <row r="1172" spans="1:10" x14ac:dyDescent="0.2">
      <c r="A1172">
        <v>1169</v>
      </c>
      <c r="C1172">
        <v>2</v>
      </c>
      <c r="D1172">
        <v>2</v>
      </c>
      <c r="E1172">
        <v>4</v>
      </c>
      <c r="H1172">
        <f>INDEX(units!$B1171:$K1171, 1, schedule!C1172)</f>
        <v>968.2</v>
      </c>
      <c r="I1172" s="29">
        <f>INDEX(units!$B1171:$K1171, 1, schedule!D1172)</f>
        <v>968.2</v>
      </c>
      <c r="J1172" s="29">
        <f>INDEX(units!$B1171:$K1171, 1, schedule!E1172)</f>
        <v>1027.1633800000002</v>
      </c>
    </row>
    <row r="1173" spans="1:10" x14ac:dyDescent="0.2">
      <c r="A1173">
        <v>1170</v>
      </c>
      <c r="C1173">
        <v>10</v>
      </c>
      <c r="D1173">
        <v>2</v>
      </c>
      <c r="E1173">
        <v>2</v>
      </c>
      <c r="H1173">
        <f>INDEX(units!$B1172:$K1172, 1, schedule!C1173)</f>
        <v>1054.2567325340301</v>
      </c>
      <c r="I1173" s="29">
        <f>INDEX(units!$B1172:$K1172, 1, schedule!D1173)</f>
        <v>832.24</v>
      </c>
      <c r="J1173" s="29">
        <f>INDEX(units!$B1172:$K1172, 1, schedule!E1173)</f>
        <v>832.24</v>
      </c>
    </row>
    <row r="1174" spans="1:10" x14ac:dyDescent="0.2">
      <c r="A1174">
        <v>1171</v>
      </c>
      <c r="C1174">
        <v>6</v>
      </c>
      <c r="D1174">
        <v>10</v>
      </c>
      <c r="E1174">
        <v>6</v>
      </c>
      <c r="H1174">
        <f>INDEX(units!$B1173:$K1173, 1, schedule!C1174)</f>
        <v>539.06244454950001</v>
      </c>
      <c r="I1174" s="29">
        <f>INDEX(units!$B1173:$K1173, 1, schedule!D1174)</f>
        <v>606.71953048059879</v>
      </c>
      <c r="J1174" s="29">
        <f>INDEX(units!$B1173:$K1173, 1, schedule!E1174)</f>
        <v>539.06244454950001</v>
      </c>
    </row>
    <row r="1175" spans="1:10" x14ac:dyDescent="0.2">
      <c r="A1175">
        <v>1172</v>
      </c>
      <c r="C1175">
        <v>4</v>
      </c>
      <c r="D1175">
        <v>10</v>
      </c>
      <c r="E1175">
        <v>1</v>
      </c>
      <c r="H1175">
        <f>INDEX(units!$B1174:$K1174, 1, schedule!C1175)</f>
        <v>1184.5160679999999</v>
      </c>
      <c r="I1175" s="29">
        <f>INDEX(units!$B1174:$K1174, 1, schedule!D1175)</f>
        <v>1414.3741312709014</v>
      </c>
      <c r="J1175" s="29">
        <f>INDEX(units!$B1174:$K1174, 1, schedule!E1175)</f>
        <v>1084</v>
      </c>
    </row>
    <row r="1176" spans="1:10" x14ac:dyDescent="0.2">
      <c r="A1176">
        <v>1173</v>
      </c>
      <c r="C1176">
        <v>3</v>
      </c>
      <c r="D1176">
        <v>5</v>
      </c>
      <c r="E1176">
        <v>3</v>
      </c>
      <c r="H1176">
        <f>INDEX(units!$B1175:$K1175, 1, schedule!C1176)</f>
        <v>892.21690000000001</v>
      </c>
      <c r="I1176" s="29">
        <f>INDEX(units!$B1175:$K1175, 1, schedule!D1176)</f>
        <v>946.55290921000005</v>
      </c>
      <c r="J1176" s="29">
        <f>INDEX(units!$B1175:$K1175, 1, schedule!E1176)</f>
        <v>892.21690000000001</v>
      </c>
    </row>
    <row r="1177" spans="1:10" x14ac:dyDescent="0.2">
      <c r="A1177">
        <v>1174</v>
      </c>
      <c r="C1177">
        <v>9</v>
      </c>
      <c r="D1177">
        <v>5</v>
      </c>
      <c r="E1177">
        <v>6</v>
      </c>
      <c r="H1177">
        <f>INDEX(units!$B1176:$K1176, 1, schedule!C1177)</f>
        <v>397.76580555571149</v>
      </c>
      <c r="I1177" s="29">
        <f>INDEX(units!$B1176:$K1176, 1, schedule!D1177)</f>
        <v>353.40976634000003</v>
      </c>
      <c r="J1177" s="29">
        <f>INDEX(units!$B1176:$K1176, 1, schedule!E1177)</f>
        <v>364.01205933020003</v>
      </c>
    </row>
    <row r="1178" spans="1:10" x14ac:dyDescent="0.2">
      <c r="A1178">
        <v>1175</v>
      </c>
      <c r="C1178">
        <v>2</v>
      </c>
      <c r="D1178">
        <v>9</v>
      </c>
      <c r="E1178">
        <v>6</v>
      </c>
      <c r="H1178">
        <f>INDEX(units!$B1177:$K1177, 1, schedule!C1178)</f>
        <v>1211.28</v>
      </c>
      <c r="I1178" s="29">
        <f>INDEX(units!$B1177:$K1177, 1, schedule!D1178)</f>
        <v>1489.7216157118369</v>
      </c>
      <c r="J1178" s="29">
        <f>INDEX(units!$B1177:$K1177, 1, schedule!E1178)</f>
        <v>1363.3063113768003</v>
      </c>
    </row>
    <row r="1179" spans="1:10" x14ac:dyDescent="0.2">
      <c r="A1179">
        <v>1176</v>
      </c>
      <c r="C1179">
        <v>2</v>
      </c>
      <c r="D1179">
        <v>9</v>
      </c>
      <c r="E1179">
        <v>9</v>
      </c>
      <c r="H1179">
        <f>INDEX(units!$B1178:$K1178, 1, schedule!C1179)</f>
        <v>804.43000000000006</v>
      </c>
      <c r="I1179" s="29">
        <f>INDEX(units!$B1178:$K1178, 1, schedule!D1179)</f>
        <v>989.34743356372849</v>
      </c>
      <c r="J1179" s="29">
        <f>INDEX(units!$B1178:$K1178, 1, schedule!E1179)</f>
        <v>989.34743356372849</v>
      </c>
    </row>
    <row r="1180" spans="1:10" x14ac:dyDescent="0.2">
      <c r="A1180">
        <v>1177</v>
      </c>
      <c r="C1180">
        <v>6</v>
      </c>
      <c r="D1180">
        <v>3</v>
      </c>
      <c r="E1180">
        <v>2</v>
      </c>
      <c r="H1180">
        <f>INDEX(units!$B1179:$K1179, 1, schedule!C1180)</f>
        <v>732.66121495760012</v>
      </c>
      <c r="I1180" s="29">
        <f>INDEX(units!$B1179:$K1179, 1, schedule!D1180)</f>
        <v>670.48880000000008</v>
      </c>
      <c r="J1180" s="29">
        <f>INDEX(units!$B1179:$K1179, 1, schedule!E1180)</f>
        <v>650.96</v>
      </c>
    </row>
    <row r="1181" spans="1:10" x14ac:dyDescent="0.2">
      <c r="A1181">
        <v>1178</v>
      </c>
      <c r="C1181">
        <v>3</v>
      </c>
      <c r="D1181">
        <v>1</v>
      </c>
      <c r="E1181">
        <v>8</v>
      </c>
      <c r="H1181">
        <f>INDEX(units!$B1180:$K1180, 1, schedule!C1181)</f>
        <v>925.10479999999995</v>
      </c>
      <c r="I1181" s="29">
        <f>INDEX(units!$B1180:$K1180, 1, schedule!D1181)</f>
        <v>872</v>
      </c>
      <c r="J1181" s="29">
        <f>INDEX(units!$B1180:$K1180, 1, schedule!E1181)</f>
        <v>1072.4500106504868</v>
      </c>
    </row>
    <row r="1182" spans="1:10" x14ac:dyDescent="0.2">
      <c r="A1182">
        <v>1179</v>
      </c>
      <c r="C1182">
        <v>2</v>
      </c>
      <c r="D1182">
        <v>9</v>
      </c>
      <c r="E1182">
        <v>3</v>
      </c>
      <c r="H1182">
        <f>INDEX(units!$B1181:$K1181, 1, schedule!C1182)</f>
        <v>1212.31</v>
      </c>
      <c r="I1182" s="29">
        <f>INDEX(units!$B1181:$K1181, 1, schedule!D1182)</f>
        <v>1490.9883857932246</v>
      </c>
      <c r="J1182" s="29">
        <f>INDEX(units!$B1181:$K1181, 1, schedule!E1182)</f>
        <v>1248.6793</v>
      </c>
    </row>
    <row r="1183" spans="1:10" x14ac:dyDescent="0.2">
      <c r="A1183">
        <v>1180</v>
      </c>
      <c r="C1183">
        <v>10</v>
      </c>
      <c r="D1183">
        <v>7</v>
      </c>
      <c r="E1183">
        <v>10</v>
      </c>
      <c r="H1183">
        <f>INDEX(units!$B1182:$K1182, 1, schedule!C1183)</f>
        <v>465.80402662704046</v>
      </c>
      <c r="I1183" s="29">
        <f>INDEX(units!$B1182:$K1182, 1, schedule!D1183)</f>
        <v>426.27666986085308</v>
      </c>
      <c r="J1183" s="29">
        <f>INDEX(units!$B1182:$K1182, 1, schedule!E1183)</f>
        <v>465.80402662704046</v>
      </c>
    </row>
    <row r="1184" spans="1:10" x14ac:dyDescent="0.2">
      <c r="A1184">
        <v>1181</v>
      </c>
      <c r="C1184">
        <v>5</v>
      </c>
      <c r="D1184">
        <v>1</v>
      </c>
      <c r="E1184">
        <v>5</v>
      </c>
      <c r="H1184">
        <f>INDEX(units!$B1183:$K1183, 1, schedule!C1184)</f>
        <v>1281.9545345900003</v>
      </c>
      <c r="I1184" s="29">
        <f>INDEX(units!$B1183:$K1183, 1, schedule!D1184)</f>
        <v>1139</v>
      </c>
      <c r="J1184" s="29">
        <f>INDEX(units!$B1183:$K1183, 1, schedule!E1184)</f>
        <v>1281.9545345900003</v>
      </c>
    </row>
    <row r="1185" spans="1:10" x14ac:dyDescent="0.2">
      <c r="A1185">
        <v>1182</v>
      </c>
      <c r="C1185">
        <v>7</v>
      </c>
      <c r="D1185">
        <v>7</v>
      </c>
      <c r="E1185">
        <v>2</v>
      </c>
      <c r="H1185">
        <f>INDEX(units!$B1184:$K1184, 1, schedule!C1185)</f>
        <v>656.72876309095022</v>
      </c>
      <c r="I1185" s="29">
        <f>INDEX(units!$B1184:$K1184, 1, schedule!D1185)</f>
        <v>656.72876309095022</v>
      </c>
      <c r="J1185" s="29">
        <f>INDEX(units!$B1184:$K1184, 1, schedule!E1185)</f>
        <v>566.5</v>
      </c>
    </row>
    <row r="1186" spans="1:10" x14ac:dyDescent="0.2">
      <c r="A1186">
        <v>1183</v>
      </c>
      <c r="C1186">
        <v>2</v>
      </c>
      <c r="D1186">
        <v>3</v>
      </c>
      <c r="E1186">
        <v>6</v>
      </c>
      <c r="H1186">
        <f>INDEX(units!$B1185:$K1185, 1, schedule!C1186)</f>
        <v>780.74</v>
      </c>
      <c r="I1186" s="29">
        <f>INDEX(units!$B1185:$K1185, 1, schedule!D1186)</f>
        <v>804.16219999999998</v>
      </c>
      <c r="J1186" s="29">
        <f>INDEX(units!$B1185:$K1185, 1, schedule!E1186)</f>
        <v>878.72974831939996</v>
      </c>
    </row>
    <row r="1187" spans="1:10" x14ac:dyDescent="0.2">
      <c r="A1187">
        <v>1184</v>
      </c>
      <c r="C1187">
        <v>3</v>
      </c>
      <c r="D1187">
        <v>3</v>
      </c>
      <c r="E1187">
        <v>10</v>
      </c>
      <c r="H1187">
        <f>INDEX(units!$B1186:$K1186, 1, schedule!C1187)</f>
        <v>1264.5928000000001</v>
      </c>
      <c r="I1187" s="29">
        <f>INDEX(units!$B1186:$K1186, 1, schedule!D1187)</f>
        <v>1264.5928000000001</v>
      </c>
      <c r="J1187" s="29">
        <f>INDEX(units!$B1186:$K1186, 1, schedule!E1187)</f>
        <v>1555.2896351244599</v>
      </c>
    </row>
    <row r="1188" spans="1:10" x14ac:dyDescent="0.2">
      <c r="A1188">
        <v>1185</v>
      </c>
      <c r="C1188">
        <v>3</v>
      </c>
      <c r="D1188">
        <v>8</v>
      </c>
      <c r="E1188">
        <v>1</v>
      </c>
      <c r="H1188">
        <f>INDEX(units!$B1187:$K1187, 1, schedule!C1188)</f>
        <v>285.38209999999998</v>
      </c>
      <c r="I1188" s="29">
        <f>INDEX(units!$B1187:$K1187, 1, schedule!D1188)</f>
        <v>330.8360697992901</v>
      </c>
      <c r="J1188" s="29">
        <f>INDEX(units!$B1187:$K1187, 1, schedule!E1188)</f>
        <v>269</v>
      </c>
    </row>
    <row r="1189" spans="1:10" x14ac:dyDescent="0.2">
      <c r="A1189">
        <v>1186</v>
      </c>
      <c r="C1189">
        <v>9</v>
      </c>
      <c r="D1189">
        <v>3</v>
      </c>
      <c r="E1189">
        <v>10</v>
      </c>
      <c r="H1189">
        <f>INDEX(units!$B1188:$K1188, 1, schedule!C1189)</f>
        <v>705.5909353329024</v>
      </c>
      <c r="I1189" s="29">
        <f>INDEX(units!$B1188:$K1188, 1, schedule!D1189)</f>
        <v>590.92130000000009</v>
      </c>
      <c r="J1189" s="29">
        <f>INDEX(units!$B1188:$K1188, 1, schedule!E1189)</f>
        <v>726.7586633928895</v>
      </c>
    </row>
    <row r="1190" spans="1:10" x14ac:dyDescent="0.2">
      <c r="A1190">
        <v>1187</v>
      </c>
      <c r="C1190">
        <v>7</v>
      </c>
      <c r="D1190">
        <v>7</v>
      </c>
      <c r="E1190">
        <v>2</v>
      </c>
      <c r="H1190">
        <f>INDEX(units!$B1189:$K1189, 1, schedule!C1190)</f>
        <v>1370.7720364152922</v>
      </c>
      <c r="I1190" s="29">
        <f>INDEX(units!$B1189:$K1189, 1, schedule!D1190)</f>
        <v>1370.7720364152922</v>
      </c>
      <c r="J1190" s="29">
        <f>INDEX(units!$B1189:$K1189, 1, schedule!E1190)</f>
        <v>1182.44</v>
      </c>
    </row>
    <row r="1191" spans="1:10" x14ac:dyDescent="0.2">
      <c r="A1191">
        <v>1188</v>
      </c>
      <c r="C1191">
        <v>5</v>
      </c>
      <c r="D1191">
        <v>6</v>
      </c>
      <c r="E1191">
        <v>3</v>
      </c>
      <c r="H1191">
        <f>INDEX(units!$B1190:$K1190, 1, schedule!C1191)</f>
        <v>1224.5535852800003</v>
      </c>
      <c r="I1191" s="29">
        <f>INDEX(units!$B1190:$K1190, 1, schedule!D1191)</f>
        <v>1261.2901928384003</v>
      </c>
      <c r="J1191" s="29">
        <f>INDEX(units!$B1190:$K1190, 1, schedule!E1191)</f>
        <v>1154.2592000000002</v>
      </c>
    </row>
    <row r="1192" spans="1:10" x14ac:dyDescent="0.2">
      <c r="A1192">
        <v>1189</v>
      </c>
      <c r="C1192">
        <v>3</v>
      </c>
      <c r="D1192">
        <v>8</v>
      </c>
      <c r="E1192">
        <v>10</v>
      </c>
      <c r="H1192">
        <f>INDEX(units!$B1191:$K1191, 1, schedule!C1192)</f>
        <v>225.97170000000003</v>
      </c>
      <c r="I1192" s="29">
        <f>INDEX(units!$B1191:$K1191, 1, schedule!D1192)</f>
        <v>261.96313333549739</v>
      </c>
      <c r="J1192" s="29">
        <f>INDEX(units!$B1191:$K1191, 1, schedule!E1192)</f>
        <v>277.91668815562917</v>
      </c>
    </row>
    <row r="1193" spans="1:10" x14ac:dyDescent="0.2">
      <c r="A1193">
        <v>1190</v>
      </c>
      <c r="C1193">
        <v>6</v>
      </c>
      <c r="D1193">
        <v>4</v>
      </c>
      <c r="E1193">
        <v>10</v>
      </c>
      <c r="H1193">
        <f>INDEX(units!$B1192:$K1192, 1, schedule!C1193)</f>
        <v>1319.2538965534</v>
      </c>
      <c r="I1193" s="29">
        <f>INDEX(units!$B1192:$K1192, 1, schedule!D1193)</f>
        <v>1243.523326</v>
      </c>
      <c r="J1193" s="29">
        <f>INDEX(units!$B1192:$K1192, 1, schedule!E1193)</f>
        <v>1484.8318831976806</v>
      </c>
    </row>
    <row r="1194" spans="1:10" x14ac:dyDescent="0.2">
      <c r="A1194">
        <v>1191</v>
      </c>
      <c r="C1194">
        <v>2</v>
      </c>
      <c r="D1194">
        <v>9</v>
      </c>
      <c r="E1194">
        <v>9</v>
      </c>
      <c r="H1194">
        <f>INDEX(units!$B1193:$K1193, 1, schedule!C1194)</f>
        <v>1224.67</v>
      </c>
      <c r="I1194" s="29">
        <f>INDEX(units!$B1193:$K1193, 1, schedule!D1194)</f>
        <v>1506.189626769876</v>
      </c>
      <c r="J1194" s="29">
        <f>INDEX(units!$B1193:$K1193, 1, schedule!E1194)</f>
        <v>1506.189626769876</v>
      </c>
    </row>
    <row r="1195" spans="1:10" x14ac:dyDescent="0.2">
      <c r="A1195">
        <v>1192</v>
      </c>
      <c r="C1195">
        <v>1</v>
      </c>
      <c r="D1195">
        <v>6</v>
      </c>
      <c r="E1195">
        <v>3</v>
      </c>
      <c r="H1195">
        <f>INDEX(units!$B1194:$K1194, 1, schedule!C1195)</f>
        <v>1186</v>
      </c>
      <c r="I1195" s="29">
        <f>INDEX(units!$B1194:$K1194, 1, schedule!D1195)</f>
        <v>1374.8990521198002</v>
      </c>
      <c r="J1195" s="29">
        <f>INDEX(units!$B1194:$K1194, 1, schedule!E1195)</f>
        <v>1258.2274</v>
      </c>
    </row>
    <row r="1196" spans="1:10" x14ac:dyDescent="0.2">
      <c r="A1196">
        <v>1193</v>
      </c>
      <c r="C1196">
        <v>9</v>
      </c>
      <c r="D1196">
        <v>10</v>
      </c>
      <c r="E1196">
        <v>10</v>
      </c>
      <c r="H1196">
        <f>INDEX(units!$B1195:$K1195, 1, schedule!C1196)</f>
        <v>362.29624327685821</v>
      </c>
      <c r="I1196" s="29">
        <f>INDEX(units!$B1195:$K1195, 1, schedule!D1196)</f>
        <v>373.16513057516397</v>
      </c>
      <c r="J1196" s="29">
        <f>INDEX(units!$B1195:$K1195, 1, schedule!E1196)</f>
        <v>373.16513057516397</v>
      </c>
    </row>
    <row r="1197" spans="1:10" x14ac:dyDescent="0.2">
      <c r="A1197">
        <v>1194</v>
      </c>
      <c r="C1197">
        <v>5</v>
      </c>
      <c r="D1197">
        <v>6</v>
      </c>
      <c r="E1197">
        <v>7</v>
      </c>
      <c r="H1197">
        <f>INDEX(units!$B1196:$K1196, 1, schedule!C1197)</f>
        <v>926.29375063000009</v>
      </c>
      <c r="I1197" s="29">
        <f>INDEX(units!$B1196:$K1196, 1, schedule!D1197)</f>
        <v>954.08256314890014</v>
      </c>
      <c r="J1197" s="29">
        <f>INDEX(units!$B1196:$K1196, 1, schedule!E1197)</f>
        <v>982.70504004336715</v>
      </c>
    </row>
    <row r="1198" spans="1:10" x14ac:dyDescent="0.2">
      <c r="A1198">
        <v>1195</v>
      </c>
      <c r="C1198">
        <v>9</v>
      </c>
      <c r="D1198">
        <v>10</v>
      </c>
      <c r="E1198">
        <v>3</v>
      </c>
      <c r="H1198">
        <f>INDEX(units!$B1197:$K1197, 1, schedule!C1198)</f>
        <v>1269.3036215503914</v>
      </c>
      <c r="I1198" s="29">
        <f>INDEX(units!$B1197:$K1197, 1, schedule!D1198)</f>
        <v>1307.3827301969031</v>
      </c>
      <c r="J1198" s="29">
        <f>INDEX(units!$B1197:$K1197, 1, schedule!E1198)</f>
        <v>1063.0218</v>
      </c>
    </row>
    <row r="1199" spans="1:10" x14ac:dyDescent="0.2">
      <c r="A1199">
        <v>1196</v>
      </c>
      <c r="C1199">
        <v>5</v>
      </c>
      <c r="D1199">
        <v>3</v>
      </c>
      <c r="E1199">
        <v>6</v>
      </c>
      <c r="H1199">
        <f>INDEX(units!$B1198:$K1198, 1, schedule!C1199)</f>
        <v>435.57190947000004</v>
      </c>
      <c r="I1199" s="29">
        <f>INDEX(units!$B1198:$K1198, 1, schedule!D1199)</f>
        <v>410.56830000000002</v>
      </c>
      <c r="J1199" s="29">
        <f>INDEX(units!$B1198:$K1198, 1, schedule!E1199)</f>
        <v>448.63906675410004</v>
      </c>
    </row>
    <row r="1200" spans="1:10" x14ac:dyDescent="0.2">
      <c r="A1200">
        <v>1197</v>
      </c>
      <c r="C1200">
        <v>9</v>
      </c>
      <c r="D1200">
        <v>3</v>
      </c>
      <c r="E1200">
        <v>5</v>
      </c>
      <c r="H1200">
        <f>INDEX(units!$B1199:$K1199, 1, schedule!C1200)</f>
        <v>1037.4846966564578</v>
      </c>
      <c r="I1200" s="29">
        <f>INDEX(units!$B1199:$K1199, 1, schedule!D1200)</f>
        <v>868.87710000000004</v>
      </c>
      <c r="J1200" s="29">
        <f>INDEX(units!$B1199:$K1199, 1, schedule!E1200)</f>
        <v>921.79171539000015</v>
      </c>
    </row>
    <row r="1201" spans="1:10" x14ac:dyDescent="0.2">
      <c r="A1201">
        <v>1198</v>
      </c>
      <c r="C1201">
        <v>4</v>
      </c>
      <c r="D1201">
        <v>9</v>
      </c>
      <c r="E1201">
        <v>1</v>
      </c>
      <c r="H1201">
        <f>INDEX(units!$B1200:$K1200, 1, schedule!C1201)</f>
        <v>457.85261300000002</v>
      </c>
      <c r="I1201" s="29">
        <f>INDEX(units!$B1200:$K1200, 1, schedule!D1201)</f>
        <v>530.77666410141114</v>
      </c>
      <c r="J1201" s="29">
        <f>INDEX(units!$B1200:$K1200, 1, schedule!E1201)</f>
        <v>419</v>
      </c>
    </row>
    <row r="1202" spans="1:10" x14ac:dyDescent="0.2">
      <c r="A1202">
        <v>1199</v>
      </c>
      <c r="C1202">
        <v>10</v>
      </c>
      <c r="D1202">
        <v>1</v>
      </c>
      <c r="E1202">
        <v>6</v>
      </c>
      <c r="H1202">
        <f>INDEX(units!$B1201:$K1201, 1, schedule!C1202)</f>
        <v>341.85057416326219</v>
      </c>
      <c r="I1202" s="29">
        <f>INDEX(units!$B1201:$K1201, 1, schedule!D1202)</f>
        <v>262</v>
      </c>
      <c r="J1202" s="29">
        <f>INDEX(units!$B1201:$K1201, 1, schedule!E1202)</f>
        <v>303.72980746660005</v>
      </c>
    </row>
    <row r="1203" spans="1:10" x14ac:dyDescent="0.2">
      <c r="A1203">
        <v>1200</v>
      </c>
      <c r="C1203">
        <v>3</v>
      </c>
      <c r="D1203">
        <v>8</v>
      </c>
      <c r="E1203">
        <v>6</v>
      </c>
      <c r="H1203">
        <f>INDEX(units!$B1202:$K1202, 1, schedule!C1203)</f>
        <v>1017.4031</v>
      </c>
      <c r="I1203" s="29">
        <f>INDEX(units!$B1202:$K1202, 1, schedule!D1203)</f>
        <v>1179.4490369424504</v>
      </c>
      <c r="J1203" s="29">
        <f>INDEX(units!$B1202:$K1202, 1, schedule!E1203)</f>
        <v>1111.7438372537001</v>
      </c>
    </row>
    <row r="1204" spans="1:10" x14ac:dyDescent="0.2">
      <c r="A1204">
        <v>1201</v>
      </c>
      <c r="C1204">
        <v>2</v>
      </c>
      <c r="D1204">
        <v>5</v>
      </c>
      <c r="E1204">
        <v>6</v>
      </c>
      <c r="H1204">
        <f>INDEX(units!$B1203:$K1203, 1, schedule!C1204)</f>
        <v>382.13</v>
      </c>
      <c r="I1204" s="29">
        <f>INDEX(units!$B1203:$K1203, 1, schedule!D1204)</f>
        <v>417.56376851000005</v>
      </c>
      <c r="J1204" s="29">
        <f>INDEX(units!$B1203:$K1203, 1, schedule!E1204)</f>
        <v>430.09068156530003</v>
      </c>
    </row>
    <row r="1205" spans="1:10" x14ac:dyDescent="0.2">
      <c r="A1205">
        <v>1202</v>
      </c>
      <c r="C1205">
        <v>9</v>
      </c>
      <c r="D1205">
        <v>1</v>
      </c>
      <c r="E1205">
        <v>10</v>
      </c>
      <c r="H1205">
        <f>INDEX(units!$B1204:$K1204, 1, schedule!C1205)</f>
        <v>744.86080785591844</v>
      </c>
      <c r="I1205" s="29">
        <f>INDEX(units!$B1204:$K1204, 1, schedule!D1205)</f>
        <v>588</v>
      </c>
      <c r="J1205" s="29">
        <f>INDEX(units!$B1204:$K1204, 1, schedule!E1205)</f>
        <v>767.20663209159602</v>
      </c>
    </row>
    <row r="1206" spans="1:10" x14ac:dyDescent="0.2">
      <c r="A1206">
        <v>1203</v>
      </c>
      <c r="C1206">
        <v>1</v>
      </c>
      <c r="D1206">
        <v>6</v>
      </c>
      <c r="E1206">
        <v>2</v>
      </c>
      <c r="H1206">
        <f>INDEX(units!$B1205:$K1205, 1, schedule!C1206)</f>
        <v>1069</v>
      </c>
      <c r="I1206" s="29">
        <f>INDEX(units!$B1205:$K1205, 1, schedule!D1206)</f>
        <v>1239.2639854267002</v>
      </c>
      <c r="J1206" s="29">
        <f>INDEX(units!$B1205:$K1205, 1, schedule!E1206)</f>
        <v>1101.07</v>
      </c>
    </row>
    <row r="1207" spans="1:10" x14ac:dyDescent="0.2">
      <c r="A1207">
        <v>1204</v>
      </c>
      <c r="C1207">
        <v>6</v>
      </c>
      <c r="D1207">
        <v>1</v>
      </c>
      <c r="E1207">
        <v>7</v>
      </c>
      <c r="H1207">
        <f>INDEX(units!$B1206:$K1206, 1, schedule!C1207)</f>
        <v>1322.7317187763001</v>
      </c>
      <c r="I1207" s="29">
        <f>INDEX(units!$B1206:$K1206, 1, schedule!D1207)</f>
        <v>1141</v>
      </c>
      <c r="J1207" s="29">
        <f>INDEX(units!$B1206:$K1206, 1, schedule!E1207)</f>
        <v>1362.4136703395891</v>
      </c>
    </row>
    <row r="1208" spans="1:10" x14ac:dyDescent="0.2">
      <c r="A1208">
        <v>1205</v>
      </c>
      <c r="C1208">
        <v>3</v>
      </c>
      <c r="D1208">
        <v>1</v>
      </c>
      <c r="E1208">
        <v>2</v>
      </c>
      <c r="H1208">
        <f>INDEX(units!$B1207:$K1207, 1, schedule!C1208)</f>
        <v>292.80840000000006</v>
      </c>
      <c r="I1208" s="29">
        <f>INDEX(units!$B1207:$K1207, 1, schedule!D1208)</f>
        <v>276</v>
      </c>
      <c r="J1208" s="29">
        <f>INDEX(units!$B1207:$K1207, 1, schedule!E1208)</f>
        <v>284.28000000000003</v>
      </c>
    </row>
    <row r="1209" spans="1:10" x14ac:dyDescent="0.2">
      <c r="A1209">
        <v>1206</v>
      </c>
      <c r="C1209">
        <v>10</v>
      </c>
      <c r="D1209">
        <v>8</v>
      </c>
      <c r="E1209">
        <v>10</v>
      </c>
      <c r="H1209">
        <f>INDEX(units!$B1208:$K1208, 1, schedule!C1209)</f>
        <v>648.47227236313472</v>
      </c>
      <c r="I1209" s="29">
        <f>INDEX(units!$B1208:$K1208, 1, schedule!D1209)</f>
        <v>611.24731111616052</v>
      </c>
      <c r="J1209" s="29">
        <f>INDEX(units!$B1208:$K1208, 1, schedule!E1209)</f>
        <v>648.47227236313472</v>
      </c>
    </row>
    <row r="1210" spans="1:10" x14ac:dyDescent="0.2">
      <c r="A1210">
        <v>1207</v>
      </c>
      <c r="C1210">
        <v>4</v>
      </c>
      <c r="D1210">
        <v>6</v>
      </c>
      <c r="E1210">
        <v>7</v>
      </c>
      <c r="H1210">
        <f>INDEX(units!$B1209:$K1209, 1, schedule!C1210)</f>
        <v>1144.0851690000002</v>
      </c>
      <c r="I1210" s="29">
        <f>INDEX(units!$B1209:$K1209, 1, schedule!D1210)</f>
        <v>1213.7599557921003</v>
      </c>
      <c r="J1210" s="29">
        <f>INDEX(units!$B1209:$K1209, 1, schedule!E1210)</f>
        <v>1250.1727544658634</v>
      </c>
    </row>
    <row r="1211" spans="1:10" x14ac:dyDescent="0.2">
      <c r="A1211">
        <v>1208</v>
      </c>
      <c r="C1211">
        <v>9</v>
      </c>
      <c r="D1211">
        <v>8</v>
      </c>
      <c r="E1211">
        <v>9</v>
      </c>
      <c r="H1211">
        <f>INDEX(units!$B1210:$K1210, 1, schedule!C1211)</f>
        <v>367.36332360240874</v>
      </c>
      <c r="I1211" s="29">
        <f>INDEX(units!$B1210:$K1210, 1, schedule!D1211)</f>
        <v>356.66342097321234</v>
      </c>
      <c r="J1211" s="29">
        <f>INDEX(units!$B1210:$K1210, 1, schedule!E1211)</f>
        <v>367.36332360240874</v>
      </c>
    </row>
    <row r="1212" spans="1:10" x14ac:dyDescent="0.2">
      <c r="A1212">
        <v>1209</v>
      </c>
      <c r="C1212">
        <v>5</v>
      </c>
      <c r="D1212">
        <v>4</v>
      </c>
      <c r="E1212">
        <v>2</v>
      </c>
      <c r="H1212">
        <f>INDEX(units!$B1211:$K1211, 1, schedule!C1212)</f>
        <v>895.90501276000009</v>
      </c>
      <c r="I1212" s="29">
        <f>INDEX(units!$B1211:$K1211, 1, schedule!D1212)</f>
        <v>869.81069200000002</v>
      </c>
      <c r="J1212" s="29">
        <f>INDEX(units!$B1211:$K1211, 1, schedule!E1212)</f>
        <v>819.88</v>
      </c>
    </row>
    <row r="1213" spans="1:10" x14ac:dyDescent="0.2">
      <c r="A1213">
        <v>1210</v>
      </c>
      <c r="C1213">
        <v>2</v>
      </c>
      <c r="D1213">
        <v>1</v>
      </c>
      <c r="E1213">
        <v>2</v>
      </c>
      <c r="H1213">
        <f>INDEX(units!$B1212:$K1212, 1, schedule!C1213)</f>
        <v>392.43</v>
      </c>
      <c r="I1213" s="29">
        <f>INDEX(units!$B1212:$K1212, 1, schedule!D1213)</f>
        <v>381</v>
      </c>
      <c r="J1213" s="29">
        <f>INDEX(units!$B1212:$K1212, 1, schedule!E1213)</f>
        <v>392.43</v>
      </c>
    </row>
    <row r="1214" spans="1:10" x14ac:dyDescent="0.2">
      <c r="A1214">
        <v>1211</v>
      </c>
      <c r="C1214">
        <v>7</v>
      </c>
      <c r="D1214">
        <v>5</v>
      </c>
      <c r="E1214">
        <v>2</v>
      </c>
      <c r="H1214">
        <f>INDEX(units!$B1213:$K1213, 1, schedule!C1214)</f>
        <v>847.77713053559035</v>
      </c>
      <c r="I1214" s="29">
        <f>INDEX(units!$B1213:$K1213, 1, schedule!D1214)</f>
        <v>799.11125510000022</v>
      </c>
      <c r="J1214" s="29">
        <f>INDEX(units!$B1213:$K1213, 1, schedule!E1214)</f>
        <v>731.30000000000007</v>
      </c>
    </row>
    <row r="1215" spans="1:10" x14ac:dyDescent="0.2">
      <c r="A1215">
        <v>1212</v>
      </c>
      <c r="C1215">
        <v>4</v>
      </c>
      <c r="D1215">
        <v>1</v>
      </c>
      <c r="E1215">
        <v>6</v>
      </c>
      <c r="H1215">
        <f>INDEX(units!$B1214:$K1214, 1, schedule!C1215)</f>
        <v>260.06902600000006</v>
      </c>
      <c r="I1215" s="29">
        <f>INDEX(units!$B1214:$K1214, 1, schedule!D1215)</f>
        <v>238</v>
      </c>
      <c r="J1215" s="29">
        <f>INDEX(units!$B1214:$K1214, 1, schedule!E1215)</f>
        <v>275.90722968340009</v>
      </c>
    </row>
    <row r="1216" spans="1:10" x14ac:dyDescent="0.2">
      <c r="A1216">
        <v>1213</v>
      </c>
      <c r="C1216">
        <v>8</v>
      </c>
      <c r="D1216">
        <v>2</v>
      </c>
      <c r="E1216">
        <v>2</v>
      </c>
      <c r="H1216">
        <f>INDEX(units!$B1215:$K1215, 1, schedule!C1216)</f>
        <v>1406.9757020460513</v>
      </c>
      <c r="I1216" s="29">
        <f>INDEX(units!$B1215:$K1215, 1, schedule!D1216)</f>
        <v>1178.32</v>
      </c>
      <c r="J1216" s="29">
        <f>INDEX(units!$B1215:$K1215, 1, schedule!E1216)</f>
        <v>1178.32</v>
      </c>
    </row>
    <row r="1217" spans="1:10" x14ac:dyDescent="0.2">
      <c r="A1217">
        <v>1214</v>
      </c>
      <c r="C1217">
        <v>6</v>
      </c>
      <c r="D1217">
        <v>3</v>
      </c>
      <c r="E1217">
        <v>6</v>
      </c>
      <c r="H1217">
        <f>INDEX(units!$B1216:$K1216, 1, schedule!C1217)</f>
        <v>949.44546685170019</v>
      </c>
      <c r="I1217" s="29">
        <f>INDEX(units!$B1216:$K1216, 1, schedule!D1217)</f>
        <v>868.87710000000004</v>
      </c>
      <c r="J1217" s="29">
        <f>INDEX(units!$B1216:$K1216, 1, schedule!E1217)</f>
        <v>949.44546685170019</v>
      </c>
    </row>
    <row r="1218" spans="1:10" x14ac:dyDescent="0.2">
      <c r="A1218">
        <v>1215</v>
      </c>
      <c r="C1218">
        <v>1</v>
      </c>
      <c r="D1218">
        <v>10</v>
      </c>
      <c r="E1218">
        <v>6</v>
      </c>
      <c r="H1218">
        <f>INDEX(units!$B1217:$K1217, 1, schedule!C1218)</f>
        <v>356</v>
      </c>
      <c r="I1218" s="29">
        <f>INDEX(units!$B1217:$K1217, 1, schedule!D1218)</f>
        <v>464.49925344321116</v>
      </c>
      <c r="J1218" s="29">
        <f>INDEX(units!$B1217:$K1217, 1, schedule!E1218)</f>
        <v>412.70157045080003</v>
      </c>
    </row>
    <row r="1219" spans="1:10" x14ac:dyDescent="0.2">
      <c r="A1219">
        <v>1216</v>
      </c>
      <c r="C1219">
        <v>4</v>
      </c>
      <c r="D1219">
        <v>9</v>
      </c>
      <c r="E1219">
        <v>3</v>
      </c>
      <c r="H1219">
        <f>INDEX(units!$B1218:$K1218, 1, schedule!C1219)</f>
        <v>811.89616100000001</v>
      </c>
      <c r="I1219" s="29">
        <f>INDEX(units!$B1218:$K1218, 1, schedule!D1219)</f>
        <v>941.21017047099906</v>
      </c>
      <c r="J1219" s="29">
        <f>INDEX(units!$B1218:$K1218, 1, schedule!E1219)</f>
        <v>788.24869999999999</v>
      </c>
    </row>
    <row r="1220" spans="1:10" x14ac:dyDescent="0.2">
      <c r="A1220">
        <v>1217</v>
      </c>
      <c r="C1220">
        <v>10</v>
      </c>
      <c r="D1220">
        <v>1</v>
      </c>
      <c r="E1220">
        <v>1</v>
      </c>
      <c r="H1220">
        <f>INDEX(units!$B1219:$K1219, 1, schedule!C1220)</f>
        <v>578.0145204363555</v>
      </c>
      <c r="I1220" s="29">
        <f>INDEX(units!$B1219:$K1219, 1, schedule!D1220)</f>
        <v>443</v>
      </c>
      <c r="J1220" s="29">
        <f>INDEX(units!$B1219:$K1219, 1, schedule!E1220)</f>
        <v>443</v>
      </c>
    </row>
    <row r="1221" spans="1:10" x14ac:dyDescent="0.2">
      <c r="A1221">
        <v>1218</v>
      </c>
      <c r="C1221">
        <v>4</v>
      </c>
      <c r="D1221">
        <v>7</v>
      </c>
      <c r="E1221">
        <v>7</v>
      </c>
      <c r="H1221">
        <f>INDEX(units!$B1220:$K1220, 1, schedule!C1221)</f>
        <v>851.23433299999999</v>
      </c>
      <c r="I1221" s="29">
        <f>INDEX(units!$B1220:$K1220, 1, schedule!D1221)</f>
        <v>930.16673899609111</v>
      </c>
      <c r="J1221" s="29">
        <f>INDEX(units!$B1220:$K1220, 1, schedule!E1221)</f>
        <v>930.16673899609111</v>
      </c>
    </row>
    <row r="1222" spans="1:10" x14ac:dyDescent="0.2">
      <c r="A1222">
        <v>1219</v>
      </c>
      <c r="C1222">
        <v>7</v>
      </c>
      <c r="D1222">
        <v>2</v>
      </c>
      <c r="E1222">
        <v>1</v>
      </c>
      <c r="H1222">
        <f>INDEX(units!$B1221:$K1221, 1, schedule!C1222)</f>
        <v>1294.3526894374361</v>
      </c>
      <c r="I1222" s="29">
        <f>INDEX(units!$B1221:$K1221, 1, schedule!D1222)</f>
        <v>1116.52</v>
      </c>
      <c r="J1222" s="29">
        <f>INDEX(units!$B1221:$K1221, 1, schedule!E1222)</f>
        <v>1084</v>
      </c>
    </row>
    <row r="1223" spans="1:10" x14ac:dyDescent="0.2">
      <c r="A1223">
        <v>1220</v>
      </c>
      <c r="C1223">
        <v>2</v>
      </c>
      <c r="D1223">
        <v>9</v>
      </c>
      <c r="E1223">
        <v>4</v>
      </c>
      <c r="H1223">
        <f>INDEX(units!$B1222:$K1222, 1, schedule!C1223)</f>
        <v>420.24</v>
      </c>
      <c r="I1223" s="29">
        <f>INDEX(units!$B1222:$K1222, 1, schedule!D1223)</f>
        <v>516.8421932061475</v>
      </c>
      <c r="J1223" s="29">
        <f>INDEX(units!$B1222:$K1222, 1, schedule!E1223)</f>
        <v>445.83261600000003</v>
      </c>
    </row>
    <row r="1224" spans="1:10" x14ac:dyDescent="0.2">
      <c r="A1224">
        <v>1221</v>
      </c>
      <c r="C1224">
        <v>8</v>
      </c>
      <c r="D1224">
        <v>2</v>
      </c>
      <c r="E1224">
        <v>7</v>
      </c>
      <c r="H1224">
        <f>INDEX(units!$B1223:$K1223, 1, schedule!C1224)</f>
        <v>550.98349171034181</v>
      </c>
      <c r="I1224" s="29">
        <f>INDEX(units!$B1223:$K1223, 1, schedule!D1224)</f>
        <v>461.44</v>
      </c>
      <c r="J1224" s="29">
        <f>INDEX(units!$B1223:$K1223, 1, schedule!E1224)</f>
        <v>534.93542884499209</v>
      </c>
    </row>
    <row r="1225" spans="1:10" x14ac:dyDescent="0.2">
      <c r="A1225">
        <v>1222</v>
      </c>
      <c r="C1225">
        <v>2</v>
      </c>
      <c r="D1225">
        <v>1</v>
      </c>
      <c r="E1225">
        <v>4</v>
      </c>
      <c r="H1225">
        <f>INDEX(units!$B1224:$K1224, 1, schedule!C1225)</f>
        <v>1105.19</v>
      </c>
      <c r="I1225" s="29">
        <f>INDEX(units!$B1224:$K1224, 1, schedule!D1225)</f>
        <v>1073</v>
      </c>
      <c r="J1225" s="29">
        <f>INDEX(units!$B1224:$K1224, 1, schedule!E1225)</f>
        <v>1172.496071</v>
      </c>
    </row>
    <row r="1226" spans="1:10" x14ac:dyDescent="0.2">
      <c r="A1226">
        <v>1223</v>
      </c>
      <c r="C1226">
        <v>8</v>
      </c>
      <c r="D1226">
        <v>5</v>
      </c>
      <c r="E1226">
        <v>8</v>
      </c>
      <c r="H1226">
        <f>INDEX(units!$B1225:$K1225, 1, schedule!C1226)</f>
        <v>1001.1173264558445</v>
      </c>
      <c r="I1226" s="29">
        <f>INDEX(units!$B1225:$K1225, 1, schedule!D1226)</f>
        <v>916.16417134000017</v>
      </c>
      <c r="J1226" s="29">
        <f>INDEX(units!$B1225:$K1225, 1, schedule!E1226)</f>
        <v>1001.1173264558445</v>
      </c>
    </row>
    <row r="1227" spans="1:10" x14ac:dyDescent="0.2">
      <c r="A1227">
        <v>1224</v>
      </c>
      <c r="C1227">
        <v>3</v>
      </c>
      <c r="D1227">
        <v>9</v>
      </c>
      <c r="E1227">
        <v>10</v>
      </c>
      <c r="H1227">
        <f>INDEX(units!$B1226:$K1226, 1, schedule!C1227)</f>
        <v>262.04230000000001</v>
      </c>
      <c r="I1227" s="29">
        <f>INDEX(units!$B1226:$K1226, 1, schedule!D1227)</f>
        <v>312.89221010274122</v>
      </c>
      <c r="J1227" s="29">
        <f>INDEX(units!$B1226:$K1226, 1, schedule!E1227)</f>
        <v>322.27897640582347</v>
      </c>
    </row>
    <row r="1228" spans="1:10" x14ac:dyDescent="0.2">
      <c r="A1228">
        <v>1225</v>
      </c>
      <c r="C1228">
        <v>6</v>
      </c>
      <c r="D1228">
        <v>4</v>
      </c>
      <c r="E1228">
        <v>1</v>
      </c>
      <c r="H1228">
        <f>INDEX(units!$B1227:$K1227, 1, schedule!C1228)</f>
        <v>802.21765941559988</v>
      </c>
      <c r="I1228" s="29">
        <f>INDEX(units!$B1227:$K1227, 1, schedule!D1228)</f>
        <v>756.16708399999993</v>
      </c>
      <c r="J1228" s="29">
        <f>INDEX(units!$B1227:$K1227, 1, schedule!E1228)</f>
        <v>692</v>
      </c>
    </row>
    <row r="1229" spans="1:10" x14ac:dyDescent="0.2">
      <c r="A1229">
        <v>1226</v>
      </c>
      <c r="C1229">
        <v>5</v>
      </c>
      <c r="D1229">
        <v>3</v>
      </c>
      <c r="E1229">
        <v>6</v>
      </c>
      <c r="H1229">
        <f>INDEX(units!$B1228:$K1228, 1, schedule!C1229)</f>
        <v>1258.31884958</v>
      </c>
      <c r="I1229" s="29">
        <f>INDEX(units!$B1228:$K1228, 1, schedule!D1229)</f>
        <v>1186.0862</v>
      </c>
      <c r="J1229" s="29">
        <f>INDEX(units!$B1228:$K1228, 1, schedule!E1229)</f>
        <v>1296.0684150674001</v>
      </c>
    </row>
    <row r="1230" spans="1:10" x14ac:dyDescent="0.2">
      <c r="A1230">
        <v>1227</v>
      </c>
      <c r="C1230">
        <v>10</v>
      </c>
      <c r="D1230">
        <v>7</v>
      </c>
      <c r="E1230">
        <v>8</v>
      </c>
      <c r="H1230">
        <f>INDEX(units!$B1229:$K1229, 1, schedule!C1230)</f>
        <v>794.60686895201025</v>
      </c>
      <c r="I1230" s="29">
        <f>INDEX(units!$B1229:$K1229, 1, schedule!D1230)</f>
        <v>727.17784858616119</v>
      </c>
      <c r="J1230" s="29">
        <f>INDEX(units!$B1229:$K1229, 1, schedule!E1230)</f>
        <v>748.99318404374606</v>
      </c>
    </row>
    <row r="1231" spans="1:10" x14ac:dyDescent="0.2">
      <c r="A1231">
        <v>1228</v>
      </c>
      <c r="C1231">
        <v>1</v>
      </c>
      <c r="D1231">
        <v>5</v>
      </c>
      <c r="E1231">
        <v>4</v>
      </c>
      <c r="H1231">
        <f>INDEX(units!$B1230:$K1230, 1, schedule!C1231)</f>
        <v>686</v>
      </c>
      <c r="I1231" s="29">
        <f>INDEX(units!$B1230:$K1230, 1, schedule!D1231)</f>
        <v>772.09904366000012</v>
      </c>
      <c r="J1231" s="29">
        <f>INDEX(units!$B1230:$K1230, 1, schedule!E1231)</f>
        <v>749.61072200000012</v>
      </c>
    </row>
    <row r="1232" spans="1:10" x14ac:dyDescent="0.2">
      <c r="A1232">
        <v>1229</v>
      </c>
      <c r="C1232">
        <v>7</v>
      </c>
      <c r="D1232">
        <v>10</v>
      </c>
      <c r="E1232">
        <v>5</v>
      </c>
      <c r="H1232">
        <f>INDEX(units!$B1231:$K1231, 1, schedule!C1232)</f>
        <v>465.68039564631005</v>
      </c>
      <c r="I1232" s="29">
        <f>INDEX(units!$B1231:$K1231, 1, schedule!D1232)</f>
        <v>508.86154169340546</v>
      </c>
      <c r="J1232" s="29">
        <f>INDEX(units!$B1231:$K1231, 1, schedule!E1232)</f>
        <v>438.94843589999999</v>
      </c>
    </row>
    <row r="1233" spans="1:10" x14ac:dyDescent="0.2">
      <c r="A1233">
        <v>1230</v>
      </c>
      <c r="C1233">
        <v>1</v>
      </c>
      <c r="D1233">
        <v>6</v>
      </c>
      <c r="E1233">
        <v>9</v>
      </c>
      <c r="H1233">
        <f>INDEX(units!$B1232:$K1232, 1, schedule!C1233)</f>
        <v>893</v>
      </c>
      <c r="I1233" s="29">
        <f>INDEX(units!$B1232:$K1232, 1, schedule!D1233)</f>
        <v>1035.2317483499</v>
      </c>
      <c r="J1233" s="29">
        <f>INDEX(units!$B1232:$K1232, 1, schedule!E1233)</f>
        <v>1131.2256826791413</v>
      </c>
    </row>
    <row r="1234" spans="1:10" x14ac:dyDescent="0.2">
      <c r="A1234">
        <v>1231</v>
      </c>
      <c r="C1234">
        <v>2</v>
      </c>
      <c r="D1234">
        <v>4</v>
      </c>
      <c r="E1234">
        <v>2</v>
      </c>
      <c r="H1234">
        <f>INDEX(units!$B1233:$K1233, 1, schedule!C1234)</f>
        <v>788.98</v>
      </c>
      <c r="I1234" s="29">
        <f>INDEX(units!$B1233:$K1233, 1, schedule!D1234)</f>
        <v>837.02888200000007</v>
      </c>
      <c r="J1234" s="29">
        <f>INDEX(units!$B1233:$K1233, 1, schedule!E1234)</f>
        <v>788.98</v>
      </c>
    </row>
    <row r="1235" spans="1:10" x14ac:dyDescent="0.2">
      <c r="A1235">
        <v>1232</v>
      </c>
      <c r="C1235">
        <v>7</v>
      </c>
      <c r="D1235">
        <v>1</v>
      </c>
      <c r="E1235">
        <v>8</v>
      </c>
      <c r="H1235">
        <f>INDEX(units!$B1234:$K1234, 1, schedule!C1235)</f>
        <v>1336.1445198159511</v>
      </c>
      <c r="I1235" s="29">
        <f>INDEX(units!$B1234:$K1234, 1, schedule!D1235)</f>
        <v>1119</v>
      </c>
      <c r="J1235" s="29">
        <f>INDEX(units!$B1234:$K1234, 1, schedule!E1235)</f>
        <v>1376.2288554104296</v>
      </c>
    </row>
    <row r="1236" spans="1:10" x14ac:dyDescent="0.2">
      <c r="A1236">
        <v>1233</v>
      </c>
      <c r="C1236">
        <v>3</v>
      </c>
      <c r="D1236">
        <v>1</v>
      </c>
      <c r="E1236">
        <v>1</v>
      </c>
      <c r="H1236">
        <f>INDEX(units!$B1235:$K1235, 1, schedule!C1236)</f>
        <v>953.7491</v>
      </c>
      <c r="I1236" s="29">
        <f>INDEX(units!$B1235:$K1235, 1, schedule!D1236)</f>
        <v>899</v>
      </c>
      <c r="J1236" s="29">
        <f>INDEX(units!$B1235:$K1235, 1, schedule!E1236)</f>
        <v>899</v>
      </c>
    </row>
    <row r="1237" spans="1:10" x14ac:dyDescent="0.2">
      <c r="A1237">
        <v>1234</v>
      </c>
      <c r="C1237">
        <v>6</v>
      </c>
      <c r="D1237">
        <v>7</v>
      </c>
      <c r="E1237">
        <v>5</v>
      </c>
      <c r="H1237">
        <f>INDEX(units!$B1236:$K1236, 1, schedule!C1237)</f>
        <v>883.36684461660002</v>
      </c>
      <c r="I1237" s="29">
        <f>INDEX(units!$B1236:$K1236, 1, schedule!D1237)</f>
        <v>909.867849955098</v>
      </c>
      <c r="J1237" s="29">
        <f>INDEX(units!$B1236:$K1236, 1, schedule!E1237)</f>
        <v>857.63771322000002</v>
      </c>
    </row>
    <row r="1238" spans="1:10" x14ac:dyDescent="0.2">
      <c r="A1238">
        <v>1235</v>
      </c>
      <c r="C1238">
        <v>9</v>
      </c>
      <c r="D1238">
        <v>5</v>
      </c>
      <c r="E1238">
        <v>4</v>
      </c>
      <c r="H1238">
        <f>INDEX(units!$B1237:$K1237, 1, schedule!C1238)</f>
        <v>1290.838712933981</v>
      </c>
      <c r="I1238" s="29">
        <f>INDEX(units!$B1237:$K1237, 1, schedule!D1238)</f>
        <v>1146.89347739</v>
      </c>
      <c r="J1238" s="29">
        <f>INDEX(units!$B1237:$K1237, 1, schedule!E1238)</f>
        <v>1113.4888129999999</v>
      </c>
    </row>
    <row r="1239" spans="1:10" x14ac:dyDescent="0.2">
      <c r="A1239">
        <v>1236</v>
      </c>
      <c r="C1239">
        <v>3</v>
      </c>
      <c r="D1239">
        <v>10</v>
      </c>
      <c r="E1239">
        <v>8</v>
      </c>
      <c r="H1239">
        <f>INDEX(units!$B1238:$K1238, 1, schedule!C1239)</f>
        <v>274.7731</v>
      </c>
      <c r="I1239" s="29">
        <f>INDEX(units!$B1238:$K1238, 1, schedule!D1239)</f>
        <v>337.93625461177447</v>
      </c>
      <c r="J1239" s="29">
        <f>INDEX(units!$B1238:$K1238, 1, schedule!E1239)</f>
        <v>318.53733114504143</v>
      </c>
    </row>
    <row r="1240" spans="1:10" x14ac:dyDescent="0.2">
      <c r="A1240">
        <v>1237</v>
      </c>
      <c r="C1240">
        <v>6</v>
      </c>
      <c r="D1240">
        <v>4</v>
      </c>
      <c r="E1240">
        <v>2</v>
      </c>
      <c r="H1240">
        <f>INDEX(units!$B1239:$K1239, 1, schedule!C1240)</f>
        <v>364.01205933020003</v>
      </c>
      <c r="I1240" s="29">
        <f>INDEX(units!$B1239:$K1239, 1, schedule!D1240)</f>
        <v>343.11627800000002</v>
      </c>
      <c r="J1240" s="29">
        <f>INDEX(units!$B1239:$K1239, 1, schedule!E1240)</f>
        <v>323.42</v>
      </c>
    </row>
    <row r="1241" spans="1:10" x14ac:dyDescent="0.2">
      <c r="A1241">
        <v>1238</v>
      </c>
      <c r="C1241">
        <v>1</v>
      </c>
      <c r="D1241">
        <v>8</v>
      </c>
      <c r="E1241">
        <v>9</v>
      </c>
      <c r="H1241">
        <f>INDEX(units!$B1240:$K1240, 1, schedule!C1241)</f>
        <v>234</v>
      </c>
      <c r="I1241" s="29">
        <f>INDEX(units!$B1240:$K1240, 1, schedule!D1241)</f>
        <v>287.79048450941963</v>
      </c>
      <c r="J1241" s="29">
        <f>INDEX(units!$B1240:$K1240, 1, schedule!E1241)</f>
        <v>296.42419904470222</v>
      </c>
    </row>
    <row r="1242" spans="1:10" x14ac:dyDescent="0.2">
      <c r="A1242">
        <v>1239</v>
      </c>
      <c r="C1242">
        <v>7</v>
      </c>
      <c r="D1242">
        <v>10</v>
      </c>
      <c r="E1242">
        <v>4</v>
      </c>
      <c r="H1242">
        <f>INDEX(units!$B1241:$K1241, 1, schedule!C1242)</f>
        <v>1293.1586371409071</v>
      </c>
      <c r="I1242" s="29">
        <f>INDEX(units!$B1241:$K1241, 1, schedule!D1242)</f>
        <v>1413.069358087072</v>
      </c>
      <c r="J1242" s="29">
        <f>INDEX(units!$B1241:$K1241, 1, schedule!E1242)</f>
        <v>1183.4233409999999</v>
      </c>
    </row>
    <row r="1243" spans="1:10" x14ac:dyDescent="0.2">
      <c r="A1243">
        <v>1240</v>
      </c>
      <c r="C1243">
        <v>2</v>
      </c>
      <c r="D1243">
        <v>1</v>
      </c>
      <c r="E1243">
        <v>1</v>
      </c>
      <c r="H1243">
        <f>INDEX(units!$B1242:$K1242, 1, schedule!C1243)</f>
        <v>327.54000000000002</v>
      </c>
      <c r="I1243" s="29">
        <f>INDEX(units!$B1242:$K1242, 1, schedule!D1243)</f>
        <v>318</v>
      </c>
      <c r="J1243" s="29">
        <f>INDEX(units!$B1242:$K1242, 1, schedule!E1243)</f>
        <v>318</v>
      </c>
    </row>
    <row r="1244" spans="1:10" x14ac:dyDescent="0.2">
      <c r="A1244">
        <v>1241</v>
      </c>
      <c r="C1244">
        <v>9</v>
      </c>
      <c r="D1244">
        <v>5</v>
      </c>
      <c r="E1244">
        <v>3</v>
      </c>
      <c r="H1244">
        <f>INDEX(units!$B1243:$K1243, 1, schedule!C1244)</f>
        <v>537.11051450834941</v>
      </c>
      <c r="I1244" s="29">
        <f>INDEX(units!$B1243:$K1243, 1, schedule!D1244)</f>
        <v>477.21573544000012</v>
      </c>
      <c r="J1244" s="29">
        <f>INDEX(units!$B1243:$K1243, 1, schedule!E1244)</f>
        <v>449.82160000000005</v>
      </c>
    </row>
    <row r="1245" spans="1:10" x14ac:dyDescent="0.2">
      <c r="A1245">
        <v>1242</v>
      </c>
      <c r="C1245">
        <v>9</v>
      </c>
      <c r="D1245">
        <v>2</v>
      </c>
      <c r="E1245">
        <v>7</v>
      </c>
      <c r="H1245">
        <f>INDEX(units!$B1244:$K1244, 1, schedule!C1245)</f>
        <v>1307.3067239920199</v>
      </c>
      <c r="I1245" s="29">
        <f>INDEX(units!$B1244:$K1244, 1, schedule!D1245)</f>
        <v>1062.96</v>
      </c>
      <c r="J1245" s="29">
        <f>INDEX(units!$B1244:$K1244, 1, schedule!E1245)</f>
        <v>1232.261970017928</v>
      </c>
    </row>
    <row r="1246" spans="1:10" x14ac:dyDescent="0.2">
      <c r="A1246">
        <v>1243</v>
      </c>
      <c r="C1246">
        <v>3</v>
      </c>
      <c r="D1246">
        <v>6</v>
      </c>
      <c r="E1246">
        <v>10</v>
      </c>
      <c r="H1246">
        <f>INDEX(units!$B1245:$K1245, 1, schedule!C1246)</f>
        <v>1248.6793</v>
      </c>
      <c r="I1246" s="29">
        <f>INDEX(units!$B1245:$K1245, 1, schedule!D1246)</f>
        <v>1364.4655854511002</v>
      </c>
      <c r="J1246" s="29">
        <f>INDEX(units!$B1245:$K1245, 1, schedule!E1246)</f>
        <v>1535.7180373670212</v>
      </c>
    </row>
    <row r="1247" spans="1:10" x14ac:dyDescent="0.2">
      <c r="A1247">
        <v>1244</v>
      </c>
      <c r="C1247">
        <v>7</v>
      </c>
      <c r="D1247">
        <v>1</v>
      </c>
      <c r="E1247">
        <v>2</v>
      </c>
      <c r="H1247">
        <f>INDEX(units!$B1246:$K1246, 1, schedule!C1247)</f>
        <v>635.23582175342813</v>
      </c>
      <c r="I1247" s="29">
        <f>INDEX(units!$B1246:$K1246, 1, schedule!D1247)</f>
        <v>532</v>
      </c>
      <c r="J1247" s="29">
        <f>INDEX(units!$B1246:$K1246, 1, schedule!E1247)</f>
        <v>547.96</v>
      </c>
    </row>
    <row r="1248" spans="1:10" x14ac:dyDescent="0.2">
      <c r="A1248">
        <v>1245</v>
      </c>
      <c r="C1248">
        <v>3</v>
      </c>
      <c r="D1248">
        <v>8</v>
      </c>
      <c r="E1248">
        <v>9</v>
      </c>
      <c r="H1248">
        <f>INDEX(units!$B1247:$K1247, 1, schedule!C1248)</f>
        <v>755.36080000000004</v>
      </c>
      <c r="I1248" s="29">
        <f>INDEX(units!$B1247:$K1247, 1, schedule!D1248)</f>
        <v>875.67019218250755</v>
      </c>
      <c r="J1248" s="29">
        <f>INDEX(units!$B1247:$K1247, 1, schedule!E1248)</f>
        <v>901.9402979479828</v>
      </c>
    </row>
    <row r="1249" spans="1:10" x14ac:dyDescent="0.2">
      <c r="A1249">
        <v>1246</v>
      </c>
      <c r="C1249">
        <v>2</v>
      </c>
      <c r="D1249">
        <v>5</v>
      </c>
      <c r="E1249">
        <v>4</v>
      </c>
      <c r="H1249">
        <f>INDEX(units!$B1248:$K1248, 1, schedule!C1249)</f>
        <v>707.61</v>
      </c>
      <c r="I1249" s="29">
        <f>INDEX(units!$B1248:$K1248, 1, schedule!D1249)</f>
        <v>773.22455247000005</v>
      </c>
      <c r="J1249" s="29">
        <f>INDEX(units!$B1248:$K1248, 1, schedule!E1249)</f>
        <v>750.70344899999998</v>
      </c>
    </row>
    <row r="1250" spans="1:10" x14ac:dyDescent="0.2">
      <c r="A1250">
        <v>1247</v>
      </c>
      <c r="C1250">
        <v>2</v>
      </c>
      <c r="D1250">
        <v>10</v>
      </c>
      <c r="E1250">
        <v>5</v>
      </c>
      <c r="H1250">
        <f>INDEX(units!$B1249:$K1249, 1, schedule!C1250)</f>
        <v>672.59</v>
      </c>
      <c r="I1250" s="29">
        <f>INDEX(units!$B1249:$K1249, 1, schedule!D1250)</f>
        <v>852.01688904049695</v>
      </c>
      <c r="J1250" s="29">
        <f>INDEX(units!$B1249:$K1249, 1, schedule!E1250)</f>
        <v>734.95725293000021</v>
      </c>
    </row>
    <row r="1251" spans="1:10" x14ac:dyDescent="0.2">
      <c r="A1251">
        <v>1248</v>
      </c>
      <c r="C1251">
        <v>8</v>
      </c>
      <c r="D1251">
        <v>5</v>
      </c>
      <c r="E1251">
        <v>8</v>
      </c>
      <c r="H1251">
        <f>INDEX(units!$B1250:$K1250, 1, schedule!C1251)</f>
        <v>869.52082285538336</v>
      </c>
      <c r="I1251" s="29">
        <f>INDEX(units!$B1250:$K1250, 1, schedule!D1251)</f>
        <v>795.73472867000021</v>
      </c>
      <c r="J1251" s="29">
        <f>INDEX(units!$B1250:$K1250, 1, schedule!E1251)</f>
        <v>869.52082285538336</v>
      </c>
    </row>
    <row r="1252" spans="1:10" x14ac:dyDescent="0.2">
      <c r="A1252">
        <v>1249</v>
      </c>
      <c r="C1252">
        <v>6</v>
      </c>
      <c r="D1252">
        <v>10</v>
      </c>
      <c r="E1252">
        <v>10</v>
      </c>
      <c r="H1252">
        <f>INDEX(units!$B1251:$K1251, 1, schedule!C1252)</f>
        <v>569.20357048130006</v>
      </c>
      <c r="I1252" s="29">
        <f>INDEX(units!$B1251:$K1251, 1, schedule!D1252)</f>
        <v>640.64363326015916</v>
      </c>
      <c r="J1252" s="29">
        <f>INDEX(units!$B1251:$K1251, 1, schedule!E1252)</f>
        <v>640.64363326015916</v>
      </c>
    </row>
    <row r="1253" spans="1:10" x14ac:dyDescent="0.2">
      <c r="A1253">
        <v>1250</v>
      </c>
      <c r="C1253">
        <v>5</v>
      </c>
      <c r="D1253">
        <v>5</v>
      </c>
      <c r="E1253">
        <v>5</v>
      </c>
      <c r="H1253">
        <f>INDEX(units!$B1252:$K1252, 1, schedule!C1253)</f>
        <v>701.19198863000008</v>
      </c>
      <c r="I1253" s="29">
        <f>INDEX(units!$B1252:$K1252, 1, schedule!D1253)</f>
        <v>701.19198863000008</v>
      </c>
      <c r="J1253" s="29">
        <f>INDEX(units!$B1252:$K1252, 1, schedule!E1253)</f>
        <v>701.19198863000008</v>
      </c>
    </row>
    <row r="1254" spans="1:10" x14ac:dyDescent="0.2">
      <c r="A1254">
        <v>1251</v>
      </c>
      <c r="C1254">
        <v>8</v>
      </c>
      <c r="D1254">
        <v>9</v>
      </c>
      <c r="E1254">
        <v>7</v>
      </c>
      <c r="H1254">
        <f>INDEX(units!$B1253:$K1253, 1, schedule!C1254)</f>
        <v>377.57127668543518</v>
      </c>
      <c r="I1254" s="29">
        <f>INDEX(units!$B1253:$K1253, 1, schedule!D1254)</f>
        <v>388.89841498599827</v>
      </c>
      <c r="J1254" s="29">
        <f>INDEX(units!$B1253:$K1253, 1, schedule!E1254)</f>
        <v>366.5740550344031</v>
      </c>
    </row>
    <row r="1255" spans="1:10" x14ac:dyDescent="0.2">
      <c r="A1255">
        <v>1252</v>
      </c>
      <c r="C1255">
        <v>5</v>
      </c>
      <c r="D1255">
        <v>9</v>
      </c>
      <c r="E1255">
        <v>1</v>
      </c>
      <c r="H1255">
        <f>INDEX(units!$B1254:$K1254, 1, schedule!C1255)</f>
        <v>444.57597995000003</v>
      </c>
      <c r="I1255" s="29">
        <f>INDEX(units!$B1254:$K1254, 1, schedule!D1255)</f>
        <v>500.37418214810845</v>
      </c>
      <c r="J1255" s="29">
        <f>INDEX(units!$B1254:$K1254, 1, schedule!E1255)</f>
        <v>395</v>
      </c>
    </row>
    <row r="1256" spans="1:10" x14ac:dyDescent="0.2">
      <c r="A1256">
        <v>1253</v>
      </c>
      <c r="C1256">
        <v>3</v>
      </c>
      <c r="D1256">
        <v>9</v>
      </c>
      <c r="E1256">
        <v>8</v>
      </c>
      <c r="H1256">
        <f>INDEX(units!$B1255:$K1255, 1, schedule!C1256)</f>
        <v>984.51520000000005</v>
      </c>
      <c r="I1256" s="29">
        <f>INDEX(units!$B1255:$K1255, 1, schedule!D1256)</f>
        <v>1175.5626355277082</v>
      </c>
      <c r="J1256" s="29">
        <f>INDEX(units!$B1255:$K1255, 1, schedule!E1256)</f>
        <v>1141.3229471142797</v>
      </c>
    </row>
    <row r="1257" spans="1:10" x14ac:dyDescent="0.2">
      <c r="A1257">
        <v>1254</v>
      </c>
      <c r="C1257">
        <v>7</v>
      </c>
      <c r="D1257">
        <v>2</v>
      </c>
      <c r="E1257">
        <v>1</v>
      </c>
      <c r="H1257">
        <f>INDEX(units!$B1256:$K1256, 1, schedule!C1257)</f>
        <v>629.26556027078311</v>
      </c>
      <c r="I1257" s="29">
        <f>INDEX(units!$B1256:$K1256, 1, schedule!D1257)</f>
        <v>542.81000000000006</v>
      </c>
      <c r="J1257" s="29">
        <f>INDEX(units!$B1256:$K1256, 1, schedule!E1257)</f>
        <v>527</v>
      </c>
    </row>
    <row r="1258" spans="1:10" x14ac:dyDescent="0.2">
      <c r="A1258">
        <v>1255</v>
      </c>
      <c r="C1258">
        <v>3</v>
      </c>
      <c r="D1258">
        <v>4</v>
      </c>
      <c r="E1258">
        <v>9</v>
      </c>
      <c r="H1258">
        <f>INDEX(units!$B1257:$K1257, 1, schedule!C1258)</f>
        <v>822.19749999999999</v>
      </c>
      <c r="I1258" s="29">
        <f>INDEX(units!$B1257:$K1257, 1, schedule!D1258)</f>
        <v>846.86342500000001</v>
      </c>
      <c r="J1258" s="29">
        <f>INDEX(units!$B1257:$K1257, 1, schedule!E1258)</f>
        <v>981.74681307540254</v>
      </c>
    </row>
    <row r="1259" spans="1:10" x14ac:dyDescent="0.2">
      <c r="A1259">
        <v>1256</v>
      </c>
      <c r="C1259">
        <v>6</v>
      </c>
      <c r="D1259">
        <v>9</v>
      </c>
      <c r="E1259">
        <v>7</v>
      </c>
      <c r="H1259">
        <f>INDEX(units!$B1258:$K1258, 1, schedule!C1259)</f>
        <v>275.90722968340009</v>
      </c>
      <c r="I1259" s="29">
        <f>INDEX(units!$B1258:$K1258, 1, schedule!D1259)</f>
        <v>301.49127937025276</v>
      </c>
      <c r="J1259" s="29">
        <f>INDEX(units!$B1258:$K1258, 1, schedule!E1259)</f>
        <v>284.18444657390211</v>
      </c>
    </row>
    <row r="1260" spans="1:10" x14ac:dyDescent="0.2">
      <c r="A1260">
        <v>1257</v>
      </c>
      <c r="C1260">
        <v>8</v>
      </c>
      <c r="D1260">
        <v>1</v>
      </c>
      <c r="E1260">
        <v>3</v>
      </c>
      <c r="H1260">
        <f>INDEX(units!$B1259:$K1259, 1, schedule!C1260)</f>
        <v>978.97959687819662</v>
      </c>
      <c r="I1260" s="29">
        <f>INDEX(units!$B1259:$K1259, 1, schedule!D1260)</f>
        <v>796</v>
      </c>
      <c r="J1260" s="29">
        <f>INDEX(units!$B1259:$K1259, 1, schedule!E1260)</f>
        <v>844.47640000000001</v>
      </c>
    </row>
    <row r="1261" spans="1:10" x14ac:dyDescent="0.2">
      <c r="A1261">
        <v>1258</v>
      </c>
      <c r="C1261">
        <v>3</v>
      </c>
      <c r="D1261">
        <v>7</v>
      </c>
      <c r="E1261">
        <v>9</v>
      </c>
      <c r="H1261">
        <f>INDEX(units!$B1260:$K1260, 1, schedule!C1261)</f>
        <v>404.2029</v>
      </c>
      <c r="I1261" s="29">
        <f>INDEX(units!$B1260:$K1260, 1, schedule!D1261)</f>
        <v>454.933924977549</v>
      </c>
      <c r="J1261" s="29">
        <f>INDEX(units!$B1260:$K1260, 1, schedule!E1261)</f>
        <v>482.63940100868172</v>
      </c>
    </row>
    <row r="1262" spans="1:10" x14ac:dyDescent="0.2">
      <c r="A1262">
        <v>1259</v>
      </c>
      <c r="C1262">
        <v>7</v>
      </c>
      <c r="D1262">
        <v>1</v>
      </c>
      <c r="E1262">
        <v>4</v>
      </c>
      <c r="H1262">
        <f>INDEX(units!$B1261:$K1261, 1, schedule!C1262)</f>
        <v>832.25445068071326</v>
      </c>
      <c r="I1262" s="29">
        <f>INDEX(units!$B1261:$K1261, 1, schedule!D1262)</f>
        <v>697</v>
      </c>
      <c r="J1262" s="29">
        <f>INDEX(units!$B1261:$K1261, 1, schedule!E1262)</f>
        <v>761.63071900000011</v>
      </c>
    </row>
    <row r="1263" spans="1:10" x14ac:dyDescent="0.2">
      <c r="A1263">
        <v>1260</v>
      </c>
      <c r="C1263">
        <v>6</v>
      </c>
      <c r="D1263">
        <v>5</v>
      </c>
      <c r="E1263">
        <v>7</v>
      </c>
      <c r="H1263">
        <f>INDEX(units!$B1262:$K1262, 1, schedule!C1263)</f>
        <v>1321.5724447020002</v>
      </c>
      <c r="I1263" s="29">
        <f>INDEX(units!$B1262:$K1262, 1, schedule!D1263)</f>
        <v>1283.0800434000002</v>
      </c>
      <c r="J1263" s="29">
        <f>INDEX(units!$B1262:$K1262, 1, schedule!E1263)</f>
        <v>1361.2196180430603</v>
      </c>
    </row>
    <row r="1264" spans="1:10" x14ac:dyDescent="0.2">
      <c r="A1264">
        <v>1261</v>
      </c>
      <c r="C1264">
        <v>3</v>
      </c>
      <c r="D1264">
        <v>3</v>
      </c>
      <c r="E1264">
        <v>3</v>
      </c>
      <c r="H1264">
        <f>INDEX(units!$B1263:$K1263, 1, schedule!C1264)</f>
        <v>541.05900000000008</v>
      </c>
      <c r="I1264" s="29">
        <f>INDEX(units!$B1263:$K1263, 1, schedule!D1264)</f>
        <v>541.05900000000008</v>
      </c>
      <c r="J1264" s="29">
        <f>INDEX(units!$B1263:$K1263, 1, schedule!E1264)</f>
        <v>541.05900000000008</v>
      </c>
    </row>
    <row r="1265" spans="1:10" x14ac:dyDescent="0.2">
      <c r="A1265">
        <v>1262</v>
      </c>
      <c r="C1265">
        <v>10</v>
      </c>
      <c r="D1265">
        <v>7</v>
      </c>
      <c r="E1265">
        <v>7</v>
      </c>
      <c r="H1265">
        <f>INDEX(units!$B1264:$K1264, 1, schedule!C1265)</f>
        <v>704.57751926779224</v>
      </c>
      <c r="I1265" s="29">
        <f>INDEX(units!$B1264:$K1264, 1, schedule!D1265)</f>
        <v>644.78824012566008</v>
      </c>
      <c r="J1265" s="29">
        <f>INDEX(units!$B1264:$K1264, 1, schedule!E1265)</f>
        <v>644.78824012566008</v>
      </c>
    </row>
    <row r="1266" spans="1:10" x14ac:dyDescent="0.2">
      <c r="A1266">
        <v>1263</v>
      </c>
      <c r="C1266">
        <v>4</v>
      </c>
      <c r="D1266">
        <v>5</v>
      </c>
      <c r="E1266">
        <v>6</v>
      </c>
      <c r="H1266">
        <f>INDEX(units!$B1265:$K1265, 1, schedule!C1266)</f>
        <v>1032.627015</v>
      </c>
      <c r="I1266" s="29">
        <f>INDEX(units!$B1265:$K1265, 1, schedule!D1266)</f>
        <v>1063.6058254500001</v>
      </c>
      <c r="J1266" s="29">
        <f>INDEX(units!$B1265:$K1265, 1, schedule!E1266)</f>
        <v>1095.5140002135001</v>
      </c>
    </row>
    <row r="1267" spans="1:10" x14ac:dyDescent="0.2">
      <c r="A1267">
        <v>1264</v>
      </c>
      <c r="C1267">
        <v>9</v>
      </c>
      <c r="D1267">
        <v>3</v>
      </c>
      <c r="E1267">
        <v>3</v>
      </c>
      <c r="H1267">
        <f>INDEX(units!$B1266:$K1266, 1, schedule!C1267)</f>
        <v>445.90306864844092</v>
      </c>
      <c r="I1267" s="29">
        <f>INDEX(units!$B1266:$K1266, 1, schedule!D1267)</f>
        <v>373.43680000000001</v>
      </c>
      <c r="J1267" s="29">
        <f>INDEX(units!$B1266:$K1266, 1, schedule!E1267)</f>
        <v>373.43680000000001</v>
      </c>
    </row>
    <row r="1268" spans="1:10" x14ac:dyDescent="0.2">
      <c r="A1268">
        <v>1265</v>
      </c>
      <c r="C1268">
        <v>10</v>
      </c>
      <c r="D1268">
        <v>1</v>
      </c>
      <c r="E1268">
        <v>10</v>
      </c>
      <c r="H1268">
        <f>INDEX(units!$B1267:$K1267, 1, schedule!C1268)</f>
        <v>328.80284232496979</v>
      </c>
      <c r="I1268" s="29">
        <f>INDEX(units!$B1267:$K1267, 1, schedule!D1268)</f>
        <v>252</v>
      </c>
      <c r="J1268" s="29">
        <f>INDEX(units!$B1267:$K1267, 1, schedule!E1268)</f>
        <v>328.80284232496979</v>
      </c>
    </row>
    <row r="1269" spans="1:10" x14ac:dyDescent="0.2">
      <c r="A1269">
        <v>1266</v>
      </c>
      <c r="C1269">
        <v>4</v>
      </c>
      <c r="D1269">
        <v>2</v>
      </c>
      <c r="E1269">
        <v>3</v>
      </c>
      <c r="H1269">
        <f>INDEX(units!$B1268:$K1268, 1, schedule!C1269)</f>
        <v>1144.0851690000002</v>
      </c>
      <c r="I1269" s="29">
        <f>INDEX(units!$B1268:$K1268, 1, schedule!D1269)</f>
        <v>1078.4100000000001</v>
      </c>
      <c r="J1269" s="29">
        <f>INDEX(units!$B1268:$K1268, 1, schedule!E1269)</f>
        <v>1110.7623000000001</v>
      </c>
    </row>
    <row r="1270" spans="1:10" x14ac:dyDescent="0.2">
      <c r="A1270">
        <v>1267</v>
      </c>
      <c r="C1270">
        <v>6</v>
      </c>
      <c r="D1270">
        <v>7</v>
      </c>
      <c r="E1270">
        <v>7</v>
      </c>
      <c r="H1270">
        <f>INDEX(units!$B1269:$K1269, 1, schedule!C1270)</f>
        <v>803.37693348990013</v>
      </c>
      <c r="I1270" s="29">
        <f>INDEX(units!$B1269:$K1269, 1, schedule!D1270)</f>
        <v>827.47824149459711</v>
      </c>
      <c r="J1270" s="29">
        <f>INDEX(units!$B1269:$K1269, 1, schedule!E1270)</f>
        <v>827.47824149459711</v>
      </c>
    </row>
    <row r="1271" spans="1:10" x14ac:dyDescent="0.2">
      <c r="A1271">
        <v>1268</v>
      </c>
      <c r="C1271">
        <v>9</v>
      </c>
      <c r="D1271">
        <v>10</v>
      </c>
      <c r="E1271">
        <v>1</v>
      </c>
      <c r="H1271">
        <f>INDEX(units!$B1270:$K1270, 1, schedule!C1271)</f>
        <v>671.38814313543674</v>
      </c>
      <c r="I1271" s="29">
        <f>INDEX(units!$B1270:$K1270, 1, schedule!D1271)</f>
        <v>691.52978742949983</v>
      </c>
      <c r="J1271" s="29">
        <f>INDEX(units!$B1270:$K1270, 1, schedule!E1271)</f>
        <v>530</v>
      </c>
    </row>
    <row r="1272" spans="1:10" x14ac:dyDescent="0.2">
      <c r="A1272">
        <v>1269</v>
      </c>
      <c r="C1272">
        <v>3</v>
      </c>
      <c r="D1272">
        <v>4</v>
      </c>
      <c r="E1272">
        <v>3</v>
      </c>
      <c r="H1272">
        <f>INDEX(units!$B1271:$K1271, 1, schedule!C1272)</f>
        <v>1099.0924</v>
      </c>
      <c r="I1272" s="29">
        <f>INDEX(units!$B1271:$K1271, 1, schedule!D1272)</f>
        <v>1132.0651720000001</v>
      </c>
      <c r="J1272" s="29">
        <f>INDEX(units!$B1271:$K1271, 1, schedule!E1272)</f>
        <v>1099.0924</v>
      </c>
    </row>
    <row r="1273" spans="1:10" x14ac:dyDescent="0.2">
      <c r="A1273">
        <v>1270</v>
      </c>
      <c r="C1273">
        <v>7</v>
      </c>
      <c r="D1273">
        <v>9</v>
      </c>
      <c r="E1273">
        <v>3</v>
      </c>
      <c r="H1273">
        <f>INDEX(units!$B1272:$K1272, 1, schedule!C1273)</f>
        <v>1129.5734725164341</v>
      </c>
      <c r="I1273" s="29">
        <f>INDEX(units!$B1272:$K1272, 1, schedule!D1273)</f>
        <v>1198.364496992685</v>
      </c>
      <c r="J1273" s="29">
        <f>INDEX(units!$B1272:$K1272, 1, schedule!E1273)</f>
        <v>1003.6114</v>
      </c>
    </row>
    <row r="1274" spans="1:10" x14ac:dyDescent="0.2">
      <c r="A1274">
        <v>1271</v>
      </c>
      <c r="C1274">
        <v>3</v>
      </c>
      <c r="D1274">
        <v>1</v>
      </c>
      <c r="E1274">
        <v>3</v>
      </c>
      <c r="H1274">
        <f>INDEX(units!$B1273:$K1273, 1, schedule!C1274)</f>
        <v>664.12339999999995</v>
      </c>
      <c r="I1274" s="29">
        <f>INDEX(units!$B1273:$K1273, 1, schedule!D1274)</f>
        <v>626</v>
      </c>
      <c r="J1274" s="29">
        <f>INDEX(units!$B1273:$K1273, 1, schedule!E1274)</f>
        <v>664.12339999999995</v>
      </c>
    </row>
    <row r="1275" spans="1:10" x14ac:dyDescent="0.2">
      <c r="A1275">
        <v>1272</v>
      </c>
      <c r="C1275">
        <v>10</v>
      </c>
      <c r="D1275">
        <v>8</v>
      </c>
      <c r="E1275">
        <v>8</v>
      </c>
      <c r="H1275">
        <f>INDEX(units!$B1274:$K1274, 1, schedule!C1275)</f>
        <v>1235.6202050862951</v>
      </c>
      <c r="I1275" s="29">
        <f>INDEX(units!$B1274:$K1274, 1, schedule!D1275)</f>
        <v>1164.6905505573523</v>
      </c>
      <c r="J1275" s="29">
        <f>INDEX(units!$B1274:$K1274, 1, schedule!E1275)</f>
        <v>1164.6905505573523</v>
      </c>
    </row>
    <row r="1276" spans="1:10" x14ac:dyDescent="0.2">
      <c r="A1276">
        <v>1273</v>
      </c>
      <c r="C1276">
        <v>3</v>
      </c>
      <c r="D1276">
        <v>1</v>
      </c>
      <c r="E1276">
        <v>1</v>
      </c>
      <c r="H1276">
        <f>INDEX(units!$B1275:$K1275, 1, schedule!C1276)</f>
        <v>320.39179999999999</v>
      </c>
      <c r="I1276" s="29">
        <f>INDEX(units!$B1275:$K1275, 1, schedule!D1276)</f>
        <v>302</v>
      </c>
      <c r="J1276" s="29">
        <f>INDEX(units!$B1275:$K1275, 1, schedule!E1276)</f>
        <v>302</v>
      </c>
    </row>
    <row r="1277" spans="1:10" x14ac:dyDescent="0.2">
      <c r="A1277">
        <v>1274</v>
      </c>
      <c r="C1277">
        <v>2</v>
      </c>
      <c r="D1277">
        <v>4</v>
      </c>
      <c r="E1277">
        <v>9</v>
      </c>
      <c r="H1277">
        <f>INDEX(units!$B1276:$K1276, 1, schedule!C1277)</f>
        <v>849.75</v>
      </c>
      <c r="I1277" s="29">
        <f>INDEX(units!$B1276:$K1276, 1, schedule!D1277)</f>
        <v>901.49977500000011</v>
      </c>
      <c r="J1277" s="29">
        <f>INDEX(units!$B1276:$K1276, 1, schedule!E1277)</f>
        <v>1045.0853171447836</v>
      </c>
    </row>
    <row r="1278" spans="1:10" x14ac:dyDescent="0.2">
      <c r="A1278">
        <v>1275</v>
      </c>
      <c r="C1278">
        <v>4</v>
      </c>
      <c r="D1278">
        <v>9</v>
      </c>
      <c r="E1278">
        <v>4</v>
      </c>
      <c r="H1278">
        <f>INDEX(units!$B1277:$K1277, 1, schedule!C1278)</f>
        <v>957.22885199999996</v>
      </c>
      <c r="I1278" s="29">
        <f>INDEX(units!$B1277:$K1277, 1, schedule!D1278)</f>
        <v>1109.6905912955515</v>
      </c>
      <c r="J1278" s="29">
        <f>INDEX(units!$B1277:$K1277, 1, schedule!E1278)</f>
        <v>957.22885199999996</v>
      </c>
    </row>
    <row r="1279" spans="1:10" x14ac:dyDescent="0.2">
      <c r="A1279">
        <v>1276</v>
      </c>
      <c r="C1279">
        <v>10</v>
      </c>
      <c r="D1279">
        <v>3</v>
      </c>
      <c r="E1279">
        <v>10</v>
      </c>
      <c r="H1279">
        <f>INDEX(units!$B1278:$K1278, 1, schedule!C1279)</f>
        <v>1358.2688843662436</v>
      </c>
      <c r="I1279" s="29">
        <f>INDEX(units!$B1278:$K1278, 1, schedule!D1279)</f>
        <v>1104.3969</v>
      </c>
      <c r="J1279" s="29">
        <f>INDEX(units!$B1278:$K1278, 1, schedule!E1279)</f>
        <v>1358.2688843662436</v>
      </c>
    </row>
    <row r="1280" spans="1:10" x14ac:dyDescent="0.2">
      <c r="A1280">
        <v>1277</v>
      </c>
      <c r="C1280">
        <v>2</v>
      </c>
      <c r="D1280">
        <v>1</v>
      </c>
      <c r="E1280">
        <v>2</v>
      </c>
      <c r="H1280">
        <f>INDEX(units!$B1279:$K1279, 1, schedule!C1280)</f>
        <v>986.74</v>
      </c>
      <c r="I1280" s="29">
        <f>INDEX(units!$B1279:$K1279, 1, schedule!D1280)</f>
        <v>958</v>
      </c>
      <c r="J1280" s="29">
        <f>INDEX(units!$B1279:$K1279, 1, schedule!E1280)</f>
        <v>986.74</v>
      </c>
    </row>
    <row r="1281" spans="1:10" x14ac:dyDescent="0.2">
      <c r="A1281">
        <v>1278</v>
      </c>
      <c r="C1281">
        <v>5</v>
      </c>
      <c r="D1281">
        <v>5</v>
      </c>
      <c r="E1281">
        <v>5</v>
      </c>
      <c r="H1281">
        <f>INDEX(units!$B1280:$K1280, 1, schedule!C1281)</f>
        <v>951.05494445000011</v>
      </c>
      <c r="I1281" s="29">
        <f>INDEX(units!$B1280:$K1280, 1, schedule!D1281)</f>
        <v>951.05494445000011</v>
      </c>
      <c r="J1281" s="29">
        <f>INDEX(units!$B1280:$K1280, 1, schedule!E1281)</f>
        <v>951.05494445000011</v>
      </c>
    </row>
    <row r="1282" spans="1:10" x14ac:dyDescent="0.2">
      <c r="A1282">
        <v>1279</v>
      </c>
      <c r="C1282">
        <v>9</v>
      </c>
      <c r="D1282">
        <v>8</v>
      </c>
      <c r="E1282">
        <v>6</v>
      </c>
      <c r="H1282">
        <f>INDEX(units!$B1281:$K1281, 1, schedule!C1282)</f>
        <v>1469.453294409635</v>
      </c>
      <c r="I1282" s="29">
        <f>INDEX(units!$B1281:$K1281, 1, schedule!D1282)</f>
        <v>1426.6536838928494</v>
      </c>
      <c r="J1282" s="29">
        <f>INDEX(units!$B1281:$K1281, 1, schedule!E1282)</f>
        <v>1344.7579261880001</v>
      </c>
    </row>
    <row r="1283" spans="1:10" x14ac:dyDescent="0.2">
      <c r="A1283">
        <v>1280</v>
      </c>
      <c r="C1283">
        <v>4</v>
      </c>
      <c r="D1283">
        <v>5</v>
      </c>
      <c r="E1283">
        <v>6</v>
      </c>
      <c r="H1283">
        <f>INDEX(units!$B1282:$K1282, 1, schedule!C1283)</f>
        <v>1155.0124390000001</v>
      </c>
      <c r="I1283" s="29">
        <f>INDEX(units!$B1282:$K1282, 1, schedule!D1283)</f>
        <v>1189.6628121700001</v>
      </c>
      <c r="J1283" s="29">
        <f>INDEX(units!$B1282:$K1282, 1, schedule!E1283)</f>
        <v>1225.3526965351</v>
      </c>
    </row>
    <row r="1284" spans="1:10" x14ac:dyDescent="0.2">
      <c r="A1284">
        <v>1281</v>
      </c>
      <c r="C1284">
        <v>6</v>
      </c>
      <c r="D1284">
        <v>1</v>
      </c>
      <c r="E1284">
        <v>8</v>
      </c>
      <c r="H1284">
        <f>INDEX(units!$B1283:$K1283, 1, schedule!C1284)</f>
        <v>354.73786673579997</v>
      </c>
      <c r="I1284" s="29">
        <f>INDEX(units!$B1283:$K1283, 1, schedule!D1284)</f>
        <v>306</v>
      </c>
      <c r="J1284" s="29">
        <f>INDEX(units!$B1283:$K1283, 1, schedule!E1284)</f>
        <v>376.34140282001016</v>
      </c>
    </row>
    <row r="1285" spans="1:10" x14ac:dyDescent="0.2">
      <c r="A1285">
        <v>1282</v>
      </c>
      <c r="C1285">
        <v>1</v>
      </c>
      <c r="D1285">
        <v>5</v>
      </c>
      <c r="E1285">
        <v>4</v>
      </c>
      <c r="H1285">
        <f>INDEX(units!$B1284:$K1284, 1, schedule!C1285)</f>
        <v>758</v>
      </c>
      <c r="I1285" s="29">
        <f>INDEX(units!$B1284:$K1284, 1, schedule!D1285)</f>
        <v>853.13567797999997</v>
      </c>
      <c r="J1285" s="29">
        <f>INDEX(units!$B1284:$K1284, 1, schedule!E1285)</f>
        <v>828.28706599999998</v>
      </c>
    </row>
    <row r="1286" spans="1:10" x14ac:dyDescent="0.2">
      <c r="A1286">
        <v>1283</v>
      </c>
      <c r="C1286">
        <v>9</v>
      </c>
      <c r="D1286">
        <v>3</v>
      </c>
      <c r="E1286">
        <v>5</v>
      </c>
      <c r="H1286">
        <f>INDEX(units!$B1285:$K1285, 1, schedule!C1286)</f>
        <v>871.53781599468005</v>
      </c>
      <c r="I1286" s="29">
        <f>INDEX(units!$B1285:$K1285, 1, schedule!D1286)</f>
        <v>729.89919999999995</v>
      </c>
      <c r="J1286" s="29">
        <f>INDEX(units!$B1285:$K1285, 1, schedule!E1286)</f>
        <v>774.35006127999998</v>
      </c>
    </row>
    <row r="1287" spans="1:10" x14ac:dyDescent="0.2">
      <c r="A1287">
        <v>1284</v>
      </c>
      <c r="C1287">
        <v>2</v>
      </c>
      <c r="D1287">
        <v>9</v>
      </c>
      <c r="E1287">
        <v>9</v>
      </c>
      <c r="H1287">
        <f>INDEX(units!$B1286:$K1286, 1, schedule!C1287)</f>
        <v>959.96</v>
      </c>
      <c r="I1287" s="29">
        <f>INDEX(units!$B1286:$K1286, 1, schedule!D1287)</f>
        <v>1180.6297158532584</v>
      </c>
      <c r="J1287" s="29">
        <f>INDEX(units!$B1286:$K1286, 1, schedule!E1287)</f>
        <v>1180.6297158532584</v>
      </c>
    </row>
    <row r="1288" spans="1:10" x14ac:dyDescent="0.2">
      <c r="A1288">
        <v>1285</v>
      </c>
      <c r="C1288">
        <v>9</v>
      </c>
      <c r="D1288">
        <v>1</v>
      </c>
      <c r="E1288">
        <v>6</v>
      </c>
      <c r="H1288">
        <f>INDEX(units!$B1287:$K1287, 1, schedule!C1288)</f>
        <v>1193.2974166671345</v>
      </c>
      <c r="I1288" s="29">
        <f>INDEX(units!$B1287:$K1287, 1, schedule!D1288)</f>
        <v>942</v>
      </c>
      <c r="J1288" s="29">
        <f>INDEX(units!$B1287:$K1287, 1, schedule!E1288)</f>
        <v>1092.0361779906002</v>
      </c>
    </row>
    <row r="1289" spans="1:10" x14ac:dyDescent="0.2">
      <c r="A1289">
        <v>1286</v>
      </c>
      <c r="C1289">
        <v>9</v>
      </c>
      <c r="D1289">
        <v>9</v>
      </c>
      <c r="E1289">
        <v>2</v>
      </c>
      <c r="H1289">
        <f>INDEX(units!$B1288:$K1288, 1, schedule!C1289)</f>
        <v>699.25708492596448</v>
      </c>
      <c r="I1289" s="29">
        <f>INDEX(units!$B1288:$K1288, 1, schedule!D1289)</f>
        <v>699.25708492596448</v>
      </c>
      <c r="J1289" s="29">
        <f>INDEX(units!$B1288:$K1288, 1, schedule!E1289)</f>
        <v>568.56000000000006</v>
      </c>
    </row>
    <row r="1290" spans="1:10" x14ac:dyDescent="0.2">
      <c r="A1290">
        <v>1287</v>
      </c>
      <c r="C1290">
        <v>2</v>
      </c>
      <c r="D1290">
        <v>2</v>
      </c>
      <c r="E1290">
        <v>9</v>
      </c>
      <c r="H1290">
        <f>INDEX(units!$B1289:$K1289, 1, schedule!C1290)</f>
        <v>326.51</v>
      </c>
      <c r="I1290" s="29">
        <f>INDEX(units!$B1289:$K1289, 1, schedule!D1290)</f>
        <v>326.51</v>
      </c>
      <c r="J1290" s="29">
        <f>INDEX(units!$B1289:$K1289, 1, schedule!E1290)</f>
        <v>401.56611579987435</v>
      </c>
    </row>
    <row r="1291" spans="1:10" x14ac:dyDescent="0.2">
      <c r="A1291">
        <v>1288</v>
      </c>
      <c r="C1291">
        <v>6</v>
      </c>
      <c r="D1291">
        <v>10</v>
      </c>
      <c r="E1291">
        <v>1</v>
      </c>
      <c r="H1291">
        <f>INDEX(units!$B1290:$K1290, 1, schedule!C1291)</f>
        <v>253.88102227169998</v>
      </c>
      <c r="I1291" s="29">
        <f>INDEX(units!$B1290:$K1290, 1, schedule!D1291)</f>
        <v>285.7453272586045</v>
      </c>
      <c r="J1291" s="29">
        <f>INDEX(units!$B1290:$K1290, 1, schedule!E1291)</f>
        <v>219</v>
      </c>
    </row>
    <row r="1292" spans="1:10" x14ac:dyDescent="0.2">
      <c r="A1292">
        <v>1289</v>
      </c>
      <c r="C1292">
        <v>2</v>
      </c>
      <c r="D1292">
        <v>7</v>
      </c>
      <c r="E1292">
        <v>1</v>
      </c>
      <c r="H1292">
        <f>INDEX(units!$B1291:$K1291, 1, schedule!C1292)</f>
        <v>344.02</v>
      </c>
      <c r="I1292" s="29">
        <f>INDEX(units!$B1291:$K1291, 1, schedule!D1292)</f>
        <v>398.81346704068608</v>
      </c>
      <c r="J1292" s="29">
        <f>INDEX(units!$B1291:$K1291, 1, schedule!E1292)</f>
        <v>334</v>
      </c>
    </row>
    <row r="1293" spans="1:10" x14ac:dyDescent="0.2">
      <c r="A1293">
        <v>1290</v>
      </c>
      <c r="C1293">
        <v>10</v>
      </c>
      <c r="D1293">
        <v>5</v>
      </c>
      <c r="E1293">
        <v>8</v>
      </c>
      <c r="H1293">
        <f>INDEX(units!$B1292:$K1292, 1, schedule!C1293)</f>
        <v>1398.7168530649506</v>
      </c>
      <c r="I1293" s="29">
        <f>INDEX(units!$B1292:$K1292, 1, schedule!D1293)</f>
        <v>1206.5454443200001</v>
      </c>
      <c r="J1293" s="29">
        <f>INDEX(units!$B1292:$K1292, 1, schedule!E1293)</f>
        <v>1318.4247837354608</v>
      </c>
    </row>
    <row r="1294" spans="1:10" x14ac:dyDescent="0.2">
      <c r="A1294">
        <v>1291</v>
      </c>
      <c r="C1294">
        <v>4</v>
      </c>
      <c r="D1294">
        <v>10</v>
      </c>
      <c r="E1294">
        <v>4</v>
      </c>
      <c r="H1294">
        <f>INDEX(units!$B1293:$K1293, 1, schedule!C1294)</f>
        <v>352.95082100000002</v>
      </c>
      <c r="I1294" s="29">
        <f>INDEX(units!$B1293:$K1293, 1, schedule!D1294)</f>
        <v>421.44173837684616</v>
      </c>
      <c r="J1294" s="29">
        <f>INDEX(units!$B1293:$K1293, 1, schedule!E1294)</f>
        <v>352.95082100000002</v>
      </c>
    </row>
    <row r="1295" spans="1:10" x14ac:dyDescent="0.2">
      <c r="A1295">
        <v>1292</v>
      </c>
      <c r="C1295">
        <v>4</v>
      </c>
      <c r="D1295">
        <v>6</v>
      </c>
      <c r="E1295">
        <v>7</v>
      </c>
      <c r="H1295">
        <f>INDEX(units!$B1294:$K1294, 1, schedule!C1295)</f>
        <v>1149.548804</v>
      </c>
      <c r="I1295" s="29">
        <f>INDEX(units!$B1294:$K1294, 1, schedule!D1295)</f>
        <v>1219.5563261636</v>
      </c>
      <c r="J1295" s="29">
        <f>INDEX(units!$B1294:$K1294, 1, schedule!E1295)</f>
        <v>1256.143015948508</v>
      </c>
    </row>
    <row r="1296" spans="1:10" x14ac:dyDescent="0.2">
      <c r="A1296">
        <v>1293</v>
      </c>
      <c r="C1296">
        <v>10</v>
      </c>
      <c r="D1296">
        <v>9</v>
      </c>
      <c r="E1296">
        <v>1</v>
      </c>
      <c r="H1296">
        <f>INDEX(units!$B1295:$K1295, 1, schedule!C1296)</f>
        <v>426.66083111216307</v>
      </c>
      <c r="I1296" s="29">
        <f>INDEX(units!$B1295:$K1295, 1, schedule!D1296)</f>
        <v>414.23381661375055</v>
      </c>
      <c r="J1296" s="29">
        <f>INDEX(units!$B1295:$K1295, 1, schedule!E1296)</f>
        <v>327</v>
      </c>
    </row>
    <row r="1297" spans="1:10" x14ac:dyDescent="0.2">
      <c r="A1297">
        <v>1294</v>
      </c>
      <c r="C1297">
        <v>4</v>
      </c>
      <c r="D1297">
        <v>9</v>
      </c>
      <c r="E1297">
        <v>3</v>
      </c>
      <c r="H1297">
        <f>INDEX(units!$B1296:$K1296, 1, schedule!C1297)</f>
        <v>715.73618499999998</v>
      </c>
      <c r="I1297" s="29">
        <f>INDEX(units!$B1296:$K1296, 1, schedule!D1297)</f>
        <v>829.73440330888866</v>
      </c>
      <c r="J1297" s="29">
        <f>INDEX(units!$B1296:$K1296, 1, schedule!E1297)</f>
        <v>694.8895</v>
      </c>
    </row>
    <row r="1298" spans="1:10" x14ac:dyDescent="0.2">
      <c r="A1298">
        <v>1295</v>
      </c>
      <c r="C1298">
        <v>9</v>
      </c>
      <c r="D1298">
        <v>4</v>
      </c>
      <c r="E1298">
        <v>8</v>
      </c>
      <c r="H1298">
        <f>INDEX(units!$B1297:$K1297, 1, schedule!C1298)</f>
        <v>338.22761173049355</v>
      </c>
      <c r="I1298" s="29">
        <f>INDEX(units!$B1297:$K1297, 1, schedule!D1298)</f>
        <v>291.75810899999999</v>
      </c>
      <c r="J1298" s="29">
        <f>INDEX(units!$B1297:$K1297, 1, schedule!E1298)</f>
        <v>328.37632206844034</v>
      </c>
    </row>
    <row r="1299" spans="1:10" x14ac:dyDescent="0.2">
      <c r="A1299">
        <v>1296</v>
      </c>
      <c r="C1299">
        <v>6</v>
      </c>
      <c r="D1299">
        <v>9</v>
      </c>
      <c r="E1299">
        <v>4</v>
      </c>
      <c r="H1299">
        <f>INDEX(units!$B1298:$K1298, 1, schedule!C1299)</f>
        <v>1137.2478668883002</v>
      </c>
      <c r="I1299" s="29">
        <f>INDEX(units!$B1298:$K1298, 1, schedule!D1299)</f>
        <v>1242.7014498412516</v>
      </c>
      <c r="J1299" s="29">
        <f>INDEX(units!$B1298:$K1298, 1, schedule!E1299)</f>
        <v>1071.9651870000002</v>
      </c>
    </row>
    <row r="1300" spans="1:10" x14ac:dyDescent="0.2">
      <c r="A1300">
        <v>1297</v>
      </c>
      <c r="C1300">
        <v>10</v>
      </c>
      <c r="D1300">
        <v>4</v>
      </c>
      <c r="E1300">
        <v>2</v>
      </c>
      <c r="H1300">
        <f>INDEX(units!$B1299:$K1299, 1, schedule!C1300)</f>
        <v>503.64244895808855</v>
      </c>
      <c r="I1300" s="29">
        <f>INDEX(units!$B1299:$K1299, 1, schedule!D1300)</f>
        <v>421.79262200000005</v>
      </c>
      <c r="J1300" s="29">
        <f>INDEX(units!$B1299:$K1299, 1, schedule!E1300)</f>
        <v>397.58</v>
      </c>
    </row>
    <row r="1301" spans="1:10" x14ac:dyDescent="0.2">
      <c r="A1301">
        <v>1298</v>
      </c>
      <c r="C1301">
        <v>7</v>
      </c>
      <c r="D1301">
        <v>7</v>
      </c>
      <c r="E1301">
        <v>6</v>
      </c>
      <c r="H1301">
        <f>INDEX(units!$B1300:$K1300, 1, schedule!C1301)</f>
        <v>1285.994323361733</v>
      </c>
      <c r="I1301" s="29">
        <f>INDEX(units!$B1300:$K1300, 1, schedule!D1301)</f>
        <v>1285.994323361733</v>
      </c>
      <c r="J1301" s="29">
        <f>INDEX(units!$B1300:$K1300, 1, schedule!E1301)</f>
        <v>1248.5381780211001</v>
      </c>
    </row>
    <row r="1302" spans="1:10" x14ac:dyDescent="0.2">
      <c r="A1302">
        <v>1299</v>
      </c>
      <c r="C1302">
        <v>5</v>
      </c>
      <c r="D1302">
        <v>9</v>
      </c>
      <c r="E1302">
        <v>4</v>
      </c>
      <c r="H1302">
        <f>INDEX(units!$B1301:$K1301, 1, schedule!C1302)</f>
        <v>615.65331906999995</v>
      </c>
      <c r="I1302" s="29">
        <f>INDEX(units!$B1301:$K1301, 1, schedule!D1302)</f>
        <v>692.92323451902621</v>
      </c>
      <c r="J1302" s="29">
        <f>INDEX(units!$B1301:$K1301, 1, schedule!E1302)</f>
        <v>597.72166899999991</v>
      </c>
    </row>
    <row r="1303" spans="1:10" x14ac:dyDescent="0.2">
      <c r="A1303">
        <v>1300</v>
      </c>
      <c r="C1303">
        <v>2</v>
      </c>
      <c r="D1303">
        <v>8</v>
      </c>
      <c r="E1303">
        <v>3</v>
      </c>
      <c r="H1303">
        <f>INDEX(units!$B1302:$K1302, 1, schedule!C1303)</f>
        <v>685.98</v>
      </c>
      <c r="I1303" s="29">
        <f>INDEX(units!$B1302:$K1302, 1, schedule!D1303)</f>
        <v>819.09599437296345</v>
      </c>
      <c r="J1303" s="29">
        <f>INDEX(units!$B1302:$K1302, 1, schedule!E1303)</f>
        <v>706.55939999999998</v>
      </c>
    </row>
    <row r="1304" spans="1:10" x14ac:dyDescent="0.2">
      <c r="A1304">
        <v>1301</v>
      </c>
      <c r="C1304">
        <v>10</v>
      </c>
      <c r="D1304">
        <v>5</v>
      </c>
      <c r="E1304">
        <v>10</v>
      </c>
      <c r="H1304">
        <f>INDEX(units!$B1303:$K1303, 1, schedule!C1304)</f>
        <v>341.85057416326219</v>
      </c>
      <c r="I1304" s="29">
        <f>INDEX(units!$B1303:$K1303, 1, schedule!D1304)</f>
        <v>294.88330822000006</v>
      </c>
      <c r="J1304" s="29">
        <f>INDEX(units!$B1303:$K1303, 1, schedule!E1304)</f>
        <v>341.85057416326219</v>
      </c>
    </row>
    <row r="1305" spans="1:10" x14ac:dyDescent="0.2">
      <c r="A1305">
        <v>1302</v>
      </c>
      <c r="C1305">
        <v>2</v>
      </c>
      <c r="D1305">
        <v>1</v>
      </c>
      <c r="E1305">
        <v>2</v>
      </c>
      <c r="H1305">
        <f>INDEX(units!$B1304:$K1304, 1, schedule!C1305)</f>
        <v>275.01</v>
      </c>
      <c r="I1305" s="29">
        <f>INDEX(units!$B1304:$K1304, 1, schedule!D1305)</f>
        <v>267</v>
      </c>
      <c r="J1305" s="29">
        <f>INDEX(units!$B1304:$K1304, 1, schedule!E1305)</f>
        <v>275.01</v>
      </c>
    </row>
    <row r="1306" spans="1:10" x14ac:dyDescent="0.2">
      <c r="A1306">
        <v>1303</v>
      </c>
      <c r="C1306">
        <v>4</v>
      </c>
      <c r="D1306">
        <v>5</v>
      </c>
      <c r="E1306">
        <v>6</v>
      </c>
      <c r="H1306">
        <f>INDEX(units!$B1305:$K1305, 1, schedule!C1306)</f>
        <v>644.70893000000001</v>
      </c>
      <c r="I1306" s="29">
        <f>INDEX(units!$B1305:$K1305, 1, schedule!D1306)</f>
        <v>664.05019790000006</v>
      </c>
      <c r="J1306" s="29">
        <f>INDEX(units!$B1305:$K1305, 1, schedule!E1306)</f>
        <v>683.97170383700006</v>
      </c>
    </row>
    <row r="1307" spans="1:10" x14ac:dyDescent="0.2">
      <c r="A1307">
        <v>1304</v>
      </c>
      <c r="C1307">
        <v>9</v>
      </c>
      <c r="D1307">
        <v>3</v>
      </c>
      <c r="E1307">
        <v>7</v>
      </c>
      <c r="H1307">
        <f>INDEX(units!$B1306:$K1306, 1, schedule!C1307)</f>
        <v>572.58007678720242</v>
      </c>
      <c r="I1307" s="29">
        <f>INDEX(units!$B1306:$K1306, 1, schedule!D1307)</f>
        <v>479.52680000000004</v>
      </c>
      <c r="J1307" s="29">
        <f>INDEX(units!$B1306:$K1306, 1, schedule!E1307)</f>
        <v>539.71163803110801</v>
      </c>
    </row>
    <row r="1308" spans="1:10" x14ac:dyDescent="0.2">
      <c r="A1308">
        <v>1305</v>
      </c>
      <c r="C1308">
        <v>8</v>
      </c>
      <c r="D1308">
        <v>10</v>
      </c>
      <c r="E1308">
        <v>4</v>
      </c>
      <c r="H1308">
        <f>INDEX(units!$B1307:$K1307, 1, schedule!C1308)</f>
        <v>440.29484382210353</v>
      </c>
      <c r="I1308" s="29">
        <f>INDEX(units!$B1307:$K1307, 1, schedule!D1308)</f>
        <v>467.10879981086964</v>
      </c>
      <c r="J1308" s="29">
        <f>INDEX(units!$B1307:$K1307, 1, schedule!E1308)</f>
        <v>391.19626600000004</v>
      </c>
    </row>
    <row r="1309" spans="1:10" x14ac:dyDescent="0.2">
      <c r="A1309">
        <v>1306</v>
      </c>
      <c r="C1309">
        <v>2</v>
      </c>
      <c r="D1309">
        <v>1</v>
      </c>
      <c r="E1309">
        <v>8</v>
      </c>
      <c r="H1309">
        <f>INDEX(units!$B1308:$K1308, 1, schedule!C1309)</f>
        <v>317.24</v>
      </c>
      <c r="I1309" s="29">
        <f>INDEX(units!$B1308:$K1308, 1, schedule!D1309)</f>
        <v>308</v>
      </c>
      <c r="J1309" s="29">
        <f>INDEX(units!$B1308:$K1308, 1, schedule!E1309)</f>
        <v>378.80115055086003</v>
      </c>
    </row>
    <row r="1310" spans="1:10" x14ac:dyDescent="0.2">
      <c r="A1310">
        <v>1307</v>
      </c>
      <c r="C1310">
        <v>10</v>
      </c>
      <c r="D1310">
        <v>4</v>
      </c>
      <c r="E1310">
        <v>2</v>
      </c>
      <c r="H1310">
        <f>INDEX(units!$B1309:$K1309, 1, schedule!C1310)</f>
        <v>467.10879981086964</v>
      </c>
      <c r="I1310" s="29">
        <f>INDEX(units!$B1309:$K1309, 1, schedule!D1310)</f>
        <v>391.19626600000004</v>
      </c>
      <c r="J1310" s="29">
        <f>INDEX(units!$B1309:$K1309, 1, schedule!E1310)</f>
        <v>368.74</v>
      </c>
    </row>
    <row r="1311" spans="1:10" x14ac:dyDescent="0.2">
      <c r="A1311">
        <v>1308</v>
      </c>
      <c r="C1311">
        <v>2</v>
      </c>
      <c r="D1311">
        <v>8</v>
      </c>
      <c r="E1311">
        <v>7</v>
      </c>
      <c r="H1311">
        <f>INDEX(units!$B1310:$K1310, 1, schedule!C1311)</f>
        <v>607.70000000000005</v>
      </c>
      <c r="I1311" s="29">
        <f>INDEX(units!$B1310:$K1310, 1, schedule!D1311)</f>
        <v>725.6255806006734</v>
      </c>
      <c r="J1311" s="29">
        <f>INDEX(units!$B1310:$K1310, 1, schedule!E1311)</f>
        <v>704.49085495211011</v>
      </c>
    </row>
    <row r="1312" spans="1:10" x14ac:dyDescent="0.2">
      <c r="A1312">
        <v>1309</v>
      </c>
      <c r="C1312">
        <v>3</v>
      </c>
      <c r="D1312">
        <v>5</v>
      </c>
      <c r="E1312">
        <v>5</v>
      </c>
      <c r="H1312">
        <f>INDEX(units!$B1311:$K1311, 1, schedule!C1312)</f>
        <v>415.87279999999998</v>
      </c>
      <c r="I1312" s="29">
        <f>INDEX(units!$B1311:$K1311, 1, schedule!D1312)</f>
        <v>441.19945351999996</v>
      </c>
      <c r="J1312" s="29">
        <f>INDEX(units!$B1311:$K1311, 1, schedule!E1312)</f>
        <v>441.19945351999996</v>
      </c>
    </row>
    <row r="1313" spans="1:10" x14ac:dyDescent="0.2">
      <c r="A1313">
        <v>1310</v>
      </c>
      <c r="C1313">
        <v>5</v>
      </c>
      <c r="D1313">
        <v>6</v>
      </c>
      <c r="E1313">
        <v>3</v>
      </c>
      <c r="H1313">
        <f>INDEX(units!$B1312:$K1312, 1, schedule!C1313)</f>
        <v>1015.2089466200001</v>
      </c>
      <c r="I1313" s="29">
        <f>INDEX(units!$B1312:$K1312, 1, schedule!D1313)</f>
        <v>1045.6652150186001</v>
      </c>
      <c r="J1313" s="29">
        <f>INDEX(units!$B1312:$K1312, 1, schedule!E1313)</f>
        <v>956.93180000000007</v>
      </c>
    </row>
    <row r="1314" spans="1:10" x14ac:dyDescent="0.2">
      <c r="A1314">
        <v>1311</v>
      </c>
      <c r="C1314">
        <v>1</v>
      </c>
      <c r="D1314">
        <v>4</v>
      </c>
      <c r="E1314">
        <v>10</v>
      </c>
      <c r="H1314">
        <f>INDEX(units!$B1313:$K1313, 1, schedule!C1314)</f>
        <v>606</v>
      </c>
      <c r="I1314" s="29">
        <f>INDEX(units!$B1313:$K1313, 1, schedule!D1314)</f>
        <v>662.19256200000007</v>
      </c>
      <c r="J1314" s="29">
        <f>INDEX(units!$B1313:$K1313, 1, schedule!E1314)</f>
        <v>790.69254940052235</v>
      </c>
    </row>
    <row r="1315" spans="1:10" x14ac:dyDescent="0.2">
      <c r="A1315">
        <v>1312</v>
      </c>
      <c r="C1315">
        <v>4</v>
      </c>
      <c r="D1315">
        <v>10</v>
      </c>
      <c r="E1315">
        <v>7</v>
      </c>
      <c r="H1315">
        <f>INDEX(units!$B1314:$K1314, 1, schedule!C1315)</f>
        <v>431.62716500000005</v>
      </c>
      <c r="I1315" s="29">
        <f>INDEX(units!$B1314:$K1314, 1, schedule!D1315)</f>
        <v>515.38540761255172</v>
      </c>
      <c r="J1315" s="29">
        <f>INDEX(units!$B1314:$K1314, 1, schedule!E1315)</f>
        <v>471.65065712895506</v>
      </c>
    </row>
    <row r="1316" spans="1:10" x14ac:dyDescent="0.2">
      <c r="A1316">
        <v>1313</v>
      </c>
      <c r="C1316">
        <v>6</v>
      </c>
      <c r="D1316">
        <v>4</v>
      </c>
      <c r="E1316">
        <v>2</v>
      </c>
      <c r="H1316">
        <f>INDEX(units!$B1315:$K1315, 1, schedule!C1316)</f>
        <v>834.67733349600007</v>
      </c>
      <c r="I1316" s="29">
        <f>INDEX(units!$B1315:$K1315, 1, schedule!D1316)</f>
        <v>786.76344000000006</v>
      </c>
      <c r="J1316" s="29">
        <f>INDEX(units!$B1315:$K1315, 1, schedule!E1316)</f>
        <v>741.6</v>
      </c>
    </row>
    <row r="1317" spans="1:10" x14ac:dyDescent="0.2">
      <c r="A1317">
        <v>1314</v>
      </c>
      <c r="C1317">
        <v>4</v>
      </c>
      <c r="D1317">
        <v>9</v>
      </c>
      <c r="E1317">
        <v>3</v>
      </c>
      <c r="H1317">
        <f>INDEX(units!$B1316:$K1316, 1, schedule!C1317)</f>
        <v>1168.1251630000002</v>
      </c>
      <c r="I1317" s="29">
        <f>INDEX(units!$B1316:$K1316, 1, schedule!D1317)</f>
        <v>1354.1772170033619</v>
      </c>
      <c r="J1317" s="29">
        <f>INDEX(units!$B1316:$K1316, 1, schedule!E1317)</f>
        <v>1134.1021000000001</v>
      </c>
    </row>
    <row r="1318" spans="1:10" x14ac:dyDescent="0.2">
      <c r="A1318">
        <v>1315</v>
      </c>
      <c r="C1318">
        <v>2</v>
      </c>
      <c r="D1318">
        <v>8</v>
      </c>
      <c r="E1318">
        <v>8</v>
      </c>
      <c r="H1318">
        <f>INDEX(units!$B1317:$K1317, 1, schedule!C1318)</f>
        <v>309</v>
      </c>
      <c r="I1318" s="29">
        <f>INDEX(units!$B1317:$K1317, 1, schedule!D1318)</f>
        <v>368.96215962746101</v>
      </c>
      <c r="J1318" s="29">
        <f>INDEX(units!$B1317:$K1317, 1, schedule!E1318)</f>
        <v>368.96215962746101</v>
      </c>
    </row>
    <row r="1319" spans="1:10" x14ac:dyDescent="0.2">
      <c r="A1319">
        <v>1316</v>
      </c>
      <c r="C1319">
        <v>7</v>
      </c>
      <c r="D1319">
        <v>6</v>
      </c>
      <c r="E1319">
        <v>3</v>
      </c>
      <c r="H1319">
        <f>INDEX(units!$B1318:$K1318, 1, schedule!C1319)</f>
        <v>711.65516873128422</v>
      </c>
      <c r="I1319" s="29">
        <f>INDEX(units!$B1318:$K1318, 1, schedule!D1319)</f>
        <v>690.92734828280015</v>
      </c>
      <c r="J1319" s="29">
        <f>INDEX(units!$B1318:$K1318, 1, schedule!E1319)</f>
        <v>632.29640000000006</v>
      </c>
    </row>
    <row r="1320" spans="1:10" x14ac:dyDescent="0.2">
      <c r="A1320">
        <v>1317</v>
      </c>
      <c r="C1320">
        <v>2</v>
      </c>
      <c r="D1320">
        <v>3</v>
      </c>
      <c r="E1320">
        <v>7</v>
      </c>
      <c r="H1320">
        <f>INDEX(units!$B1319:$K1319, 1, schedule!C1320)</f>
        <v>1031.03</v>
      </c>
      <c r="I1320" s="29">
        <f>INDEX(units!$B1319:$K1319, 1, schedule!D1320)</f>
        <v>1061.9609</v>
      </c>
      <c r="J1320" s="29">
        <f>INDEX(units!$B1319:$K1319, 1, schedule!E1320)</f>
        <v>1195.2463488255294</v>
      </c>
    </row>
    <row r="1321" spans="1:10" x14ac:dyDescent="0.2">
      <c r="A1321">
        <v>1318</v>
      </c>
      <c r="C1321">
        <v>7</v>
      </c>
      <c r="D1321">
        <v>3</v>
      </c>
      <c r="E1321">
        <v>2</v>
      </c>
      <c r="H1321">
        <f>INDEX(units!$B1320:$K1320, 1, schedule!C1321)</f>
        <v>1426.8924943521554</v>
      </c>
      <c r="I1321" s="29">
        <f>INDEX(units!$B1320:$K1320, 1, schedule!D1321)</f>
        <v>1267.7755000000002</v>
      </c>
      <c r="J1321" s="29">
        <f>INDEX(units!$B1320:$K1320, 1, schedule!E1321)</f>
        <v>1230.8500000000001</v>
      </c>
    </row>
    <row r="1322" spans="1:10" x14ac:dyDescent="0.2">
      <c r="A1322">
        <v>1319</v>
      </c>
      <c r="C1322">
        <v>4</v>
      </c>
      <c r="D1322">
        <v>1</v>
      </c>
      <c r="E1322">
        <v>10</v>
      </c>
      <c r="H1322">
        <f>INDEX(units!$B1321:$K1321, 1, schedule!C1322)</f>
        <v>1015.143383</v>
      </c>
      <c r="I1322" s="29">
        <f>INDEX(units!$B1321:$K1321, 1, schedule!D1322)</f>
        <v>929</v>
      </c>
      <c r="J1322" s="29">
        <f>INDEX(units!$B1321:$K1321, 1, schedule!E1322)</f>
        <v>1212.1342877773682</v>
      </c>
    </row>
    <row r="1323" spans="1:10" x14ac:dyDescent="0.2">
      <c r="A1323">
        <v>1320</v>
      </c>
      <c r="C1323">
        <v>1</v>
      </c>
      <c r="D1323">
        <v>5</v>
      </c>
      <c r="E1323">
        <v>5</v>
      </c>
      <c r="H1323">
        <f>INDEX(units!$B1322:$K1322, 1, schedule!C1323)</f>
        <v>664</v>
      </c>
      <c r="I1323" s="29">
        <f>INDEX(units!$B1322:$K1322, 1, schedule!D1323)</f>
        <v>747.33784984000022</v>
      </c>
      <c r="J1323" s="29">
        <f>INDEX(units!$B1322:$K1322, 1, schedule!E1323)</f>
        <v>747.33784984000022</v>
      </c>
    </row>
    <row r="1324" spans="1:10" x14ac:dyDescent="0.2">
      <c r="A1324">
        <v>1321</v>
      </c>
      <c r="C1324">
        <v>5</v>
      </c>
      <c r="D1324">
        <v>4</v>
      </c>
      <c r="E1324">
        <v>1</v>
      </c>
      <c r="H1324">
        <f>INDEX(units!$B1323:$K1323, 1, schedule!C1324)</f>
        <v>946.55290921000005</v>
      </c>
      <c r="I1324" s="29">
        <f>INDEX(units!$B1323:$K1323, 1, schedule!D1324)</f>
        <v>918.98340700000006</v>
      </c>
      <c r="J1324" s="29">
        <f>INDEX(units!$B1323:$K1323, 1, schedule!E1324)</f>
        <v>841</v>
      </c>
    </row>
    <row r="1325" spans="1:10" x14ac:dyDescent="0.2">
      <c r="A1325">
        <v>1322</v>
      </c>
      <c r="C1325">
        <v>3</v>
      </c>
      <c r="D1325">
        <v>8</v>
      </c>
      <c r="E1325">
        <v>10</v>
      </c>
      <c r="H1325">
        <f>INDEX(units!$B1324:$K1324, 1, schedule!C1325)</f>
        <v>672.61059999999998</v>
      </c>
      <c r="I1325" s="29">
        <f>INDEX(units!$B1324:$K1324, 1, schedule!D1325)</f>
        <v>779.74003067936769</v>
      </c>
      <c r="J1325" s="29">
        <f>INDEX(units!$B1324:$K1324, 1, schedule!E1325)</f>
        <v>827.22619854774121</v>
      </c>
    </row>
    <row r="1326" spans="1:10" x14ac:dyDescent="0.2">
      <c r="A1326">
        <v>1323</v>
      </c>
      <c r="C1326">
        <v>10</v>
      </c>
      <c r="D1326">
        <v>3</v>
      </c>
      <c r="E1326">
        <v>4</v>
      </c>
      <c r="H1326">
        <f>INDEX(units!$B1325:$K1325, 1, schedule!C1326)</f>
        <v>1388.2786675943166</v>
      </c>
      <c r="I1326" s="29">
        <f>INDEX(units!$B1325:$K1325, 1, schedule!D1326)</f>
        <v>1128.7976000000001</v>
      </c>
      <c r="J1326" s="29">
        <f>INDEX(units!$B1325:$K1325, 1, schedule!E1326)</f>
        <v>1162.6615280000001</v>
      </c>
    </row>
    <row r="1327" spans="1:10" x14ac:dyDescent="0.2">
      <c r="A1327">
        <v>1324</v>
      </c>
      <c r="C1327">
        <v>6</v>
      </c>
      <c r="D1327">
        <v>3</v>
      </c>
      <c r="E1327">
        <v>7</v>
      </c>
      <c r="H1327">
        <f>INDEX(units!$B1326:$K1326, 1, schedule!C1327)</f>
        <v>726.86484458610028</v>
      </c>
      <c r="I1327" s="29">
        <f>INDEX(units!$B1326:$K1326, 1, schedule!D1327)</f>
        <v>665.18430000000012</v>
      </c>
      <c r="J1327" s="29">
        <f>INDEX(units!$B1326:$K1326, 1, schedule!E1327)</f>
        <v>748.67078992368329</v>
      </c>
    </row>
    <row r="1328" spans="1:10" x14ac:dyDescent="0.2">
      <c r="A1328">
        <v>1325</v>
      </c>
      <c r="C1328">
        <v>9</v>
      </c>
      <c r="D1328">
        <v>5</v>
      </c>
      <c r="E1328">
        <v>10</v>
      </c>
      <c r="H1328">
        <f>INDEX(units!$B1327:$K1327, 1, schedule!C1328)</f>
        <v>279.95618798666311</v>
      </c>
      <c r="I1328" s="29">
        <f>INDEX(units!$B1327:$K1327, 1, schedule!D1328)</f>
        <v>248.73744701000001</v>
      </c>
      <c r="J1328" s="29">
        <f>INDEX(units!$B1327:$K1327, 1, schedule!E1328)</f>
        <v>288.35487362626299</v>
      </c>
    </row>
    <row r="1329" spans="1:10" x14ac:dyDescent="0.2">
      <c r="A1329">
        <v>1326</v>
      </c>
      <c r="C1329">
        <v>7</v>
      </c>
      <c r="D1329">
        <v>7</v>
      </c>
      <c r="E1329">
        <v>4</v>
      </c>
      <c r="H1329">
        <f>INDEX(units!$B1328:$K1328, 1, schedule!C1329)</f>
        <v>1040.019550276759</v>
      </c>
      <c r="I1329" s="29">
        <f>INDEX(units!$B1328:$K1328, 1, schedule!D1329)</f>
        <v>1040.019550276759</v>
      </c>
      <c r="J1329" s="29">
        <f>INDEX(units!$B1328:$K1328, 1, schedule!E1329)</f>
        <v>951.76521700000001</v>
      </c>
    </row>
    <row r="1330" spans="1:10" x14ac:dyDescent="0.2">
      <c r="A1330">
        <v>1327</v>
      </c>
      <c r="C1330">
        <v>2</v>
      </c>
      <c r="D1330">
        <v>10</v>
      </c>
      <c r="E1330">
        <v>4</v>
      </c>
      <c r="H1330">
        <f>INDEX(units!$B1329:$K1329, 1, schedule!C1330)</f>
        <v>1045.45</v>
      </c>
      <c r="I1330" s="29">
        <f>INDEX(units!$B1329:$K1329, 1, schedule!D1330)</f>
        <v>1324.3447815866834</v>
      </c>
      <c r="J1330" s="29">
        <f>INDEX(units!$B1329:$K1329, 1, schedule!E1330)</f>
        <v>1109.1179050000001</v>
      </c>
    </row>
    <row r="1331" spans="1:10" x14ac:dyDescent="0.2">
      <c r="A1331">
        <v>1328</v>
      </c>
      <c r="C1331">
        <v>8</v>
      </c>
      <c r="D1331">
        <v>2</v>
      </c>
      <c r="E1331">
        <v>9</v>
      </c>
      <c r="H1331">
        <f>INDEX(units!$B1330:$K1330, 1, schedule!C1331)</f>
        <v>350.51405164608803</v>
      </c>
      <c r="I1331" s="29">
        <f>INDEX(units!$B1330:$K1330, 1, schedule!D1331)</f>
        <v>293.55</v>
      </c>
      <c r="J1331" s="29">
        <f>INDEX(units!$B1330:$K1330, 1, schedule!E1331)</f>
        <v>361.0294731954707</v>
      </c>
    </row>
    <row r="1332" spans="1:10" x14ac:dyDescent="0.2">
      <c r="A1332">
        <v>1329</v>
      </c>
      <c r="C1332">
        <v>4</v>
      </c>
      <c r="D1332">
        <v>8</v>
      </c>
      <c r="E1332">
        <v>5</v>
      </c>
      <c r="H1332">
        <f>INDEX(units!$B1331:$K1331, 1, schedule!C1332)</f>
        <v>419.607168</v>
      </c>
      <c r="I1332" s="29">
        <f>INDEX(units!$B1331:$K1331, 1, schedule!D1332)</f>
        <v>472.27156432315013</v>
      </c>
      <c r="J1332" s="29">
        <f>INDEX(units!$B1331:$K1331, 1, schedule!E1332)</f>
        <v>432.19538304000002</v>
      </c>
    </row>
    <row r="1333" spans="1:10" x14ac:dyDescent="0.2">
      <c r="A1333">
        <v>1330</v>
      </c>
      <c r="C1333">
        <v>7</v>
      </c>
      <c r="D1333">
        <v>6</v>
      </c>
      <c r="E1333">
        <v>7</v>
      </c>
      <c r="H1333">
        <f>INDEX(units!$B1332:$K1332, 1, schedule!C1333)</f>
        <v>1355.2493565604152</v>
      </c>
      <c r="I1333" s="29">
        <f>INDEX(units!$B1332:$K1332, 1, schedule!D1333)</f>
        <v>1315.7760743305003</v>
      </c>
      <c r="J1333" s="29">
        <f>INDEX(units!$B1332:$K1332, 1, schedule!E1333)</f>
        <v>1355.2493565604152</v>
      </c>
    </row>
    <row r="1334" spans="1:10" x14ac:dyDescent="0.2">
      <c r="A1334">
        <v>1331</v>
      </c>
      <c r="C1334">
        <v>8</v>
      </c>
      <c r="D1334">
        <v>3</v>
      </c>
      <c r="E1334">
        <v>8</v>
      </c>
      <c r="H1334">
        <f>INDEX(units!$B1333:$K1333, 1, schedule!C1334)</f>
        <v>1012.1861912446682</v>
      </c>
      <c r="I1334" s="29">
        <f>INDEX(units!$B1333:$K1333, 1, schedule!D1334)</f>
        <v>873.12070000000006</v>
      </c>
      <c r="J1334" s="29">
        <f>INDEX(units!$B1333:$K1333, 1, schedule!E1334)</f>
        <v>1012.1861912446682</v>
      </c>
    </row>
    <row r="1335" spans="1:10" x14ac:dyDescent="0.2">
      <c r="A1335">
        <v>1332</v>
      </c>
      <c r="C1335">
        <v>3</v>
      </c>
      <c r="D1335">
        <v>7</v>
      </c>
      <c r="E1335">
        <v>4</v>
      </c>
      <c r="H1335">
        <f>INDEX(units!$B1334:$K1334, 1, schedule!C1335)</f>
        <v>928.28750000000002</v>
      </c>
      <c r="I1335" s="29">
        <f>INDEX(units!$B1334:$K1334, 1, schedule!D1335)</f>
        <v>1044.7957594628751</v>
      </c>
      <c r="J1335" s="29">
        <f>INDEX(units!$B1334:$K1334, 1, schedule!E1335)</f>
        <v>956.13612499999999</v>
      </c>
    </row>
    <row r="1336" spans="1:10" x14ac:dyDescent="0.2">
      <c r="A1336">
        <v>1333</v>
      </c>
      <c r="C1336">
        <v>8</v>
      </c>
      <c r="D1336">
        <v>4</v>
      </c>
      <c r="E1336">
        <v>8</v>
      </c>
      <c r="H1336">
        <f>INDEX(units!$B1335:$K1335, 1, schedule!C1336)</f>
        <v>1135.1735777871552</v>
      </c>
      <c r="I1336" s="29">
        <f>INDEX(units!$B1335:$K1335, 1, schedule!D1336)</f>
        <v>1008.5870210000002</v>
      </c>
      <c r="J1336" s="29">
        <f>INDEX(units!$B1335:$K1335, 1, schedule!E1336)</f>
        <v>1135.1735777871552</v>
      </c>
    </row>
    <row r="1337" spans="1:10" x14ac:dyDescent="0.2">
      <c r="A1337">
        <v>1334</v>
      </c>
      <c r="C1337">
        <v>1</v>
      </c>
      <c r="D1337">
        <v>1</v>
      </c>
      <c r="E1337">
        <v>3</v>
      </c>
      <c r="H1337">
        <f>INDEX(units!$B1336:$K1336, 1, schedule!C1337)</f>
        <v>211</v>
      </c>
      <c r="I1337" s="29">
        <f>INDEX(units!$B1336:$K1336, 1, schedule!D1337)</f>
        <v>211</v>
      </c>
      <c r="J1337" s="29">
        <f>INDEX(units!$B1336:$K1336, 1, schedule!E1337)</f>
        <v>223.84990000000002</v>
      </c>
    </row>
    <row r="1338" spans="1:10" x14ac:dyDescent="0.2">
      <c r="A1338">
        <v>1335</v>
      </c>
      <c r="C1338">
        <v>5</v>
      </c>
      <c r="D1338">
        <v>8</v>
      </c>
      <c r="E1338">
        <v>3</v>
      </c>
      <c r="H1338">
        <f>INDEX(units!$B1337:$K1337, 1, schedule!C1338)</f>
        <v>1115.3792307100002</v>
      </c>
      <c r="I1338" s="29">
        <f>INDEX(units!$B1337:$K1337, 1, schedule!D1338)</f>
        <v>1218.8050006360465</v>
      </c>
      <c r="J1338" s="29">
        <f>INDEX(units!$B1337:$K1337, 1, schedule!E1338)</f>
        <v>1051.3519000000001</v>
      </c>
    </row>
    <row r="1339" spans="1:10" x14ac:dyDescent="0.2">
      <c r="A1339">
        <v>1336</v>
      </c>
      <c r="C1339">
        <v>4</v>
      </c>
      <c r="D1339">
        <v>9</v>
      </c>
      <c r="E1339">
        <v>8</v>
      </c>
      <c r="H1339">
        <f>INDEX(units!$B1338:$K1338, 1, schedule!C1339)</f>
        <v>1256.6360500000001</v>
      </c>
      <c r="I1339" s="29">
        <f>INDEX(units!$B1338:$K1338, 1, schedule!D1339)</f>
        <v>1456.7855935957591</v>
      </c>
      <c r="J1339" s="29">
        <f>INDEX(units!$B1338:$K1338, 1, schedule!E1339)</f>
        <v>1414.354945238601</v>
      </c>
    </row>
    <row r="1340" spans="1:10" x14ac:dyDescent="0.2">
      <c r="A1340">
        <v>1337</v>
      </c>
      <c r="C1340">
        <v>6</v>
      </c>
      <c r="D1340">
        <v>3</v>
      </c>
      <c r="E1340">
        <v>9</v>
      </c>
      <c r="H1340">
        <f>INDEX(units!$B1339:$K1339, 1, schedule!C1340)</f>
        <v>600.50397048740012</v>
      </c>
      <c r="I1340" s="29">
        <f>INDEX(units!$B1339:$K1339, 1, schedule!D1340)</f>
        <v>549.5462</v>
      </c>
      <c r="J1340" s="29">
        <f>INDEX(units!$B1339:$K1339, 1, schedule!E1340)</f>
        <v>656.18690215878541</v>
      </c>
    </row>
    <row r="1341" spans="1:10" x14ac:dyDescent="0.2">
      <c r="A1341">
        <v>1338</v>
      </c>
      <c r="C1341">
        <v>1</v>
      </c>
      <c r="D1341">
        <v>8</v>
      </c>
      <c r="E1341">
        <v>5</v>
      </c>
      <c r="H1341">
        <f>INDEX(units!$B1340:$K1340, 1, schedule!C1341)</f>
        <v>278</v>
      </c>
      <c r="I1341" s="29">
        <f>INDEX(units!$B1340:$K1340, 1, schedule!D1341)</f>
        <v>341.90493458811392</v>
      </c>
      <c r="J1341" s="29">
        <f>INDEX(units!$B1340:$K1340, 1, schedule!E1341)</f>
        <v>312.89144918000005</v>
      </c>
    </row>
    <row r="1342" spans="1:10" x14ac:dyDescent="0.2">
      <c r="A1342">
        <v>1339</v>
      </c>
      <c r="C1342">
        <v>6</v>
      </c>
      <c r="D1342">
        <v>5</v>
      </c>
      <c r="E1342">
        <v>9</v>
      </c>
      <c r="H1342">
        <f>INDEX(units!$B1341:$K1341, 1, schedule!C1342)</f>
        <v>444.00197045690004</v>
      </c>
      <c r="I1342" s="29">
        <f>INDEX(units!$B1341:$K1341, 1, schedule!D1342)</f>
        <v>431.06987423000004</v>
      </c>
      <c r="J1342" s="29">
        <f>INDEX(units!$B1341:$K1341, 1, schedule!E1342)</f>
        <v>485.17294117145707</v>
      </c>
    </row>
    <row r="1343" spans="1:10" x14ac:dyDescent="0.2">
      <c r="A1343">
        <v>1340</v>
      </c>
      <c r="C1343">
        <v>2</v>
      </c>
      <c r="D1343">
        <v>1</v>
      </c>
      <c r="E1343">
        <v>6</v>
      </c>
      <c r="H1343">
        <f>INDEX(units!$B1342:$K1342, 1, schedule!C1343)</f>
        <v>397.58</v>
      </c>
      <c r="I1343" s="29">
        <f>INDEX(units!$B1342:$K1342, 1, schedule!D1343)</f>
        <v>386</v>
      </c>
      <c r="J1343" s="29">
        <f>INDEX(units!$B1342:$K1342, 1, schedule!E1343)</f>
        <v>447.47979267980008</v>
      </c>
    </row>
    <row r="1344" spans="1:10" x14ac:dyDescent="0.2">
      <c r="A1344">
        <v>1341</v>
      </c>
      <c r="C1344">
        <v>9</v>
      </c>
      <c r="D1344">
        <v>1</v>
      </c>
      <c r="E1344">
        <v>2</v>
      </c>
      <c r="H1344">
        <f>INDEX(units!$B1343:$K1343, 1, schedule!C1344)</f>
        <v>279.95618798666311</v>
      </c>
      <c r="I1344" s="29">
        <f>INDEX(units!$B1343:$K1343, 1, schedule!D1344)</f>
        <v>221</v>
      </c>
      <c r="J1344" s="29">
        <f>INDEX(units!$B1343:$K1343, 1, schedule!E1344)</f>
        <v>227.63</v>
      </c>
    </row>
    <row r="1345" spans="1:10" x14ac:dyDescent="0.2">
      <c r="A1345">
        <v>1342</v>
      </c>
      <c r="C1345">
        <v>8</v>
      </c>
      <c r="D1345">
        <v>8</v>
      </c>
      <c r="E1345">
        <v>6</v>
      </c>
      <c r="H1345">
        <f>INDEX(units!$B1344:$K1344, 1, schedule!C1345)</f>
        <v>1288.9078109652642</v>
      </c>
      <c r="I1345" s="29">
        <f>INDEX(units!$B1344:$K1344, 1, schedule!D1345)</f>
        <v>1288.9078109652642</v>
      </c>
      <c r="J1345" s="29">
        <f>INDEX(units!$B1344:$K1344, 1, schedule!E1345)</f>
        <v>1214.9192298664002</v>
      </c>
    </row>
    <row r="1346" spans="1:10" x14ac:dyDescent="0.2">
      <c r="A1346">
        <v>1343</v>
      </c>
      <c r="C1346">
        <v>5</v>
      </c>
      <c r="D1346">
        <v>8</v>
      </c>
      <c r="E1346">
        <v>9</v>
      </c>
      <c r="H1346">
        <f>INDEX(units!$B1345:$K1345, 1, schedule!C1346)</f>
        <v>915.03866253000001</v>
      </c>
      <c r="I1346" s="29">
        <f>INDEX(units!$B1345:$K1345, 1, schedule!D1346)</f>
        <v>999.88745259041934</v>
      </c>
      <c r="J1346" s="29">
        <f>INDEX(units!$B1345:$K1345, 1, schedule!E1346)</f>
        <v>1029.884076168132</v>
      </c>
    </row>
    <row r="1347" spans="1:10" x14ac:dyDescent="0.2">
      <c r="A1347">
        <v>1344</v>
      </c>
      <c r="C1347">
        <v>10</v>
      </c>
      <c r="D1347">
        <v>6</v>
      </c>
      <c r="E1347">
        <v>4</v>
      </c>
      <c r="H1347">
        <f>INDEX(units!$B1346:$K1346, 1, schedule!C1347)</f>
        <v>293.57396636158018</v>
      </c>
      <c r="I1347" s="29">
        <f>INDEX(units!$B1346:$K1346, 1, schedule!D1347)</f>
        <v>260.83666671750007</v>
      </c>
      <c r="J1347" s="29">
        <f>INDEX(units!$B1346:$K1346, 1, schedule!E1347)</f>
        <v>245.86357500000003</v>
      </c>
    </row>
    <row r="1348" spans="1:10" x14ac:dyDescent="0.2">
      <c r="A1348">
        <v>1345</v>
      </c>
      <c r="C1348">
        <v>1</v>
      </c>
      <c r="D1348">
        <v>10</v>
      </c>
      <c r="E1348">
        <v>8</v>
      </c>
      <c r="H1348">
        <f>INDEX(units!$B1347:$K1347, 1, schedule!C1348)</f>
        <v>242</v>
      </c>
      <c r="I1348" s="29">
        <f>INDEX(units!$B1347:$K1347, 1, schedule!D1348)</f>
        <v>315.75511048667732</v>
      </c>
      <c r="J1348" s="29">
        <f>INDEX(units!$B1347:$K1347, 1, schedule!E1348)</f>
        <v>297.62947543281865</v>
      </c>
    </row>
    <row r="1349" spans="1:10" x14ac:dyDescent="0.2">
      <c r="A1349">
        <v>1346</v>
      </c>
      <c r="C1349">
        <v>5</v>
      </c>
      <c r="D1349">
        <v>8</v>
      </c>
      <c r="E1349">
        <v>2</v>
      </c>
      <c r="H1349">
        <f>INDEX(units!$B1348:$K1348, 1, schedule!C1349)</f>
        <v>463.70962972000001</v>
      </c>
      <c r="I1349" s="29">
        <f>INDEX(units!$B1348:$K1348, 1, schedule!D1349)</f>
        <v>506.70803255504649</v>
      </c>
      <c r="J1349" s="29">
        <f>INDEX(units!$B1348:$K1348, 1, schedule!E1349)</f>
        <v>424.36</v>
      </c>
    </row>
    <row r="1350" spans="1:10" x14ac:dyDescent="0.2">
      <c r="A1350">
        <v>1347</v>
      </c>
      <c r="C1350">
        <v>6</v>
      </c>
      <c r="D1350">
        <v>4</v>
      </c>
      <c r="E1350">
        <v>3</v>
      </c>
      <c r="H1350">
        <f>INDEX(units!$B1349:$K1349, 1, schedule!C1350)</f>
        <v>995.81642982369999</v>
      </c>
      <c r="I1350" s="29">
        <f>INDEX(units!$B1349:$K1349, 1, schedule!D1350)</f>
        <v>938.65249299999994</v>
      </c>
      <c r="J1350" s="29">
        <f>INDEX(units!$B1349:$K1349, 1, schedule!E1350)</f>
        <v>911.31309999999996</v>
      </c>
    </row>
    <row r="1351" spans="1:10" x14ac:dyDescent="0.2">
      <c r="A1351">
        <v>1348</v>
      </c>
      <c r="C1351">
        <v>1</v>
      </c>
      <c r="D1351">
        <v>10</v>
      </c>
      <c r="E1351">
        <v>7</v>
      </c>
      <c r="H1351">
        <f>INDEX(units!$B1350:$K1350, 1, schedule!C1351)</f>
        <v>510</v>
      </c>
      <c r="I1351" s="29">
        <f>INDEX(units!$B1350:$K1350, 1, schedule!D1351)</f>
        <v>665.43432375291491</v>
      </c>
      <c r="J1351" s="29">
        <f>INDEX(units!$B1350:$K1350, 1, schedule!E1351)</f>
        <v>608.96667122979011</v>
      </c>
    </row>
    <row r="1352" spans="1:10" x14ac:dyDescent="0.2">
      <c r="A1352">
        <v>1349</v>
      </c>
      <c r="C1352">
        <v>4</v>
      </c>
      <c r="D1352">
        <v>6</v>
      </c>
      <c r="E1352">
        <v>4</v>
      </c>
      <c r="H1352">
        <f>INDEX(units!$B1351:$K1351, 1, schedule!C1352)</f>
        <v>1044.6470120000001</v>
      </c>
      <c r="I1352" s="29">
        <f>INDEX(units!$B1351:$K1351, 1, schedule!D1352)</f>
        <v>1108.2660150308002</v>
      </c>
      <c r="J1352" s="29">
        <f>INDEX(units!$B1351:$K1351, 1, schedule!E1352)</f>
        <v>1044.6470120000001</v>
      </c>
    </row>
    <row r="1353" spans="1:10" x14ac:dyDescent="0.2">
      <c r="A1353">
        <v>1350</v>
      </c>
      <c r="C1353">
        <v>6</v>
      </c>
      <c r="D1353">
        <v>2</v>
      </c>
      <c r="E1353">
        <v>4</v>
      </c>
      <c r="H1353">
        <f>INDEX(units!$B1352:$K1352, 1, schedule!C1353)</f>
        <v>1064.2136002074003</v>
      </c>
      <c r="I1353" s="29">
        <f>INDEX(units!$B1352:$K1352, 1, schedule!D1353)</f>
        <v>945.54000000000008</v>
      </c>
      <c r="J1353" s="29">
        <f>INDEX(units!$B1352:$K1352, 1, schedule!E1353)</f>
        <v>1003.1233860000002</v>
      </c>
    </row>
    <row r="1354" spans="1:10" x14ac:dyDescent="0.2">
      <c r="A1354">
        <v>1351</v>
      </c>
      <c r="C1354">
        <v>4</v>
      </c>
      <c r="D1354">
        <v>3</v>
      </c>
      <c r="E1354">
        <v>1</v>
      </c>
      <c r="H1354">
        <f>INDEX(units!$B1353:$K1353, 1, schedule!C1354)</f>
        <v>896.03614000000016</v>
      </c>
      <c r="I1354" s="29">
        <f>INDEX(units!$B1353:$K1353, 1, schedule!D1354)</f>
        <v>869.9380000000001</v>
      </c>
      <c r="J1354" s="29">
        <f>INDEX(units!$B1353:$K1353, 1, schedule!E1354)</f>
        <v>820</v>
      </c>
    </row>
    <row r="1355" spans="1:10" x14ac:dyDescent="0.2">
      <c r="A1355">
        <v>1352</v>
      </c>
      <c r="C1355">
        <v>8</v>
      </c>
      <c r="D1355">
        <v>6</v>
      </c>
      <c r="E1355">
        <v>6</v>
      </c>
      <c r="H1355">
        <f>INDEX(units!$B1354:$K1354, 1, schedule!C1355)</f>
        <v>1349.1716303710828</v>
      </c>
      <c r="I1355" s="29">
        <f>INDEX(units!$B1354:$K1354, 1, schedule!D1355)</f>
        <v>1271.7236595071001</v>
      </c>
      <c r="J1355" s="29">
        <f>INDEX(units!$B1354:$K1354, 1, schedule!E1355)</f>
        <v>1271.7236595071001</v>
      </c>
    </row>
    <row r="1356" spans="1:10" x14ac:dyDescent="0.2">
      <c r="A1356">
        <v>1353</v>
      </c>
      <c r="C1356">
        <v>7</v>
      </c>
      <c r="D1356">
        <v>10</v>
      </c>
      <c r="E1356">
        <v>10</v>
      </c>
      <c r="H1356">
        <f>INDEX(units!$B1355:$K1355, 1, schedule!C1356)</f>
        <v>463.29229105325209</v>
      </c>
      <c r="I1356" s="29">
        <f>INDEX(units!$B1355:$K1355, 1, schedule!D1356)</f>
        <v>506.25199532574703</v>
      </c>
      <c r="J1356" s="29">
        <f>INDEX(units!$B1355:$K1355, 1, schedule!E1356)</f>
        <v>506.25199532574703</v>
      </c>
    </row>
    <row r="1357" spans="1:10" x14ac:dyDescent="0.2">
      <c r="A1357">
        <v>1354</v>
      </c>
      <c r="C1357">
        <v>2</v>
      </c>
      <c r="D1357">
        <v>8</v>
      </c>
      <c r="E1357">
        <v>5</v>
      </c>
      <c r="H1357">
        <f>INDEX(units!$B1356:$K1356, 1, schedule!C1357)</f>
        <v>741.6</v>
      </c>
      <c r="I1357" s="29">
        <f>INDEX(units!$B1356:$K1356, 1, schedule!D1357)</f>
        <v>885.50918310590657</v>
      </c>
      <c r="J1357" s="29">
        <f>INDEX(units!$B1356:$K1356, 1, schedule!E1357)</f>
        <v>810.36634320000007</v>
      </c>
    </row>
    <row r="1358" spans="1:10" x14ac:dyDescent="0.2">
      <c r="A1358">
        <v>1355</v>
      </c>
      <c r="C1358">
        <v>2</v>
      </c>
      <c r="D1358">
        <v>1</v>
      </c>
      <c r="E1358">
        <v>8</v>
      </c>
      <c r="H1358">
        <f>INDEX(units!$B1357:$K1357, 1, schedule!C1358)</f>
        <v>557.23</v>
      </c>
      <c r="I1358" s="29">
        <f>INDEX(units!$B1357:$K1357, 1, schedule!D1358)</f>
        <v>541</v>
      </c>
      <c r="J1358" s="29">
        <f>INDEX(units!$B1357:$K1357, 1, schedule!E1358)</f>
        <v>665.36176119485492</v>
      </c>
    </row>
    <row r="1359" spans="1:10" x14ac:dyDescent="0.2">
      <c r="A1359">
        <v>1356</v>
      </c>
      <c r="C1359">
        <v>6</v>
      </c>
      <c r="D1359">
        <v>5</v>
      </c>
      <c r="E1359">
        <v>2</v>
      </c>
      <c r="H1359">
        <f>INDEX(units!$B1358:$K1358, 1, schedule!C1359)</f>
        <v>397.63100748490007</v>
      </c>
      <c r="I1359" s="29">
        <f>INDEX(units!$B1358:$K1358, 1, schedule!D1359)</f>
        <v>386.04952183000006</v>
      </c>
      <c r="J1359" s="29">
        <f>INDEX(units!$B1358:$K1358, 1, schedule!E1359)</f>
        <v>353.29</v>
      </c>
    </row>
    <row r="1360" spans="1:10" x14ac:dyDescent="0.2">
      <c r="A1360">
        <v>1357</v>
      </c>
      <c r="C1360">
        <v>6</v>
      </c>
      <c r="D1360">
        <v>9</v>
      </c>
      <c r="E1360">
        <v>9</v>
      </c>
      <c r="H1360">
        <f>INDEX(units!$B1359:$K1359, 1, schedule!C1360)</f>
        <v>1225.3526965351</v>
      </c>
      <c r="I1360" s="29">
        <f>INDEX(units!$B1359:$K1359, 1, schedule!D1360)</f>
        <v>1338.9759760267102</v>
      </c>
      <c r="J1360" s="29">
        <f>INDEX(units!$B1359:$K1359, 1, schedule!E1360)</f>
        <v>1338.9759760267102</v>
      </c>
    </row>
    <row r="1361" spans="1:10" x14ac:dyDescent="0.2">
      <c r="A1361">
        <v>1358</v>
      </c>
      <c r="C1361">
        <v>10</v>
      </c>
      <c r="D1361">
        <v>1</v>
      </c>
      <c r="E1361">
        <v>3</v>
      </c>
      <c r="H1361">
        <f>INDEX(units!$B1360:$K1360, 1, schedule!C1361)</f>
        <v>1452.2125536019498</v>
      </c>
      <c r="I1361" s="29">
        <f>INDEX(units!$B1360:$K1360, 1, schedule!D1361)</f>
        <v>1113</v>
      </c>
      <c r="J1361" s="29">
        <f>INDEX(units!$B1360:$K1360, 1, schedule!E1361)</f>
        <v>1180.7817000000002</v>
      </c>
    </row>
    <row r="1362" spans="1:10" x14ac:dyDescent="0.2">
      <c r="A1362">
        <v>1359</v>
      </c>
      <c r="C1362">
        <v>7</v>
      </c>
      <c r="D1362">
        <v>7</v>
      </c>
      <c r="E1362">
        <v>8</v>
      </c>
      <c r="H1362">
        <f>INDEX(units!$B1361:$K1361, 1, schedule!C1362)</f>
        <v>1343.3088335951254</v>
      </c>
      <c r="I1362" s="29">
        <f>INDEX(units!$B1361:$K1361, 1, schedule!D1362)</f>
        <v>1343.3088335951254</v>
      </c>
      <c r="J1362" s="29">
        <f>INDEX(units!$B1361:$K1361, 1, schedule!E1362)</f>
        <v>1383.6080986029792</v>
      </c>
    </row>
    <row r="1363" spans="1:10" x14ac:dyDescent="0.2">
      <c r="A1363">
        <v>1360</v>
      </c>
      <c r="C1363">
        <v>1</v>
      </c>
      <c r="D1363">
        <v>1</v>
      </c>
      <c r="E1363">
        <v>10</v>
      </c>
      <c r="H1363">
        <f>INDEX(units!$B1362:$K1362, 1, schedule!C1363)</f>
        <v>1127</v>
      </c>
      <c r="I1363" s="29">
        <f>INDEX(units!$B1362:$K1362, 1, schedule!D1363)</f>
        <v>1127</v>
      </c>
      <c r="J1363" s="29">
        <f>INDEX(units!$B1362:$K1362, 1, schedule!E1363)</f>
        <v>1470.4793781755586</v>
      </c>
    </row>
    <row r="1364" spans="1:10" x14ac:dyDescent="0.2">
      <c r="A1364">
        <v>1361</v>
      </c>
      <c r="C1364">
        <v>6</v>
      </c>
      <c r="D1364">
        <v>2</v>
      </c>
      <c r="E1364">
        <v>7</v>
      </c>
      <c r="H1364">
        <f>INDEX(units!$B1363:$K1363, 1, schedule!C1364)</f>
        <v>319.95964450680015</v>
      </c>
      <c r="I1364" s="29">
        <f>INDEX(units!$B1363:$K1363, 1, schedule!D1364)</f>
        <v>284.28000000000003</v>
      </c>
      <c r="J1364" s="29">
        <f>INDEX(units!$B1363:$K1363, 1, schedule!E1364)</f>
        <v>329.55843384200415</v>
      </c>
    </row>
    <row r="1365" spans="1:10" x14ac:dyDescent="0.2">
      <c r="A1365">
        <v>1362</v>
      </c>
      <c r="C1365">
        <v>9</v>
      </c>
      <c r="D1365">
        <v>8</v>
      </c>
      <c r="E1365">
        <v>1</v>
      </c>
      <c r="H1365">
        <f>INDEX(units!$B1364:$K1364, 1, schedule!C1365)</f>
        <v>1275.63747195733</v>
      </c>
      <c r="I1365" s="29">
        <f>INDEX(units!$B1364:$K1364, 1, schedule!D1365)</f>
        <v>1238.4829824828446</v>
      </c>
      <c r="J1365" s="29">
        <f>INDEX(units!$B1364:$K1364, 1, schedule!E1365)</f>
        <v>1007</v>
      </c>
    </row>
    <row r="1366" spans="1:10" x14ac:dyDescent="0.2">
      <c r="A1366">
        <v>1363</v>
      </c>
      <c r="C1366">
        <v>2</v>
      </c>
      <c r="D1366">
        <v>4</v>
      </c>
      <c r="E1366">
        <v>3</v>
      </c>
      <c r="H1366">
        <f>INDEX(units!$B1365:$K1365, 1, schedule!C1366)</f>
        <v>878.59</v>
      </c>
      <c r="I1366" s="29">
        <f>INDEX(units!$B1365:$K1365, 1, schedule!D1366)</f>
        <v>932.09613100000013</v>
      </c>
      <c r="J1366" s="29">
        <f>INDEX(units!$B1365:$K1365, 1, schedule!E1366)</f>
        <v>904.94770000000005</v>
      </c>
    </row>
    <row r="1367" spans="1:10" x14ac:dyDescent="0.2">
      <c r="A1367">
        <v>1364</v>
      </c>
      <c r="C1367">
        <v>10</v>
      </c>
      <c r="D1367">
        <v>4</v>
      </c>
      <c r="E1367">
        <v>7</v>
      </c>
      <c r="H1367">
        <f>INDEX(units!$B1366:$K1366, 1, schedule!C1367)</f>
        <v>390.12718196494427</v>
      </c>
      <c r="I1367" s="29">
        <f>INDEX(units!$B1366:$K1366, 1, schedule!D1367)</f>
        <v>326.72537300000005</v>
      </c>
      <c r="J1367" s="29">
        <f>INDEX(units!$B1366:$K1366, 1, schedule!E1367)</f>
        <v>357.02163666217109</v>
      </c>
    </row>
    <row r="1368" spans="1:10" x14ac:dyDescent="0.2">
      <c r="A1368">
        <v>1365</v>
      </c>
      <c r="C1368">
        <v>10</v>
      </c>
      <c r="D1368">
        <v>9</v>
      </c>
      <c r="E1368">
        <v>3</v>
      </c>
      <c r="H1368">
        <f>INDEX(units!$B1367:$K1367, 1, schedule!C1368)</f>
        <v>666.73909693674409</v>
      </c>
      <c r="I1368" s="29">
        <f>INDEX(units!$B1367:$K1367, 1, schedule!D1368)</f>
        <v>647.31951158907191</v>
      </c>
      <c r="J1368" s="29">
        <f>INDEX(units!$B1367:$K1367, 1, schedule!E1368)</f>
        <v>542.11990000000003</v>
      </c>
    </row>
    <row r="1369" spans="1:10" x14ac:dyDescent="0.2">
      <c r="A1369">
        <v>1366</v>
      </c>
      <c r="C1369">
        <v>10</v>
      </c>
      <c r="D1369">
        <v>8</v>
      </c>
      <c r="E1369">
        <v>6</v>
      </c>
      <c r="H1369">
        <f>INDEX(units!$B1368:$K1368, 1, schedule!C1369)</f>
        <v>1137.7622162991015</v>
      </c>
      <c r="I1369" s="29">
        <f>INDEX(units!$B1368:$K1368, 1, schedule!D1369)</f>
        <v>1072.4500106504868</v>
      </c>
      <c r="J1369" s="29">
        <f>INDEX(units!$B1368:$K1368, 1, schedule!E1369)</f>
        <v>1010.8869927896001</v>
      </c>
    </row>
    <row r="1370" spans="1:10" x14ac:dyDescent="0.2">
      <c r="A1370">
        <v>1367</v>
      </c>
      <c r="C1370">
        <v>5</v>
      </c>
      <c r="D1370">
        <v>3</v>
      </c>
      <c r="E1370">
        <v>2</v>
      </c>
      <c r="H1370">
        <f>INDEX(units!$B1369:$K1369, 1, schedule!C1370)</f>
        <v>354.53527515000002</v>
      </c>
      <c r="I1370" s="29">
        <f>INDEX(units!$B1369:$K1369, 1, schedule!D1370)</f>
        <v>334.18349999999998</v>
      </c>
      <c r="J1370" s="29">
        <f>INDEX(units!$B1369:$K1369, 1, schedule!E1370)</f>
        <v>324.45</v>
      </c>
    </row>
    <row r="1371" spans="1:10" x14ac:dyDescent="0.2">
      <c r="A1371">
        <v>1368</v>
      </c>
      <c r="C1371">
        <v>10</v>
      </c>
      <c r="D1371">
        <v>4</v>
      </c>
      <c r="E1371">
        <v>6</v>
      </c>
      <c r="H1371">
        <f>INDEX(units!$B1370:$K1370, 1, schedule!C1371)</f>
        <v>1491.3557491168267</v>
      </c>
      <c r="I1371" s="29">
        <f>INDEX(units!$B1370:$K1370, 1, schedule!D1371)</f>
        <v>1248.9869610000001</v>
      </c>
      <c r="J1371" s="29">
        <f>INDEX(units!$B1370:$K1370, 1, schedule!E1371)</f>
        <v>1325.0502669249001</v>
      </c>
    </row>
    <row r="1372" spans="1:10" x14ac:dyDescent="0.2">
      <c r="A1372">
        <v>1369</v>
      </c>
      <c r="C1372">
        <v>5</v>
      </c>
      <c r="D1372">
        <v>2</v>
      </c>
      <c r="E1372">
        <v>10</v>
      </c>
      <c r="H1372">
        <f>INDEX(units!$B1371:$K1371, 1, schedule!C1372)</f>
        <v>416.43825970000006</v>
      </c>
      <c r="I1372" s="29">
        <f>INDEX(units!$B1371:$K1371, 1, schedule!D1372)</f>
        <v>381.1</v>
      </c>
      <c r="J1372" s="29">
        <f>INDEX(units!$B1371:$K1371, 1, schedule!E1372)</f>
        <v>482.76607801682064</v>
      </c>
    </row>
    <row r="1373" spans="1:10" x14ac:dyDescent="0.2">
      <c r="A1373">
        <v>1370</v>
      </c>
      <c r="C1373">
        <v>5</v>
      </c>
      <c r="D1373">
        <v>4</v>
      </c>
      <c r="E1373">
        <v>4</v>
      </c>
      <c r="H1373">
        <f>INDEX(units!$B1372:$K1372, 1, schedule!C1373)</f>
        <v>1108.6261778500004</v>
      </c>
      <c r="I1373" s="29">
        <f>INDEX(units!$B1372:$K1372, 1, schedule!D1373)</f>
        <v>1076.3360950000003</v>
      </c>
      <c r="J1373" s="29">
        <f>INDEX(units!$B1372:$K1372, 1, schedule!E1373)</f>
        <v>1076.3360950000003</v>
      </c>
    </row>
    <row r="1374" spans="1:10" x14ac:dyDescent="0.2">
      <c r="A1374">
        <v>1371</v>
      </c>
      <c r="C1374">
        <v>9</v>
      </c>
      <c r="D1374">
        <v>6</v>
      </c>
      <c r="E1374">
        <v>8</v>
      </c>
      <c r="H1374">
        <f>INDEX(units!$B1373:$K1373, 1, schedule!C1374)</f>
        <v>1129.9589125977539</v>
      </c>
      <c r="I1374" s="29">
        <f>INDEX(units!$B1373:$K1373, 1, schedule!D1374)</f>
        <v>1034.0724742756001</v>
      </c>
      <c r="J1374" s="29">
        <f>INDEX(units!$B1373:$K1373, 1, schedule!E1374)</f>
        <v>1097.0474879589842</v>
      </c>
    </row>
    <row r="1375" spans="1:10" x14ac:dyDescent="0.2">
      <c r="A1375">
        <v>1372</v>
      </c>
      <c r="C1375">
        <v>6</v>
      </c>
      <c r="D1375">
        <v>3</v>
      </c>
      <c r="E1375">
        <v>5</v>
      </c>
      <c r="H1375">
        <f>INDEX(units!$B1374:$K1374, 1, schedule!C1375)</f>
        <v>950.6047409260002</v>
      </c>
      <c r="I1375" s="29">
        <f>INDEX(units!$B1374:$K1374, 1, schedule!D1375)</f>
        <v>869.9380000000001</v>
      </c>
      <c r="J1375" s="29">
        <f>INDEX(units!$B1374:$K1374, 1, schedule!E1375)</f>
        <v>922.91722420000019</v>
      </c>
    </row>
    <row r="1376" spans="1:10" x14ac:dyDescent="0.2">
      <c r="A1376">
        <v>1373</v>
      </c>
      <c r="C1376">
        <v>2</v>
      </c>
      <c r="D1376">
        <v>1</v>
      </c>
      <c r="E1376">
        <v>9</v>
      </c>
      <c r="H1376">
        <f>INDEX(units!$B1375:$K1375, 1, schedule!C1376)</f>
        <v>256.47000000000003</v>
      </c>
      <c r="I1376" s="29">
        <f>INDEX(units!$B1375:$K1375, 1, schedule!D1376)</f>
        <v>249</v>
      </c>
      <c r="J1376" s="29">
        <f>INDEX(units!$B1375:$K1375, 1, schedule!E1376)</f>
        <v>315.42575026551657</v>
      </c>
    </row>
    <row r="1377" spans="1:10" x14ac:dyDescent="0.2">
      <c r="A1377">
        <v>1374</v>
      </c>
      <c r="C1377">
        <v>1</v>
      </c>
      <c r="D1377">
        <v>5</v>
      </c>
      <c r="E1377">
        <v>1</v>
      </c>
      <c r="H1377">
        <f>INDEX(units!$B1376:$K1376, 1, schedule!C1377)</f>
        <v>1175</v>
      </c>
      <c r="I1377" s="29">
        <f>INDEX(units!$B1376:$K1376, 1, schedule!D1377)</f>
        <v>1322.4728517500002</v>
      </c>
      <c r="J1377" s="29">
        <f>INDEX(units!$B1376:$K1376, 1, schedule!E1377)</f>
        <v>1175</v>
      </c>
    </row>
    <row r="1378" spans="1:10" x14ac:dyDescent="0.2">
      <c r="A1378">
        <v>1375</v>
      </c>
      <c r="C1378">
        <v>7</v>
      </c>
      <c r="D1378">
        <v>6</v>
      </c>
      <c r="E1378">
        <v>10</v>
      </c>
      <c r="H1378">
        <f>INDEX(units!$B1377:$K1377, 1, schedule!C1378)</f>
        <v>1073.4530145795709</v>
      </c>
      <c r="I1378" s="29">
        <f>INDEX(units!$B1377:$K1377, 1, schedule!D1378)</f>
        <v>1042.1873927956999</v>
      </c>
      <c r="J1378" s="29">
        <f>INDEX(units!$B1377:$K1377, 1, schedule!E1378)</f>
        <v>1172.9910922624908</v>
      </c>
    </row>
    <row r="1379" spans="1:10" x14ac:dyDescent="0.2">
      <c r="A1379">
        <v>1376</v>
      </c>
      <c r="C1379">
        <v>1</v>
      </c>
      <c r="D1379">
        <v>1</v>
      </c>
      <c r="E1379">
        <v>2</v>
      </c>
      <c r="H1379">
        <f>INDEX(units!$B1378:$K1378, 1, schedule!C1379)</f>
        <v>256</v>
      </c>
      <c r="I1379" s="29">
        <f>INDEX(units!$B1378:$K1378, 1, schedule!D1379)</f>
        <v>256</v>
      </c>
      <c r="J1379" s="29">
        <f>INDEX(units!$B1378:$K1378, 1, schedule!E1379)</f>
        <v>263.68</v>
      </c>
    </row>
    <row r="1380" spans="1:10" x14ac:dyDescent="0.2">
      <c r="A1380">
        <v>1377</v>
      </c>
      <c r="C1380">
        <v>7</v>
      </c>
      <c r="D1380">
        <v>9</v>
      </c>
      <c r="E1380">
        <v>6</v>
      </c>
      <c r="H1380">
        <f>INDEX(units!$B1379:$K1379, 1, schedule!C1380)</f>
        <v>1195.2463488255294</v>
      </c>
      <c r="I1380" s="29">
        <f>INDEX(units!$B1379:$K1379, 1, schedule!D1380)</f>
        <v>1268.0368514690042</v>
      </c>
      <c r="J1380" s="29">
        <f>INDEX(units!$B1379:$K1379, 1, schedule!E1380)</f>
        <v>1160.4333483743003</v>
      </c>
    </row>
    <row r="1381" spans="1:10" x14ac:dyDescent="0.2">
      <c r="A1381">
        <v>1378</v>
      </c>
      <c r="C1381">
        <v>5</v>
      </c>
      <c r="D1381">
        <v>1</v>
      </c>
      <c r="E1381">
        <v>4</v>
      </c>
      <c r="H1381">
        <f>INDEX(units!$B1380:$K1380, 1, schedule!C1381)</f>
        <v>944.3018915900002</v>
      </c>
      <c r="I1381" s="29">
        <f>INDEX(units!$B1380:$K1380, 1, schedule!D1381)</f>
        <v>839</v>
      </c>
      <c r="J1381" s="29">
        <f>INDEX(units!$B1380:$K1380, 1, schedule!E1381)</f>
        <v>916.79795300000012</v>
      </c>
    </row>
    <row r="1382" spans="1:10" x14ac:dyDescent="0.2">
      <c r="A1382">
        <v>1379</v>
      </c>
      <c r="C1382">
        <v>1</v>
      </c>
      <c r="D1382">
        <v>3</v>
      </c>
      <c r="E1382">
        <v>10</v>
      </c>
      <c r="H1382">
        <f>INDEX(units!$B1381:$K1381, 1, schedule!C1382)</f>
        <v>243</v>
      </c>
      <c r="I1382" s="29">
        <f>INDEX(units!$B1381:$K1381, 1, schedule!D1382)</f>
        <v>257.79870000000005</v>
      </c>
      <c r="J1382" s="29">
        <f>INDEX(units!$B1381:$K1381, 1, schedule!E1382)</f>
        <v>317.05988367050657</v>
      </c>
    </row>
    <row r="1383" spans="1:10" x14ac:dyDescent="0.2">
      <c r="A1383">
        <v>1380</v>
      </c>
      <c r="C1383">
        <v>9</v>
      </c>
      <c r="D1383">
        <v>9</v>
      </c>
      <c r="E1383">
        <v>10</v>
      </c>
      <c r="H1383">
        <f>INDEX(units!$B1382:$K1382, 1, schedule!C1383)</f>
        <v>733.45987712342981</v>
      </c>
      <c r="I1383" s="29">
        <f>INDEX(units!$B1382:$K1382, 1, schedule!D1383)</f>
        <v>733.45987712342981</v>
      </c>
      <c r="J1383" s="29">
        <f>INDEX(units!$B1382:$K1382, 1, schedule!E1383)</f>
        <v>755.46367343713268</v>
      </c>
    </row>
    <row r="1384" spans="1:10" x14ac:dyDescent="0.2">
      <c r="A1384">
        <v>1381</v>
      </c>
      <c r="C1384">
        <v>2</v>
      </c>
      <c r="D1384">
        <v>2</v>
      </c>
      <c r="E1384">
        <v>2</v>
      </c>
      <c r="H1384">
        <f>INDEX(units!$B1383:$K1383, 1, schedule!C1384)</f>
        <v>956.87</v>
      </c>
      <c r="I1384" s="29">
        <f>INDEX(units!$B1383:$K1383, 1, schedule!D1384)</f>
        <v>956.87</v>
      </c>
      <c r="J1384" s="29">
        <f>INDEX(units!$B1383:$K1383, 1, schedule!E1384)</f>
        <v>956.87</v>
      </c>
    </row>
    <row r="1385" spans="1:10" x14ac:dyDescent="0.2">
      <c r="A1385">
        <v>1382</v>
      </c>
      <c r="C1385">
        <v>9</v>
      </c>
      <c r="D1385">
        <v>8</v>
      </c>
      <c r="E1385">
        <v>10</v>
      </c>
      <c r="H1385">
        <f>INDEX(units!$B1384:$K1384, 1, schedule!C1385)</f>
        <v>809.46608200668686</v>
      </c>
      <c r="I1385" s="29">
        <f>INDEX(units!$B1384:$K1384, 1, schedule!D1385)</f>
        <v>785.88940000649211</v>
      </c>
      <c r="J1385" s="29">
        <f>INDEX(units!$B1384:$K1384, 1, schedule!E1385)</f>
        <v>833.75006446688747</v>
      </c>
    </row>
    <row r="1386" spans="1:10" x14ac:dyDescent="0.2">
      <c r="A1386">
        <v>1383</v>
      </c>
      <c r="C1386">
        <v>6</v>
      </c>
      <c r="D1386">
        <v>4</v>
      </c>
      <c r="E1386">
        <v>3</v>
      </c>
      <c r="H1386">
        <f>INDEX(units!$B1385:$K1385, 1, schedule!C1386)</f>
        <v>1006.2498964924002</v>
      </c>
      <c r="I1386" s="29">
        <f>INDEX(units!$B1385:$K1385, 1, schedule!D1386)</f>
        <v>948.4870360000001</v>
      </c>
      <c r="J1386" s="29">
        <f>INDEX(units!$B1385:$K1385, 1, schedule!E1386)</f>
        <v>920.86120000000005</v>
      </c>
    </row>
    <row r="1387" spans="1:10" x14ac:dyDescent="0.2">
      <c r="A1387">
        <v>1384</v>
      </c>
      <c r="C1387">
        <v>5</v>
      </c>
      <c r="D1387">
        <v>5</v>
      </c>
      <c r="E1387">
        <v>6</v>
      </c>
      <c r="H1387">
        <f>INDEX(units!$B1386:$K1386, 1, schedule!C1387)</f>
        <v>1108.6261778500004</v>
      </c>
      <c r="I1387" s="29">
        <f>INDEX(units!$B1386:$K1386, 1, schedule!D1387)</f>
        <v>1108.6261778500004</v>
      </c>
      <c r="J1387" s="29">
        <f>INDEX(units!$B1386:$K1386, 1, schedule!E1387)</f>
        <v>1141.8849631855005</v>
      </c>
    </row>
    <row r="1388" spans="1:10" x14ac:dyDescent="0.2">
      <c r="A1388">
        <v>1385</v>
      </c>
      <c r="C1388">
        <v>1</v>
      </c>
      <c r="D1388">
        <v>2</v>
      </c>
      <c r="E1388">
        <v>4</v>
      </c>
      <c r="H1388">
        <f>INDEX(units!$B1387:$K1387, 1, schedule!C1388)</f>
        <v>647</v>
      </c>
      <c r="I1388" s="29">
        <f>INDEX(units!$B1387:$K1387, 1, schedule!D1388)</f>
        <v>666.41</v>
      </c>
      <c r="J1388" s="29">
        <f>INDEX(units!$B1387:$K1387, 1, schedule!E1388)</f>
        <v>706.99436900000001</v>
      </c>
    </row>
    <row r="1389" spans="1:10" x14ac:dyDescent="0.2">
      <c r="A1389">
        <v>1386</v>
      </c>
      <c r="C1389">
        <v>7</v>
      </c>
      <c r="D1389">
        <v>6</v>
      </c>
      <c r="E1389">
        <v>7</v>
      </c>
      <c r="H1389">
        <f>INDEX(units!$B1388:$K1388, 1, schedule!C1389)</f>
        <v>876.43438565228621</v>
      </c>
      <c r="I1389" s="29">
        <f>INDEX(units!$B1388:$K1388, 1, schedule!D1389)</f>
        <v>850.90717053620017</v>
      </c>
      <c r="J1389" s="29">
        <f>INDEX(units!$B1388:$K1388, 1, schedule!E1389)</f>
        <v>876.43438565228621</v>
      </c>
    </row>
    <row r="1390" spans="1:10" x14ac:dyDescent="0.2">
      <c r="A1390">
        <v>1387</v>
      </c>
      <c r="C1390">
        <v>9</v>
      </c>
      <c r="D1390">
        <v>8</v>
      </c>
      <c r="E1390">
        <v>10</v>
      </c>
      <c r="H1390">
        <f>INDEX(units!$B1389:$K1389, 1, schedule!C1390)</f>
        <v>385.0981047418353</v>
      </c>
      <c r="I1390" s="29">
        <f>INDEX(units!$B1389:$K1389, 1, schedule!D1390)</f>
        <v>373.88165508916046</v>
      </c>
      <c r="J1390" s="29">
        <f>INDEX(units!$B1389:$K1389, 1, schedule!E1390)</f>
        <v>396.65104788409036</v>
      </c>
    </row>
    <row r="1391" spans="1:10" x14ac:dyDescent="0.2">
      <c r="A1391">
        <v>1388</v>
      </c>
      <c r="C1391">
        <v>4</v>
      </c>
      <c r="D1391">
        <v>3</v>
      </c>
      <c r="E1391">
        <v>8</v>
      </c>
      <c r="H1391">
        <f>INDEX(units!$B1390:$K1390, 1, schedule!C1391)</f>
        <v>1194.3506109999998</v>
      </c>
      <c r="I1391" s="29">
        <f>INDEX(units!$B1390:$K1390, 1, schedule!D1391)</f>
        <v>1159.5636999999999</v>
      </c>
      <c r="J1391" s="29">
        <f>INDEX(units!$B1390:$K1390, 1, schedule!E1391)</f>
        <v>1344.2521349093831</v>
      </c>
    </row>
    <row r="1392" spans="1:10" x14ac:dyDescent="0.2">
      <c r="A1392">
        <v>1389</v>
      </c>
      <c r="C1392">
        <v>2</v>
      </c>
      <c r="D1392">
        <v>10</v>
      </c>
      <c r="E1392">
        <v>3</v>
      </c>
      <c r="H1392">
        <f>INDEX(units!$B1391:$K1391, 1, schedule!C1392)</f>
        <v>1138.1500000000001</v>
      </c>
      <c r="I1392" s="29">
        <f>INDEX(units!$B1391:$K1391, 1, schedule!D1392)</f>
        <v>1441.7743681313157</v>
      </c>
      <c r="J1392" s="29">
        <f>INDEX(units!$B1391:$K1391, 1, schedule!E1392)</f>
        <v>1172.2945000000002</v>
      </c>
    </row>
    <row r="1393" spans="1:10" x14ac:dyDescent="0.2">
      <c r="A1393">
        <v>1390</v>
      </c>
      <c r="C1393">
        <v>6</v>
      </c>
      <c r="D1393">
        <v>6</v>
      </c>
      <c r="E1393">
        <v>1</v>
      </c>
      <c r="H1393">
        <f>INDEX(units!$B1392:$K1392, 1, schedule!C1393)</f>
        <v>1075.8063409504002</v>
      </c>
      <c r="I1393" s="29">
        <f>INDEX(units!$B1392:$K1392, 1, schedule!D1393)</f>
        <v>1075.8063409504002</v>
      </c>
      <c r="J1393" s="29">
        <f>INDEX(units!$B1392:$K1392, 1, schedule!E1393)</f>
        <v>928</v>
      </c>
    </row>
    <row r="1394" spans="1:10" x14ac:dyDescent="0.2">
      <c r="A1394">
        <v>1391</v>
      </c>
      <c r="C1394">
        <v>2</v>
      </c>
      <c r="D1394">
        <v>2</v>
      </c>
      <c r="E1394">
        <v>8</v>
      </c>
      <c r="H1394">
        <f>INDEX(units!$B1393:$K1393, 1, schedule!C1394)</f>
        <v>1138.1500000000001</v>
      </c>
      <c r="I1394" s="29">
        <f>INDEX(units!$B1393:$K1393, 1, schedule!D1394)</f>
        <v>1138.1500000000001</v>
      </c>
      <c r="J1394" s="29">
        <f>INDEX(units!$B1393:$K1393, 1, schedule!E1394)</f>
        <v>1359.0106212944818</v>
      </c>
    </row>
    <row r="1395" spans="1:10" x14ac:dyDescent="0.2">
      <c r="A1395">
        <v>1392</v>
      </c>
      <c r="C1395">
        <v>5</v>
      </c>
      <c r="D1395">
        <v>10</v>
      </c>
      <c r="E1395">
        <v>3</v>
      </c>
      <c r="H1395">
        <f>INDEX(units!$B1394:$K1394, 1, schedule!C1395)</f>
        <v>1052.3507373500001</v>
      </c>
      <c r="I1395" s="29">
        <f>INDEX(units!$B1394:$K1394, 1, schedule!D1395)</f>
        <v>1219.9629268803442</v>
      </c>
      <c r="J1395" s="29">
        <f>INDEX(units!$B1394:$K1394, 1, schedule!E1395)</f>
        <v>991.94150000000013</v>
      </c>
    </row>
    <row r="1396" spans="1:10" x14ac:dyDescent="0.2">
      <c r="A1396">
        <v>1393</v>
      </c>
      <c r="C1396">
        <v>1</v>
      </c>
      <c r="D1396">
        <v>6</v>
      </c>
      <c r="E1396">
        <v>1</v>
      </c>
      <c r="H1396">
        <f>INDEX(units!$B1395:$K1395, 1, schedule!C1396)</f>
        <v>1051</v>
      </c>
      <c r="I1396" s="29">
        <f>INDEX(units!$B1395:$K1395, 1, schedule!D1396)</f>
        <v>1218.3970520893001</v>
      </c>
      <c r="J1396" s="29">
        <f>INDEX(units!$B1395:$K1395, 1, schedule!E1396)</f>
        <v>1051</v>
      </c>
    </row>
    <row r="1397" spans="1:10" x14ac:dyDescent="0.2">
      <c r="A1397">
        <v>1394</v>
      </c>
      <c r="C1397">
        <v>2</v>
      </c>
      <c r="D1397">
        <v>7</v>
      </c>
      <c r="E1397">
        <v>6</v>
      </c>
      <c r="H1397">
        <f>INDEX(units!$B1396:$K1396, 1, schedule!C1397)</f>
        <v>1067.08</v>
      </c>
      <c r="I1397" s="29">
        <f>INDEX(units!$B1396:$K1396, 1, schedule!D1397)</f>
        <v>1237.0381792040444</v>
      </c>
      <c r="J1397" s="29">
        <f>INDEX(units!$B1396:$K1396, 1, schedule!E1397)</f>
        <v>1201.0079409748002</v>
      </c>
    </row>
    <row r="1398" spans="1:10" x14ac:dyDescent="0.2">
      <c r="A1398">
        <v>1395</v>
      </c>
      <c r="C1398">
        <v>4</v>
      </c>
      <c r="D1398">
        <v>8</v>
      </c>
      <c r="E1398">
        <v>10</v>
      </c>
      <c r="H1398">
        <f>INDEX(units!$B1397:$K1397, 1, schedule!C1398)</f>
        <v>798.78343700000005</v>
      </c>
      <c r="I1398" s="29">
        <f>INDEX(units!$B1397:$K1397, 1, schedule!D1398)</f>
        <v>899.0377956255802</v>
      </c>
      <c r="J1398" s="29">
        <f>INDEX(units!$B1397:$K1397, 1, schedule!E1398)</f>
        <v>953.78919737917806</v>
      </c>
    </row>
    <row r="1399" spans="1:10" x14ac:dyDescent="0.2">
      <c r="A1399">
        <v>1396</v>
      </c>
      <c r="C1399">
        <v>8</v>
      </c>
      <c r="D1399">
        <v>2</v>
      </c>
      <c r="E1399">
        <v>3</v>
      </c>
      <c r="H1399">
        <f>INDEX(units!$B1398:$K1398, 1, schedule!C1399)</f>
        <v>1399.5964588535021</v>
      </c>
      <c r="I1399" s="29">
        <f>INDEX(units!$B1398:$K1398, 1, schedule!D1399)</f>
        <v>1172.1400000000001</v>
      </c>
      <c r="J1399" s="29">
        <f>INDEX(units!$B1398:$K1398, 1, schedule!E1399)</f>
        <v>1207.3042</v>
      </c>
    </row>
    <row r="1400" spans="1:10" x14ac:dyDescent="0.2">
      <c r="A1400">
        <v>1397</v>
      </c>
      <c r="C1400">
        <v>10</v>
      </c>
      <c r="D1400">
        <v>8</v>
      </c>
      <c r="E1400">
        <v>3</v>
      </c>
      <c r="H1400">
        <f>INDEX(units!$B1399:$K1399, 1, schedule!C1400)</f>
        <v>974.66556832044591</v>
      </c>
      <c r="I1400" s="29">
        <f>INDEX(units!$B1399:$K1399, 1, schedule!D1400)</f>
        <v>918.71577747237802</v>
      </c>
      <c r="J1400" s="29">
        <f>INDEX(units!$B1399:$K1399, 1, schedule!E1400)</f>
        <v>792.4923</v>
      </c>
    </row>
    <row r="1401" spans="1:10" x14ac:dyDescent="0.2">
      <c r="A1401">
        <v>1398</v>
      </c>
      <c r="C1401">
        <v>5</v>
      </c>
      <c r="D1401">
        <v>2</v>
      </c>
      <c r="E1401">
        <v>7</v>
      </c>
      <c r="H1401">
        <f>INDEX(units!$B1400:$K1400, 1, schedule!C1401)</f>
        <v>634.78696883999999</v>
      </c>
      <c r="I1401" s="29">
        <f>INDEX(units!$B1400:$K1400, 1, schedule!D1401)</f>
        <v>580.91999999999996</v>
      </c>
      <c r="J1401" s="29">
        <f>INDEX(units!$B1400:$K1400, 1, schedule!E1401)</f>
        <v>673.44549524235606</v>
      </c>
    </row>
    <row r="1402" spans="1:10" x14ac:dyDescent="0.2">
      <c r="A1402">
        <v>1399</v>
      </c>
      <c r="C1402">
        <v>1</v>
      </c>
      <c r="D1402">
        <v>7</v>
      </c>
      <c r="E1402">
        <v>2</v>
      </c>
      <c r="H1402">
        <f>INDEX(units!$B1401:$K1401, 1, schedule!C1402)</f>
        <v>661</v>
      </c>
      <c r="I1402" s="29">
        <f>INDEX(units!$B1401:$K1401, 1, schedule!D1402)</f>
        <v>789.26856800566895</v>
      </c>
      <c r="J1402" s="29">
        <f>INDEX(units!$B1401:$K1401, 1, schedule!E1402)</f>
        <v>680.83</v>
      </c>
    </row>
    <row r="1403" spans="1:10" x14ac:dyDescent="0.2">
      <c r="A1403">
        <v>1400</v>
      </c>
      <c r="C1403">
        <v>3</v>
      </c>
      <c r="D1403">
        <v>5</v>
      </c>
      <c r="E1403">
        <v>5</v>
      </c>
      <c r="H1403">
        <f>INDEX(units!$B1402:$K1402, 1, schedule!C1403)</f>
        <v>612.13930000000005</v>
      </c>
      <c r="I1403" s="29">
        <f>INDEX(units!$B1402:$K1402, 1, schedule!D1403)</f>
        <v>649.41858337000008</v>
      </c>
      <c r="J1403" s="29">
        <f>INDEX(units!$B1402:$K1402, 1, schedule!E1403)</f>
        <v>649.41858337000008</v>
      </c>
    </row>
    <row r="1404" spans="1:10" x14ac:dyDescent="0.2">
      <c r="A1404">
        <v>1401</v>
      </c>
      <c r="C1404">
        <v>7</v>
      </c>
      <c r="D1404">
        <v>9</v>
      </c>
      <c r="E1404">
        <v>6</v>
      </c>
      <c r="H1404">
        <f>INDEX(units!$B1403:$K1403, 1, schedule!C1404)</f>
        <v>710.4611164347549</v>
      </c>
      <c r="I1404" s="29">
        <f>INDEX(units!$B1403:$K1403, 1, schedule!D1404)</f>
        <v>753.72819842563149</v>
      </c>
      <c r="J1404" s="29">
        <f>INDEX(units!$B1403:$K1403, 1, schedule!E1404)</f>
        <v>689.76807420849991</v>
      </c>
    </row>
    <row r="1405" spans="1:10" x14ac:dyDescent="0.2">
      <c r="A1405">
        <v>1402</v>
      </c>
      <c r="C1405">
        <v>1</v>
      </c>
      <c r="D1405">
        <v>5</v>
      </c>
      <c r="E1405">
        <v>1</v>
      </c>
      <c r="H1405">
        <f>INDEX(units!$B1404:$K1404, 1, schedule!C1405)</f>
        <v>1030</v>
      </c>
      <c r="I1405" s="29">
        <f>INDEX(units!$B1404:$K1404, 1, schedule!D1405)</f>
        <v>1159.2740743000002</v>
      </c>
      <c r="J1405" s="29">
        <f>INDEX(units!$B1404:$K1404, 1, schedule!E1405)</f>
        <v>1030</v>
      </c>
    </row>
    <row r="1406" spans="1:10" x14ac:dyDescent="0.2">
      <c r="A1406">
        <v>1403</v>
      </c>
      <c r="C1406">
        <v>5</v>
      </c>
      <c r="D1406">
        <v>4</v>
      </c>
      <c r="E1406">
        <v>5</v>
      </c>
      <c r="H1406">
        <f>INDEX(units!$B1405:$K1405, 1, schedule!C1406)</f>
        <v>684.30935648000002</v>
      </c>
      <c r="I1406" s="29">
        <f>INDEX(units!$B1405:$K1405, 1, schedule!D1406)</f>
        <v>664.378016</v>
      </c>
      <c r="J1406" s="29">
        <f>INDEX(units!$B1405:$K1405, 1, schedule!E1406)</f>
        <v>684.30935648000002</v>
      </c>
    </row>
    <row r="1407" spans="1:10" x14ac:dyDescent="0.2">
      <c r="A1407">
        <v>1404</v>
      </c>
      <c r="C1407">
        <v>2</v>
      </c>
      <c r="D1407">
        <v>8</v>
      </c>
      <c r="E1407">
        <v>10</v>
      </c>
      <c r="H1407">
        <f>INDEX(units!$B1406:$K1406, 1, schedule!C1407)</f>
        <v>893.01</v>
      </c>
      <c r="I1407" s="29">
        <f>INDEX(units!$B1406:$K1406, 1, schedule!D1407)</f>
        <v>1066.3006413233625</v>
      </c>
      <c r="J1407" s="29">
        <f>INDEX(units!$B1406:$K1406, 1, schedule!E1407)</f>
        <v>1131.2383503799551</v>
      </c>
    </row>
    <row r="1408" spans="1:10" x14ac:dyDescent="0.2">
      <c r="A1408">
        <v>1405</v>
      </c>
      <c r="C1408">
        <v>9</v>
      </c>
      <c r="D1408">
        <v>3</v>
      </c>
      <c r="E1408">
        <v>3</v>
      </c>
      <c r="H1408">
        <f>INDEX(units!$B1407:$K1407, 1, schedule!C1408)</f>
        <v>558.64560589193889</v>
      </c>
      <c r="I1408" s="29">
        <f>INDEX(units!$B1407:$K1407, 1, schedule!D1408)</f>
        <v>467.85690000000005</v>
      </c>
      <c r="J1408" s="29">
        <f>INDEX(units!$B1407:$K1407, 1, schedule!E1408)</f>
        <v>467.85690000000005</v>
      </c>
    </row>
    <row r="1409" spans="1:10" x14ac:dyDescent="0.2">
      <c r="A1409">
        <v>1406</v>
      </c>
      <c r="C1409">
        <v>10</v>
      </c>
      <c r="D1409">
        <v>8</v>
      </c>
      <c r="E1409">
        <v>8</v>
      </c>
      <c r="H1409">
        <f>INDEX(units!$B1408:$K1408, 1, schedule!C1409)</f>
        <v>1230.4011123509779</v>
      </c>
      <c r="I1409" s="29">
        <f>INDEX(units!$B1408:$K1408, 1, schedule!D1409)</f>
        <v>1159.7710550956526</v>
      </c>
      <c r="J1409" s="29">
        <f>INDEX(units!$B1408:$K1408, 1, schedule!E1409)</f>
        <v>1159.7710550956526</v>
      </c>
    </row>
    <row r="1410" spans="1:10" x14ac:dyDescent="0.2">
      <c r="A1410">
        <v>1407</v>
      </c>
      <c r="C1410">
        <v>2</v>
      </c>
      <c r="D1410">
        <v>1</v>
      </c>
      <c r="E1410">
        <v>1</v>
      </c>
      <c r="H1410">
        <f>INDEX(units!$B1409:$K1409, 1, schedule!C1410)</f>
        <v>743.66</v>
      </c>
      <c r="I1410" s="29">
        <f>INDEX(units!$B1409:$K1409, 1, schedule!D1410)</f>
        <v>722</v>
      </c>
      <c r="J1410" s="29">
        <f>INDEX(units!$B1409:$K1409, 1, schedule!E1410)</f>
        <v>722</v>
      </c>
    </row>
    <row r="1411" spans="1:10" x14ac:dyDescent="0.2">
      <c r="A1411">
        <v>1408</v>
      </c>
      <c r="C1411">
        <v>5</v>
      </c>
      <c r="D1411">
        <v>8</v>
      </c>
      <c r="E1411">
        <v>6</v>
      </c>
      <c r="H1411">
        <f>INDEX(units!$B1410:$K1410, 1, schedule!C1411)</f>
        <v>1243.6872350500003</v>
      </c>
      <c r="I1411" s="29">
        <f>INDEX(units!$B1410:$K1410, 1, schedule!D1411)</f>
        <v>1359.0106212944818</v>
      </c>
      <c r="J1411" s="29">
        <f>INDEX(units!$B1410:$K1410, 1, schedule!E1411)</f>
        <v>1280.9978521015003</v>
      </c>
    </row>
    <row r="1412" spans="1:10" x14ac:dyDescent="0.2">
      <c r="A1412">
        <v>1409</v>
      </c>
      <c r="C1412">
        <v>1</v>
      </c>
      <c r="D1412">
        <v>9</v>
      </c>
      <c r="E1412">
        <v>1</v>
      </c>
      <c r="H1412">
        <f>INDEX(units!$B1411:$K1411, 1, schedule!C1412)</f>
        <v>580</v>
      </c>
      <c r="I1412" s="29">
        <f>INDEX(units!$B1411:$K1411, 1, schedule!D1412)</f>
        <v>734.72664720481748</v>
      </c>
      <c r="J1412" s="29">
        <f>INDEX(units!$B1411:$K1411, 1, schedule!E1412)</f>
        <v>580</v>
      </c>
    </row>
    <row r="1413" spans="1:10" x14ac:dyDescent="0.2">
      <c r="A1413">
        <v>1410</v>
      </c>
      <c r="C1413">
        <v>5</v>
      </c>
      <c r="D1413">
        <v>4</v>
      </c>
      <c r="E1413">
        <v>2</v>
      </c>
      <c r="H1413">
        <f>INDEX(units!$B1412:$K1412, 1, schedule!C1413)</f>
        <v>363.53934563000001</v>
      </c>
      <c r="I1413" s="29">
        <f>INDEX(units!$B1412:$K1412, 1, schedule!D1413)</f>
        <v>352.95082100000002</v>
      </c>
      <c r="J1413" s="29">
        <f>INDEX(units!$B1412:$K1412, 1, schedule!E1413)</f>
        <v>332.69</v>
      </c>
    </row>
    <row r="1414" spans="1:10" x14ac:dyDescent="0.2">
      <c r="A1414">
        <v>1411</v>
      </c>
      <c r="C1414">
        <v>8</v>
      </c>
      <c r="D1414">
        <v>10</v>
      </c>
      <c r="E1414">
        <v>2</v>
      </c>
      <c r="H1414">
        <f>INDEX(units!$B1413:$K1413, 1, schedule!C1414)</f>
        <v>840.00385008518617</v>
      </c>
      <c r="I1414" s="29">
        <f>INDEX(units!$B1413:$K1413, 1, schedule!D1414)</f>
        <v>891.16008455537406</v>
      </c>
      <c r="J1414" s="29">
        <f>INDEX(units!$B1413:$K1413, 1, schedule!E1414)</f>
        <v>703.49</v>
      </c>
    </row>
    <row r="1415" spans="1:10" x14ac:dyDescent="0.2">
      <c r="A1415">
        <v>1412</v>
      </c>
      <c r="C1415">
        <v>4</v>
      </c>
      <c r="D1415">
        <v>3</v>
      </c>
      <c r="E1415">
        <v>7</v>
      </c>
      <c r="H1415">
        <f>INDEX(units!$B1414:$K1414, 1, schedule!C1415)</f>
        <v>900.40704800000003</v>
      </c>
      <c r="I1415" s="29">
        <f>INDEX(units!$B1414:$K1414, 1, schedule!D1415)</f>
        <v>874.1816</v>
      </c>
      <c r="J1415" s="29">
        <f>INDEX(units!$B1414:$K1414, 1, schedule!E1415)</f>
        <v>983.89909233989601</v>
      </c>
    </row>
    <row r="1416" spans="1:10" x14ac:dyDescent="0.2">
      <c r="A1416">
        <v>1413</v>
      </c>
      <c r="C1416">
        <v>2</v>
      </c>
      <c r="D1416">
        <v>7</v>
      </c>
      <c r="E1416">
        <v>9</v>
      </c>
      <c r="H1416">
        <f>INDEX(units!$B1415:$K1415, 1, schedule!C1416)</f>
        <v>783.83</v>
      </c>
      <c r="I1416" s="29">
        <f>INDEX(units!$B1415:$K1415, 1, schedule!D1416)</f>
        <v>908.67379765856913</v>
      </c>
      <c r="J1416" s="29">
        <f>INDEX(units!$B1415:$K1415, 1, schedule!E1416)</f>
        <v>964.0120319359761</v>
      </c>
    </row>
    <row r="1417" spans="1:10" x14ac:dyDescent="0.2">
      <c r="A1417">
        <v>1414</v>
      </c>
      <c r="C1417">
        <v>6</v>
      </c>
      <c r="D1417">
        <v>2</v>
      </c>
      <c r="E1417">
        <v>5</v>
      </c>
      <c r="H1417">
        <f>INDEX(units!$B1416:$K1416, 1, schedule!C1417)</f>
        <v>1232.3083409809001</v>
      </c>
      <c r="I1417" s="29">
        <f>INDEX(units!$B1416:$K1416, 1, schedule!D1417)</f>
        <v>1094.8900000000001</v>
      </c>
      <c r="J1417" s="29">
        <f>INDEX(units!$B1416:$K1416, 1, schedule!E1417)</f>
        <v>1196.4158650300001</v>
      </c>
    </row>
    <row r="1418" spans="1:10" x14ac:dyDescent="0.2">
      <c r="A1418">
        <v>1415</v>
      </c>
      <c r="C1418">
        <v>2</v>
      </c>
      <c r="D1418">
        <v>5</v>
      </c>
      <c r="E1418">
        <v>4</v>
      </c>
      <c r="H1418">
        <f>INDEX(units!$B1417:$K1417, 1, schedule!C1418)</f>
        <v>795.16</v>
      </c>
      <c r="I1418" s="29">
        <f>INDEX(units!$B1417:$K1417, 1, schedule!D1418)</f>
        <v>868.8928013200001</v>
      </c>
      <c r="J1418" s="29">
        <f>INDEX(units!$B1417:$K1417, 1, schedule!E1418)</f>
        <v>843.5852440000001</v>
      </c>
    </row>
    <row r="1419" spans="1:10" x14ac:dyDescent="0.2">
      <c r="A1419">
        <v>1416</v>
      </c>
      <c r="C1419">
        <v>6</v>
      </c>
      <c r="D1419">
        <v>9</v>
      </c>
      <c r="E1419">
        <v>8</v>
      </c>
      <c r="H1419">
        <f>INDEX(units!$B1418:$K1418, 1, schedule!C1419)</f>
        <v>579.63703715000008</v>
      </c>
      <c r="I1419" s="29">
        <f>INDEX(units!$B1418:$K1418, 1, schedule!D1419)</f>
        <v>633.38504069380815</v>
      </c>
      <c r="J1419" s="29">
        <f>INDEX(units!$B1418:$K1418, 1, schedule!E1419)</f>
        <v>614.93693271243512</v>
      </c>
    </row>
    <row r="1420" spans="1:10" x14ac:dyDescent="0.2">
      <c r="A1420">
        <v>1417</v>
      </c>
      <c r="C1420">
        <v>1</v>
      </c>
      <c r="D1420">
        <v>2</v>
      </c>
      <c r="E1420">
        <v>3</v>
      </c>
      <c r="H1420">
        <f>INDEX(units!$B1419:$K1419, 1, schedule!C1420)</f>
        <v>1145</v>
      </c>
      <c r="I1420" s="29">
        <f>INDEX(units!$B1419:$K1419, 1, schedule!D1420)</f>
        <v>1179.3500000000001</v>
      </c>
      <c r="J1420" s="29">
        <f>INDEX(units!$B1419:$K1419, 1, schedule!E1420)</f>
        <v>1214.7305000000001</v>
      </c>
    </row>
    <row r="1421" spans="1:10" x14ac:dyDescent="0.2">
      <c r="A1421">
        <v>1418</v>
      </c>
      <c r="C1421">
        <v>1</v>
      </c>
      <c r="D1421">
        <v>6</v>
      </c>
      <c r="E1421">
        <v>6</v>
      </c>
      <c r="H1421">
        <f>INDEX(units!$B1420:$K1420, 1, schedule!C1421)</f>
        <v>655</v>
      </c>
      <c r="I1421" s="29">
        <f>INDEX(units!$B1420:$K1420, 1, schedule!D1421)</f>
        <v>759.32451866650001</v>
      </c>
      <c r="J1421" s="29">
        <f>INDEX(units!$B1420:$K1420, 1, schedule!E1421)</f>
        <v>759.32451866650001</v>
      </c>
    </row>
    <row r="1422" spans="1:10" x14ac:dyDescent="0.2">
      <c r="A1422">
        <v>1419</v>
      </c>
      <c r="C1422">
        <v>9</v>
      </c>
      <c r="D1422">
        <v>10</v>
      </c>
      <c r="E1422">
        <v>1</v>
      </c>
      <c r="H1422">
        <f>INDEX(units!$B1421:$K1421, 1, schedule!C1422)</f>
        <v>733.45987712342981</v>
      </c>
      <c r="I1422" s="29">
        <f>INDEX(units!$B1421:$K1421, 1, schedule!D1422)</f>
        <v>755.46367343713268</v>
      </c>
      <c r="J1422" s="29">
        <f>INDEX(units!$B1421:$K1421, 1, schedule!E1422)</f>
        <v>579</v>
      </c>
    </row>
    <row r="1423" spans="1:10" x14ac:dyDescent="0.2">
      <c r="A1423">
        <v>1420</v>
      </c>
      <c r="C1423">
        <v>1</v>
      </c>
      <c r="D1423">
        <v>4</v>
      </c>
      <c r="E1423">
        <v>7</v>
      </c>
      <c r="H1423">
        <f>INDEX(units!$B1422:$K1422, 1, schedule!C1423)</f>
        <v>603</v>
      </c>
      <c r="I1423" s="29">
        <f>INDEX(units!$B1422:$K1422, 1, schedule!D1423)</f>
        <v>658.91438100000005</v>
      </c>
      <c r="J1423" s="29">
        <f>INDEX(units!$B1422:$K1422, 1, schedule!E1423)</f>
        <v>720.01353480698708</v>
      </c>
    </row>
    <row r="1424" spans="1:10" x14ac:dyDescent="0.2">
      <c r="A1424">
        <v>1421</v>
      </c>
      <c r="C1424">
        <v>6</v>
      </c>
      <c r="D1424">
        <v>7</v>
      </c>
      <c r="E1424">
        <v>3</v>
      </c>
      <c r="H1424">
        <f>INDEX(units!$B1423:$K1423, 1, schedule!C1424)</f>
        <v>236.49191115720004</v>
      </c>
      <c r="I1424" s="29">
        <f>INDEX(units!$B1423:$K1423, 1, schedule!D1424)</f>
        <v>243.58666849191604</v>
      </c>
      <c r="J1424" s="29">
        <f>INDEX(units!$B1423:$K1423, 1, schedule!E1424)</f>
        <v>216.42360000000002</v>
      </c>
    </row>
    <row r="1425" spans="1:10" x14ac:dyDescent="0.2">
      <c r="A1425">
        <v>1422</v>
      </c>
      <c r="C1425">
        <v>10</v>
      </c>
      <c r="D1425">
        <v>5</v>
      </c>
      <c r="E1425">
        <v>8</v>
      </c>
      <c r="H1425">
        <f>INDEX(units!$B1424:$K1424, 1, schedule!C1425)</f>
        <v>1526.5846250802167</v>
      </c>
      <c r="I1425" s="29">
        <f>INDEX(units!$B1424:$K1424, 1, schedule!D1425)</f>
        <v>1316.8453077000001</v>
      </c>
      <c r="J1425" s="29">
        <f>INDEX(units!$B1424:$K1424, 1, schedule!E1425)</f>
        <v>1438.9524225470982</v>
      </c>
    </row>
    <row r="1426" spans="1:10" x14ac:dyDescent="0.2">
      <c r="A1426">
        <v>1423</v>
      </c>
      <c r="C1426">
        <v>9</v>
      </c>
      <c r="D1426">
        <v>8</v>
      </c>
      <c r="E1426">
        <v>1</v>
      </c>
      <c r="H1426">
        <f>INDEX(units!$B1425:$K1425, 1, schedule!C1426)</f>
        <v>1485.9213054676738</v>
      </c>
      <c r="I1426" s="29">
        <f>INDEX(units!$B1425:$K1425, 1, schedule!D1426)</f>
        <v>1442.6420441433727</v>
      </c>
      <c r="J1426" s="29">
        <f>INDEX(units!$B1425:$K1425, 1, schedule!E1426)</f>
        <v>1173</v>
      </c>
    </row>
    <row r="1427" spans="1:10" x14ac:dyDescent="0.2">
      <c r="A1427">
        <v>1424</v>
      </c>
      <c r="C1427">
        <v>7</v>
      </c>
      <c r="D1427">
        <v>10</v>
      </c>
      <c r="E1427">
        <v>7</v>
      </c>
      <c r="H1427">
        <f>INDEX(units!$B1426:$K1426, 1, schedule!C1427)</f>
        <v>1419.7281805729813</v>
      </c>
      <c r="I1427" s="29">
        <f>INDEX(units!$B1426:$K1426, 1, schedule!D1427)</f>
        <v>1551.3753155729723</v>
      </c>
      <c r="J1427" s="29">
        <f>INDEX(units!$B1426:$K1426, 1, schedule!E1427)</f>
        <v>1419.7281805729813</v>
      </c>
    </row>
    <row r="1428" spans="1:10" x14ac:dyDescent="0.2">
      <c r="A1428">
        <v>1425</v>
      </c>
      <c r="C1428">
        <v>3</v>
      </c>
      <c r="D1428">
        <v>2</v>
      </c>
      <c r="E1428">
        <v>10</v>
      </c>
      <c r="H1428">
        <f>INDEX(units!$B1427:$K1427, 1, schedule!C1428)</f>
        <v>601.53030000000001</v>
      </c>
      <c r="I1428" s="29">
        <f>INDEX(units!$B1427:$K1427, 1, schedule!D1428)</f>
        <v>584.01</v>
      </c>
      <c r="J1428" s="29">
        <f>INDEX(units!$B1427:$K1427, 1, schedule!E1428)</f>
        <v>739.80639523118202</v>
      </c>
    </row>
    <row r="1429" spans="1:10" x14ac:dyDescent="0.2">
      <c r="A1429">
        <v>1426</v>
      </c>
      <c r="C1429">
        <v>8</v>
      </c>
      <c r="D1429">
        <v>9</v>
      </c>
      <c r="E1429">
        <v>5</v>
      </c>
      <c r="H1429">
        <f>INDEX(units!$B1428:$K1428, 1, schedule!C1429)</f>
        <v>434.14547449497923</v>
      </c>
      <c r="I1429" s="29">
        <f>INDEX(units!$B1428:$K1428, 1, schedule!D1429)</f>
        <v>447.1698387298286</v>
      </c>
      <c r="J1429" s="29">
        <f>INDEX(units!$B1428:$K1428, 1, schedule!E1429)</f>
        <v>397.30460993000008</v>
      </c>
    </row>
    <row r="1430" spans="1:10" x14ac:dyDescent="0.2">
      <c r="A1430">
        <v>1427</v>
      </c>
      <c r="C1430">
        <v>3</v>
      </c>
      <c r="D1430">
        <v>4</v>
      </c>
      <c r="E1430">
        <v>8</v>
      </c>
      <c r="H1430">
        <f>INDEX(units!$B1429:$K1429, 1, schedule!C1430)</f>
        <v>786.12690000000009</v>
      </c>
      <c r="I1430" s="29">
        <f>INDEX(units!$B1429:$K1429, 1, schedule!D1430)</f>
        <v>809.71070700000007</v>
      </c>
      <c r="J1430" s="29">
        <f>INDEX(units!$B1429:$K1429, 1, schedule!E1430)</f>
        <v>911.33653427982881</v>
      </c>
    </row>
    <row r="1431" spans="1:10" x14ac:dyDescent="0.2">
      <c r="A1431">
        <v>1428</v>
      </c>
      <c r="C1431">
        <v>10</v>
      </c>
      <c r="D1431">
        <v>8</v>
      </c>
      <c r="E1431">
        <v>2</v>
      </c>
      <c r="H1431">
        <f>INDEX(units!$B1430:$K1430, 1, schedule!C1431)</f>
        <v>288.35487362626299</v>
      </c>
      <c r="I1431" s="29">
        <f>INDEX(units!$B1430:$K1430, 1, schedule!D1431)</f>
        <v>271.80212425889624</v>
      </c>
      <c r="J1431" s="29">
        <f>INDEX(units!$B1430:$K1430, 1, schedule!E1431)</f>
        <v>227.63</v>
      </c>
    </row>
    <row r="1432" spans="1:10" x14ac:dyDescent="0.2">
      <c r="A1432">
        <v>1429</v>
      </c>
      <c r="C1432">
        <v>5</v>
      </c>
      <c r="D1432">
        <v>3</v>
      </c>
      <c r="E1432">
        <v>7</v>
      </c>
      <c r="H1432">
        <f>INDEX(units!$B1431:$K1431, 1, schedule!C1432)</f>
        <v>877.89687179999999</v>
      </c>
      <c r="I1432" s="29">
        <f>INDEX(units!$B1431:$K1431, 1, schedule!D1432)</f>
        <v>827.50199999999995</v>
      </c>
      <c r="J1432" s="29">
        <f>INDEX(units!$B1431:$K1431, 1, schedule!E1432)</f>
        <v>931.36079129262009</v>
      </c>
    </row>
    <row r="1433" spans="1:10" x14ac:dyDescent="0.2">
      <c r="A1433">
        <v>1430</v>
      </c>
      <c r="C1433">
        <v>1</v>
      </c>
      <c r="D1433">
        <v>5</v>
      </c>
      <c r="E1433">
        <v>2</v>
      </c>
      <c r="H1433">
        <f>INDEX(units!$B1432:$K1432, 1, schedule!C1433)</f>
        <v>682</v>
      </c>
      <c r="I1433" s="29">
        <f>INDEX(units!$B1432:$K1432, 1, schedule!D1433)</f>
        <v>767.59700842000007</v>
      </c>
      <c r="J1433" s="29">
        <f>INDEX(units!$B1432:$K1432, 1, schedule!E1433)</f>
        <v>702.46</v>
      </c>
    </row>
    <row r="1434" spans="1:10" x14ac:dyDescent="0.2">
      <c r="A1434">
        <v>1431</v>
      </c>
      <c r="C1434">
        <v>5</v>
      </c>
      <c r="D1434">
        <v>9</v>
      </c>
      <c r="E1434">
        <v>8</v>
      </c>
      <c r="H1434">
        <f>INDEX(units!$B1433:$K1433, 1, schedule!C1434)</f>
        <v>815.99388725000006</v>
      </c>
      <c r="I1434" s="29">
        <f>INDEX(units!$B1433:$K1433, 1, schedule!D1434)</f>
        <v>918.4083090060218</v>
      </c>
      <c r="J1434" s="29">
        <f>INDEX(units!$B1433:$K1433, 1, schedule!E1434)</f>
        <v>891.65855243303088</v>
      </c>
    </row>
    <row r="1435" spans="1:10" x14ac:dyDescent="0.2">
      <c r="A1435">
        <v>1432</v>
      </c>
      <c r="C1435">
        <v>10</v>
      </c>
      <c r="D1435">
        <v>5</v>
      </c>
      <c r="E1435">
        <v>1</v>
      </c>
      <c r="H1435">
        <f>INDEX(units!$B1434:$K1434, 1, schedule!C1435)</f>
        <v>1028.1612688574448</v>
      </c>
      <c r="I1435" s="29">
        <f>INDEX(units!$B1434:$K1434, 1, schedule!D1435)</f>
        <v>886.90094228000009</v>
      </c>
      <c r="J1435" s="29">
        <f>INDEX(units!$B1434:$K1434, 1, schedule!E1435)</f>
        <v>788</v>
      </c>
    </row>
    <row r="1436" spans="1:10" x14ac:dyDescent="0.2">
      <c r="A1436">
        <v>1433</v>
      </c>
      <c r="C1436">
        <v>2</v>
      </c>
      <c r="D1436">
        <v>9</v>
      </c>
      <c r="E1436">
        <v>8</v>
      </c>
      <c r="H1436">
        <f>INDEX(units!$B1435:$K1435, 1, schedule!C1436)</f>
        <v>672.59</v>
      </c>
      <c r="I1436" s="29">
        <f>INDEX(units!$B1435:$K1435, 1, schedule!D1436)</f>
        <v>827.20086314611353</v>
      </c>
      <c r="J1436" s="29">
        <f>INDEX(units!$B1435:$K1435, 1, schedule!E1436)</f>
        <v>803.10763412244034</v>
      </c>
    </row>
    <row r="1437" spans="1:10" x14ac:dyDescent="0.2">
      <c r="A1437">
        <v>1434</v>
      </c>
      <c r="C1437">
        <v>6</v>
      </c>
      <c r="D1437">
        <v>4</v>
      </c>
      <c r="E1437">
        <v>2</v>
      </c>
      <c r="H1437">
        <f>INDEX(units!$B1436:$K1436, 1, schedule!C1437)</f>
        <v>891.48176313670012</v>
      </c>
      <c r="I1437" s="29">
        <f>INDEX(units!$B1436:$K1436, 1, schedule!D1437)</f>
        <v>840.30706300000008</v>
      </c>
      <c r="J1437" s="29">
        <f>INDEX(units!$B1436:$K1436, 1, schedule!E1437)</f>
        <v>792.07</v>
      </c>
    </row>
    <row r="1438" spans="1:10" x14ac:dyDescent="0.2">
      <c r="A1438">
        <v>1435</v>
      </c>
      <c r="C1438">
        <v>3</v>
      </c>
      <c r="D1438">
        <v>8</v>
      </c>
      <c r="E1438">
        <v>4</v>
      </c>
      <c r="H1438">
        <f>INDEX(units!$B1437:$K1437, 1, schedule!C1438)</f>
        <v>838.1110000000001</v>
      </c>
      <c r="I1438" s="29">
        <f>INDEX(units!$B1437:$K1437, 1, schedule!D1438)</f>
        <v>971.60035368564741</v>
      </c>
      <c r="J1438" s="29">
        <f>INDEX(units!$B1437:$K1437, 1, schedule!E1438)</f>
        <v>863.2543300000001</v>
      </c>
    </row>
    <row r="1439" spans="1:10" x14ac:dyDescent="0.2">
      <c r="A1439">
        <v>1436</v>
      </c>
      <c r="C1439">
        <v>2</v>
      </c>
      <c r="D1439">
        <v>10</v>
      </c>
      <c r="E1439">
        <v>10</v>
      </c>
      <c r="H1439">
        <f>INDEX(units!$B1438:$K1438, 1, schedule!C1439)</f>
        <v>396.55</v>
      </c>
      <c r="I1439" s="29">
        <f>INDEX(units!$B1438:$K1438, 1, schedule!D1439)</f>
        <v>502.33767577425931</v>
      </c>
      <c r="J1439" s="29">
        <f>INDEX(units!$B1438:$K1438, 1, schedule!E1439)</f>
        <v>502.33767577425931</v>
      </c>
    </row>
    <row r="1440" spans="1:10" x14ac:dyDescent="0.2">
      <c r="A1440">
        <v>1437</v>
      </c>
      <c r="C1440">
        <v>10</v>
      </c>
      <c r="D1440">
        <v>4</v>
      </c>
      <c r="E1440">
        <v>3</v>
      </c>
      <c r="H1440">
        <f>INDEX(units!$B1439:$K1439, 1, schedule!C1440)</f>
        <v>1238.2297514539532</v>
      </c>
      <c r="I1440" s="29">
        <f>INDEX(units!$B1439:$K1439, 1, schedule!D1440)</f>
        <v>1036.9979230000001</v>
      </c>
      <c r="J1440" s="29">
        <f>INDEX(units!$B1439:$K1439, 1, schedule!E1440)</f>
        <v>1006.7941000000001</v>
      </c>
    </row>
    <row r="1441" spans="1:10" x14ac:dyDescent="0.2">
      <c r="A1441">
        <v>1438</v>
      </c>
      <c r="C1441">
        <v>5</v>
      </c>
      <c r="D1441">
        <v>3</v>
      </c>
      <c r="E1441">
        <v>6</v>
      </c>
      <c r="H1441">
        <f>INDEX(units!$B1440:$K1440, 1, schedule!C1441)</f>
        <v>725.9531824500001</v>
      </c>
      <c r="I1441" s="29">
        <f>INDEX(units!$B1440:$K1440, 1, schedule!D1441)</f>
        <v>684.28050000000007</v>
      </c>
      <c r="J1441" s="29">
        <f>INDEX(units!$B1440:$K1440, 1, schedule!E1441)</f>
        <v>747.73177792350009</v>
      </c>
    </row>
    <row r="1442" spans="1:10" x14ac:dyDescent="0.2">
      <c r="A1442">
        <v>1439</v>
      </c>
      <c r="C1442">
        <v>7</v>
      </c>
      <c r="D1442">
        <v>10</v>
      </c>
      <c r="E1442">
        <v>8</v>
      </c>
      <c r="H1442">
        <f>INDEX(units!$B1441:$K1441, 1, schedule!C1442)</f>
        <v>583.89157300268118</v>
      </c>
      <c r="I1442" s="29">
        <f>INDEX(units!$B1441:$K1441, 1, schedule!D1442)</f>
        <v>638.03408689250091</v>
      </c>
      <c r="J1442" s="29">
        <f>INDEX(units!$B1441:$K1441, 1, schedule!E1442)</f>
        <v>601.40832019276161</v>
      </c>
    </row>
    <row r="1443" spans="1:10" x14ac:dyDescent="0.2">
      <c r="A1443">
        <v>1440</v>
      </c>
      <c r="C1443">
        <v>2</v>
      </c>
      <c r="D1443">
        <v>1</v>
      </c>
      <c r="E1443">
        <v>2</v>
      </c>
      <c r="H1443">
        <f>INDEX(units!$B1442:$K1442, 1, schedule!C1443)</f>
        <v>464.53000000000003</v>
      </c>
      <c r="I1443" s="29">
        <f>INDEX(units!$B1442:$K1442, 1, schedule!D1443)</f>
        <v>451</v>
      </c>
      <c r="J1443" s="29">
        <f>INDEX(units!$B1442:$K1442, 1, schedule!E1443)</f>
        <v>464.53000000000003</v>
      </c>
    </row>
    <row r="1444" spans="1:10" x14ac:dyDescent="0.2">
      <c r="A1444">
        <v>1441</v>
      </c>
      <c r="C1444">
        <v>5</v>
      </c>
      <c r="D1444">
        <v>7</v>
      </c>
      <c r="E1444">
        <v>4</v>
      </c>
      <c r="H1444">
        <f>INDEX(units!$B1443:$K1443, 1, schedule!C1444)</f>
        <v>540.24422879999997</v>
      </c>
      <c r="I1444" s="29">
        <f>INDEX(units!$B1443:$K1443, 1, schedule!D1444)</f>
        <v>573.14510233392002</v>
      </c>
      <c r="J1444" s="29">
        <f>INDEX(units!$B1443:$K1443, 1, schedule!E1444)</f>
        <v>524.50896</v>
      </c>
    </row>
    <row r="1445" spans="1:10" x14ac:dyDescent="0.2">
      <c r="A1445">
        <v>1442</v>
      </c>
      <c r="C1445">
        <v>1</v>
      </c>
      <c r="D1445">
        <v>7</v>
      </c>
      <c r="E1445">
        <v>8</v>
      </c>
      <c r="H1445">
        <f>INDEX(units!$B1444:$K1444, 1, schedule!C1445)</f>
        <v>333</v>
      </c>
      <c r="I1445" s="29">
        <f>INDEX(units!$B1444:$K1444, 1, schedule!D1445)</f>
        <v>397.61941474415698</v>
      </c>
      <c r="J1445" s="29">
        <f>INDEX(units!$B1444:$K1444, 1, schedule!E1445)</f>
        <v>409.54799718648172</v>
      </c>
    </row>
    <row r="1446" spans="1:10" x14ac:dyDescent="0.2">
      <c r="A1446">
        <v>1443</v>
      </c>
      <c r="C1446">
        <v>6</v>
      </c>
      <c r="D1446">
        <v>10</v>
      </c>
      <c r="E1446">
        <v>3</v>
      </c>
      <c r="H1446">
        <f>INDEX(units!$B1445:$K1445, 1, schedule!C1446)</f>
        <v>714.11282976880011</v>
      </c>
      <c r="I1446" s="29">
        <f>INDEX(units!$B1445:$K1445, 1, schedule!D1446)</f>
        <v>803.74028123881487</v>
      </c>
      <c r="J1446" s="29">
        <f>INDEX(units!$B1445:$K1445, 1, schedule!E1446)</f>
        <v>653.51440000000002</v>
      </c>
    </row>
    <row r="1447" spans="1:10" x14ac:dyDescent="0.2">
      <c r="A1447">
        <v>1444</v>
      </c>
      <c r="C1447">
        <v>10</v>
      </c>
      <c r="D1447">
        <v>4</v>
      </c>
      <c r="E1447">
        <v>6</v>
      </c>
      <c r="H1447">
        <f>INDEX(units!$B1446:$K1446, 1, schedule!C1447)</f>
        <v>1376.5357089398535</v>
      </c>
      <c r="I1447" s="29">
        <f>INDEX(units!$B1446:$K1446, 1, schedule!D1447)</f>
        <v>1152.8269850000001</v>
      </c>
      <c r="J1447" s="29">
        <f>INDEX(units!$B1446:$K1446, 1, schedule!E1447)</f>
        <v>1223.0341483865002</v>
      </c>
    </row>
    <row r="1448" spans="1:10" x14ac:dyDescent="0.2">
      <c r="A1448">
        <v>1445</v>
      </c>
      <c r="C1448">
        <v>9</v>
      </c>
      <c r="D1448">
        <v>9</v>
      </c>
      <c r="E1448">
        <v>9</v>
      </c>
      <c r="H1448">
        <f>INDEX(units!$B1447:$K1447, 1, schedule!C1448)</f>
        <v>552.31175548500073</v>
      </c>
      <c r="I1448" s="29">
        <f>INDEX(units!$B1447:$K1447, 1, schedule!D1448)</f>
        <v>552.31175548500073</v>
      </c>
      <c r="J1448" s="29">
        <f>INDEX(units!$B1447:$K1447, 1, schedule!E1448)</f>
        <v>552.31175548500073</v>
      </c>
    </row>
    <row r="1449" spans="1:10" x14ac:dyDescent="0.2">
      <c r="A1449">
        <v>1446</v>
      </c>
      <c r="C1449">
        <v>2</v>
      </c>
      <c r="D1449">
        <v>3</v>
      </c>
      <c r="E1449">
        <v>5</v>
      </c>
      <c r="H1449">
        <f>INDEX(units!$B1448:$K1448, 1, schedule!C1449)</f>
        <v>651.99</v>
      </c>
      <c r="I1449" s="29">
        <f>INDEX(units!$B1448:$K1448, 1, schedule!D1449)</f>
        <v>671.54970000000003</v>
      </c>
      <c r="J1449" s="29">
        <f>INDEX(units!$B1448:$K1448, 1, schedule!E1449)</f>
        <v>712.44707673000005</v>
      </c>
    </row>
    <row r="1450" spans="1:10" x14ac:dyDescent="0.2">
      <c r="A1450">
        <v>1447</v>
      </c>
      <c r="C1450">
        <v>8</v>
      </c>
      <c r="D1450">
        <v>4</v>
      </c>
      <c r="E1450">
        <v>7</v>
      </c>
      <c r="H1450">
        <f>INDEX(units!$B1449:$K1449, 1, schedule!C1450)</f>
        <v>896.57804789473039</v>
      </c>
      <c r="I1450" s="29">
        <f>INDEX(units!$B1449:$K1449, 1, schedule!D1450)</f>
        <v>796.59798300000011</v>
      </c>
      <c r="J1450" s="29">
        <f>INDEX(units!$B1449:$K1449, 1, schedule!E1450)</f>
        <v>870.46412416964108</v>
      </c>
    </row>
    <row r="1451" spans="1:10" x14ac:dyDescent="0.2">
      <c r="A1451">
        <v>1448</v>
      </c>
      <c r="C1451">
        <v>7</v>
      </c>
      <c r="D1451">
        <v>10</v>
      </c>
      <c r="E1451">
        <v>4</v>
      </c>
      <c r="H1451">
        <f>INDEX(units!$B1450:$K1450, 1, schedule!C1451)</f>
        <v>952.8537326301423</v>
      </c>
      <c r="I1451" s="29">
        <f>INDEX(units!$B1450:$K1450, 1, schedule!D1451)</f>
        <v>1041.2090006957376</v>
      </c>
      <c r="J1451" s="29">
        <f>INDEX(units!$B1450:$K1450, 1, schedule!E1451)</f>
        <v>871.99614600000018</v>
      </c>
    </row>
    <row r="1452" spans="1:10" x14ac:dyDescent="0.2">
      <c r="A1452">
        <v>1449</v>
      </c>
      <c r="C1452">
        <v>5</v>
      </c>
      <c r="D1452">
        <v>5</v>
      </c>
      <c r="E1452">
        <v>1</v>
      </c>
      <c r="H1452">
        <f>INDEX(units!$B1451:$K1451, 1, schedule!C1452)</f>
        <v>1148.0189862000002</v>
      </c>
      <c r="I1452" s="29">
        <f>INDEX(units!$B1451:$K1451, 1, schedule!D1452)</f>
        <v>1148.0189862000002</v>
      </c>
      <c r="J1452" s="29">
        <f>INDEX(units!$B1451:$K1451, 1, schedule!E1452)</f>
        <v>1020</v>
      </c>
    </row>
    <row r="1453" spans="1:10" x14ac:dyDescent="0.2">
      <c r="A1453">
        <v>1450</v>
      </c>
      <c r="C1453">
        <v>7</v>
      </c>
      <c r="D1453">
        <v>5</v>
      </c>
      <c r="E1453">
        <v>5</v>
      </c>
      <c r="H1453">
        <f>INDEX(units!$B1452:$K1452, 1, schedule!C1453)</f>
        <v>856.13549661129309</v>
      </c>
      <c r="I1453" s="29">
        <f>INDEX(units!$B1452:$K1452, 1, schedule!D1453)</f>
        <v>806.98981677000006</v>
      </c>
      <c r="J1453" s="29">
        <f>INDEX(units!$B1452:$K1452, 1, schedule!E1453)</f>
        <v>806.98981677000006</v>
      </c>
    </row>
    <row r="1454" spans="1:10" x14ac:dyDescent="0.2">
      <c r="A1454">
        <v>1451</v>
      </c>
      <c r="C1454">
        <v>3</v>
      </c>
      <c r="D1454">
        <v>1</v>
      </c>
      <c r="E1454">
        <v>7</v>
      </c>
      <c r="H1454">
        <f>INDEX(units!$B1453:$K1453, 1, schedule!C1454)</f>
        <v>1041.8038000000001</v>
      </c>
      <c r="I1454" s="29">
        <f>INDEX(units!$B1453:$K1453, 1, schedule!D1454)</f>
        <v>982</v>
      </c>
      <c r="J1454" s="29">
        <f>INDEX(units!$B1453:$K1453, 1, schedule!E1454)</f>
        <v>1172.5593551914781</v>
      </c>
    </row>
    <row r="1455" spans="1:10" x14ac:dyDescent="0.2">
      <c r="A1455">
        <v>1452</v>
      </c>
      <c r="C1455">
        <v>5</v>
      </c>
      <c r="D1455">
        <v>6</v>
      </c>
      <c r="E1455">
        <v>2</v>
      </c>
      <c r="H1455">
        <f>INDEX(units!$B1454:$K1454, 1, schedule!C1455)</f>
        <v>1127.7598276200001</v>
      </c>
      <c r="I1455" s="29">
        <f>INDEX(units!$B1454:$K1454, 1, schedule!D1455)</f>
        <v>1161.5926224486002</v>
      </c>
      <c r="J1455" s="29">
        <f>INDEX(units!$B1454:$K1454, 1, schedule!E1455)</f>
        <v>1032.06</v>
      </c>
    </row>
    <row r="1456" spans="1:10" x14ac:dyDescent="0.2">
      <c r="A1456">
        <v>1453</v>
      </c>
      <c r="C1456">
        <v>1</v>
      </c>
      <c r="D1456">
        <v>8</v>
      </c>
      <c r="E1456">
        <v>6</v>
      </c>
      <c r="H1456">
        <f>INDEX(units!$B1455:$K1455, 1, schedule!C1456)</f>
        <v>1192</v>
      </c>
      <c r="I1456" s="29">
        <f>INDEX(units!$B1455:$K1455, 1, schedule!D1456)</f>
        <v>1466.0096475864455</v>
      </c>
      <c r="J1456" s="29">
        <f>INDEX(units!$B1455:$K1455, 1, schedule!E1456)</f>
        <v>1381.8546965656003</v>
      </c>
    </row>
    <row r="1457" spans="1:10" x14ac:dyDescent="0.2">
      <c r="A1457">
        <v>1454</v>
      </c>
      <c r="C1457">
        <v>6</v>
      </c>
      <c r="D1457">
        <v>8</v>
      </c>
      <c r="E1457">
        <v>10</v>
      </c>
      <c r="H1457">
        <f>INDEX(units!$B1456:$K1456, 1, schedule!C1457)</f>
        <v>673.53823716830016</v>
      </c>
      <c r="I1457" s="29">
        <f>INDEX(units!$B1456:$K1456, 1, schedule!D1457)</f>
        <v>714.5567158118497</v>
      </c>
      <c r="J1457" s="29">
        <f>INDEX(units!$B1456:$K1456, 1, schedule!E1457)</f>
        <v>758.07321980479128</v>
      </c>
    </row>
    <row r="1458" spans="1:10" x14ac:dyDescent="0.2">
      <c r="A1458">
        <v>1455</v>
      </c>
      <c r="C1458">
        <v>3</v>
      </c>
      <c r="D1458">
        <v>2</v>
      </c>
      <c r="E1458">
        <v>5</v>
      </c>
      <c r="H1458">
        <f>INDEX(units!$B1457:$K1457, 1, schedule!C1458)</f>
        <v>800.97950000000003</v>
      </c>
      <c r="I1458" s="29">
        <f>INDEX(units!$B1457:$K1457, 1, schedule!D1458)</f>
        <v>777.65</v>
      </c>
      <c r="J1458" s="29">
        <f>INDEX(units!$B1457:$K1457, 1, schedule!E1458)</f>
        <v>849.75915155000007</v>
      </c>
    </row>
    <row r="1459" spans="1:10" x14ac:dyDescent="0.2">
      <c r="A1459">
        <v>1456</v>
      </c>
      <c r="C1459">
        <v>9</v>
      </c>
      <c r="D1459">
        <v>1</v>
      </c>
      <c r="E1459">
        <v>8</v>
      </c>
      <c r="H1459">
        <f>INDEX(units!$B1458:$K1458, 1, schedule!C1459)</f>
        <v>610.58317922883111</v>
      </c>
      <c r="I1459" s="29">
        <f>INDEX(units!$B1458:$K1458, 1, schedule!D1459)</f>
        <v>482</v>
      </c>
      <c r="J1459" s="29">
        <f>INDEX(units!$B1458:$K1458, 1, schedule!E1459)</f>
        <v>592.79920313478749</v>
      </c>
    </row>
    <row r="1460" spans="1:10" x14ac:dyDescent="0.2">
      <c r="A1460">
        <v>1457</v>
      </c>
      <c r="C1460">
        <v>1</v>
      </c>
      <c r="D1460">
        <v>10</v>
      </c>
      <c r="E1460">
        <v>2</v>
      </c>
      <c r="H1460">
        <f>INDEX(units!$B1459:$K1459, 1, schedule!C1460)</f>
        <v>740</v>
      </c>
      <c r="I1460" s="29">
        <f>INDEX(units!$B1459:$K1459, 1, schedule!D1460)</f>
        <v>965.53215603364129</v>
      </c>
      <c r="J1460" s="29">
        <f>INDEX(units!$B1459:$K1459, 1, schedule!E1460)</f>
        <v>762.2</v>
      </c>
    </row>
    <row r="1461" spans="1:10" x14ac:dyDescent="0.2">
      <c r="A1461">
        <v>1458</v>
      </c>
      <c r="C1461">
        <v>3</v>
      </c>
      <c r="D1461">
        <v>6</v>
      </c>
      <c r="E1461">
        <v>10</v>
      </c>
      <c r="H1461">
        <f>INDEX(units!$B1460:$K1460, 1, schedule!C1461)</f>
        <v>819.01480000000004</v>
      </c>
      <c r="I1461" s="29">
        <f>INDEX(units!$B1460:$K1460, 1, schedule!D1461)</f>
        <v>894.95958535960017</v>
      </c>
      <c r="J1461" s="29">
        <f>INDEX(units!$B1460:$K1460, 1, schedule!E1461)</f>
        <v>1007.2848979161771</v>
      </c>
    </row>
    <row r="1462" spans="1:10" x14ac:dyDescent="0.2">
      <c r="A1462">
        <v>1459</v>
      </c>
      <c r="C1462">
        <v>8</v>
      </c>
      <c r="D1462">
        <v>4</v>
      </c>
      <c r="E1462">
        <v>6</v>
      </c>
      <c r="H1462">
        <f>INDEX(units!$B1461:$K1461, 1, schedule!C1462)</f>
        <v>762.52179656341946</v>
      </c>
      <c r="I1462" s="29">
        <f>INDEX(units!$B1461:$K1461, 1, schedule!D1462)</f>
        <v>677.49074000000007</v>
      </c>
      <c r="J1462" s="29">
        <f>INDEX(units!$B1461:$K1461, 1, schedule!E1462)</f>
        <v>718.74992606600006</v>
      </c>
    </row>
    <row r="1463" spans="1:10" x14ac:dyDescent="0.2">
      <c r="A1463">
        <v>1460</v>
      </c>
      <c r="C1463">
        <v>3</v>
      </c>
      <c r="D1463">
        <v>1</v>
      </c>
      <c r="E1463">
        <v>1</v>
      </c>
      <c r="H1463">
        <f>INDEX(units!$B1462:$K1462, 1, schedule!C1463)</f>
        <v>1205.1823999999999</v>
      </c>
      <c r="I1463" s="29">
        <f>INDEX(units!$B1462:$K1462, 1, schedule!D1463)</f>
        <v>1136</v>
      </c>
      <c r="J1463" s="29">
        <f>INDEX(units!$B1462:$K1462, 1, schedule!E1463)</f>
        <v>1136</v>
      </c>
    </row>
    <row r="1464" spans="1:10" x14ac:dyDescent="0.2">
      <c r="A1464">
        <v>1461</v>
      </c>
      <c r="C1464">
        <v>5</v>
      </c>
      <c r="D1464">
        <v>3</v>
      </c>
      <c r="E1464">
        <v>2</v>
      </c>
      <c r="H1464">
        <f>INDEX(units!$B1463:$K1463, 1, schedule!C1464)</f>
        <v>1222.3025676599998</v>
      </c>
      <c r="I1464" s="29">
        <f>INDEX(units!$B1463:$K1463, 1, schedule!D1464)</f>
        <v>1152.1373999999998</v>
      </c>
      <c r="J1464" s="29">
        <f>INDEX(units!$B1463:$K1463, 1, schedule!E1464)</f>
        <v>1118.58</v>
      </c>
    </row>
    <row r="1465" spans="1:10" x14ac:dyDescent="0.2">
      <c r="A1465">
        <v>1462</v>
      </c>
      <c r="C1465">
        <v>1</v>
      </c>
      <c r="D1465">
        <v>9</v>
      </c>
      <c r="E1465">
        <v>10</v>
      </c>
      <c r="H1465">
        <f>INDEX(units!$B1464:$K1464, 1, schedule!C1465)</f>
        <v>462</v>
      </c>
      <c r="I1465" s="29">
        <f>INDEX(units!$B1464:$K1464, 1, schedule!D1465)</f>
        <v>585.24777760107872</v>
      </c>
      <c r="J1465" s="29">
        <f>INDEX(units!$B1464:$K1464, 1, schedule!E1465)</f>
        <v>602.80521092911113</v>
      </c>
    </row>
    <row r="1466" spans="1:10" x14ac:dyDescent="0.2">
      <c r="A1466">
        <v>1463</v>
      </c>
      <c r="C1466">
        <v>9</v>
      </c>
      <c r="D1466">
        <v>7</v>
      </c>
      <c r="E1466">
        <v>2</v>
      </c>
      <c r="H1466">
        <f>INDEX(units!$B1465:$K1465, 1, schedule!C1466)</f>
        <v>487.70648133423231</v>
      </c>
      <c r="I1466" s="29">
        <f>INDEX(units!$B1465:$K1465, 1, schedule!D1466)</f>
        <v>459.71013416366509</v>
      </c>
      <c r="J1466" s="29">
        <f>INDEX(units!$B1465:$K1465, 1, schedule!E1466)</f>
        <v>396.55</v>
      </c>
    </row>
    <row r="1467" spans="1:10" x14ac:dyDescent="0.2">
      <c r="A1467">
        <v>1464</v>
      </c>
      <c r="C1467">
        <v>2</v>
      </c>
      <c r="D1467">
        <v>4</v>
      </c>
      <c r="E1467">
        <v>4</v>
      </c>
      <c r="H1467">
        <f>INDEX(units!$B1466:$K1466, 1, schedule!C1467)</f>
        <v>780.74</v>
      </c>
      <c r="I1467" s="29">
        <f>INDEX(units!$B1466:$K1466, 1, schedule!D1467)</f>
        <v>828.28706599999998</v>
      </c>
      <c r="J1467" s="29">
        <f>INDEX(units!$B1466:$K1466, 1, schedule!E1467)</f>
        <v>828.28706599999998</v>
      </c>
    </row>
    <row r="1468" spans="1:10" x14ac:dyDescent="0.2">
      <c r="A1468">
        <v>1465</v>
      </c>
      <c r="C1468">
        <v>9</v>
      </c>
      <c r="D1468">
        <v>7</v>
      </c>
      <c r="E1468">
        <v>10</v>
      </c>
      <c r="H1468">
        <f>INDEX(units!$B1467:$K1467, 1, schedule!C1468)</f>
        <v>1346.576596515036</v>
      </c>
      <c r="I1468" s="29">
        <f>INDEX(units!$B1467:$K1467, 1, schedule!D1468)</f>
        <v>1269.277591210327</v>
      </c>
      <c r="J1468" s="29">
        <f>INDEX(units!$B1467:$K1467, 1, schedule!E1468)</f>
        <v>1386.9738944104872</v>
      </c>
    </row>
    <row r="1469" spans="1:10" x14ac:dyDescent="0.2">
      <c r="A1469">
        <v>1466</v>
      </c>
      <c r="C1469">
        <v>2</v>
      </c>
      <c r="D1469">
        <v>3</v>
      </c>
      <c r="E1469">
        <v>3</v>
      </c>
      <c r="H1469">
        <f>INDEX(units!$B1468:$K1468, 1, schedule!C1469)</f>
        <v>762.2</v>
      </c>
      <c r="I1469" s="29">
        <f>INDEX(units!$B1468:$K1468, 1, schedule!D1469)</f>
        <v>785.06600000000003</v>
      </c>
      <c r="J1469" s="29">
        <f>INDEX(units!$B1468:$K1468, 1, schedule!E1469)</f>
        <v>785.06600000000003</v>
      </c>
    </row>
    <row r="1470" spans="1:10" x14ac:dyDescent="0.2">
      <c r="A1470">
        <v>1467</v>
      </c>
      <c r="C1470">
        <v>7</v>
      </c>
      <c r="D1470">
        <v>5</v>
      </c>
      <c r="E1470">
        <v>10</v>
      </c>
      <c r="H1470">
        <f>INDEX(units!$B1469:$K1469, 1, schedule!C1470)</f>
        <v>684.19196591111722</v>
      </c>
      <c r="I1470" s="29">
        <f>INDEX(units!$B1469:$K1469, 1, schedule!D1470)</f>
        <v>644.91654813000014</v>
      </c>
      <c r="J1470" s="29">
        <f>INDEX(units!$B1469:$K1469, 1, schedule!E1470)</f>
        <v>747.63503433415747</v>
      </c>
    </row>
    <row r="1471" spans="1:10" x14ac:dyDescent="0.2">
      <c r="A1471">
        <v>1468</v>
      </c>
      <c r="C1471">
        <v>3</v>
      </c>
      <c r="D1471">
        <v>1</v>
      </c>
      <c r="E1471">
        <v>6</v>
      </c>
      <c r="H1471">
        <f>INDEX(units!$B1470:$K1470, 1, schedule!C1471)</f>
        <v>1129.8585</v>
      </c>
      <c r="I1471" s="29">
        <f>INDEX(units!$B1470:$K1470, 1, schedule!D1471)</f>
        <v>1065</v>
      </c>
      <c r="J1471" s="29">
        <f>INDEX(units!$B1470:$K1470, 1, schedule!E1471)</f>
        <v>1234.6268891295001</v>
      </c>
    </row>
    <row r="1472" spans="1:10" x14ac:dyDescent="0.2">
      <c r="A1472">
        <v>1469</v>
      </c>
      <c r="C1472">
        <v>7</v>
      </c>
      <c r="D1472">
        <v>1</v>
      </c>
      <c r="E1472">
        <v>4</v>
      </c>
      <c r="H1472">
        <f>INDEX(units!$B1471:$K1471, 1, schedule!C1472)</f>
        <v>1114.0507926615571</v>
      </c>
      <c r="I1472" s="29">
        <f>INDEX(units!$B1471:$K1471, 1, schedule!D1472)</f>
        <v>933</v>
      </c>
      <c r="J1472" s="29">
        <f>INDEX(units!$B1471:$K1471, 1, schedule!E1472)</f>
        <v>1019.5142910000001</v>
      </c>
    </row>
    <row r="1473" spans="1:10" x14ac:dyDescent="0.2">
      <c r="A1473">
        <v>1470</v>
      </c>
      <c r="C1473">
        <v>5</v>
      </c>
      <c r="D1473">
        <v>2</v>
      </c>
      <c r="E1473">
        <v>7</v>
      </c>
      <c r="H1473">
        <f>INDEX(units!$B1472:$K1472, 1, schedule!C1473)</f>
        <v>478.34124424999999</v>
      </c>
      <c r="I1473" s="29">
        <f>INDEX(units!$B1472:$K1472, 1, schedule!D1473)</f>
        <v>437.75</v>
      </c>
      <c r="J1473" s="29">
        <f>INDEX(units!$B1472:$K1472, 1, schedule!E1473)</f>
        <v>507.47222602482498</v>
      </c>
    </row>
    <row r="1474" spans="1:10" x14ac:dyDescent="0.2">
      <c r="A1474">
        <v>1471</v>
      </c>
      <c r="C1474">
        <v>3</v>
      </c>
      <c r="D1474">
        <v>7</v>
      </c>
      <c r="E1474">
        <v>2</v>
      </c>
      <c r="H1474">
        <f>INDEX(units!$B1473:$K1473, 1, schedule!C1474)</f>
        <v>997.24600000000009</v>
      </c>
      <c r="I1474" s="29">
        <f>INDEX(units!$B1473:$K1473, 1, schedule!D1474)</f>
        <v>1122.4091587372602</v>
      </c>
      <c r="J1474" s="29">
        <f>INDEX(units!$B1473:$K1473, 1, schedule!E1474)</f>
        <v>968.2</v>
      </c>
    </row>
    <row r="1475" spans="1:10" x14ac:dyDescent="0.2">
      <c r="A1475">
        <v>1472</v>
      </c>
      <c r="C1475">
        <v>2</v>
      </c>
      <c r="D1475">
        <v>1</v>
      </c>
      <c r="E1475">
        <v>4</v>
      </c>
      <c r="H1475">
        <f>INDEX(units!$B1474:$K1474, 1, schedule!C1475)</f>
        <v>866.23</v>
      </c>
      <c r="I1475" s="29">
        <f>INDEX(units!$B1474:$K1474, 1, schedule!D1475)</f>
        <v>841</v>
      </c>
      <c r="J1475" s="29">
        <f>INDEX(units!$B1474:$K1474, 1, schedule!E1475)</f>
        <v>918.98340700000006</v>
      </c>
    </row>
    <row r="1476" spans="1:10" x14ac:dyDescent="0.2">
      <c r="A1476">
        <v>1473</v>
      </c>
      <c r="C1476">
        <v>5</v>
      </c>
      <c r="D1476">
        <v>6</v>
      </c>
      <c r="E1476">
        <v>8</v>
      </c>
      <c r="H1476">
        <f>INDEX(units!$B1475:$K1475, 1, schedule!C1476)</f>
        <v>764.22048199000005</v>
      </c>
      <c r="I1476" s="29">
        <f>INDEX(units!$B1475:$K1475, 1, schedule!D1476)</f>
        <v>787.14709644970003</v>
      </c>
      <c r="J1476" s="29">
        <f>INDEX(units!$B1475:$K1475, 1, schedule!E1476)</f>
        <v>835.08435462348677</v>
      </c>
    </row>
    <row r="1477" spans="1:10" x14ac:dyDescent="0.2">
      <c r="A1477">
        <v>1474</v>
      </c>
      <c r="C1477">
        <v>9</v>
      </c>
      <c r="D1477">
        <v>4</v>
      </c>
      <c r="E1477">
        <v>10</v>
      </c>
      <c r="H1477">
        <f>INDEX(units!$B1476:$K1476, 1, schedule!C1477)</f>
        <v>715.72509598400336</v>
      </c>
      <c r="I1477" s="29">
        <f>INDEX(units!$B1476:$K1476, 1, schedule!D1477)</f>
        <v>617.39075500000013</v>
      </c>
      <c r="J1477" s="29">
        <f>INDEX(units!$B1476:$K1476, 1, schedule!E1477)</f>
        <v>737.19684886352343</v>
      </c>
    </row>
    <row r="1478" spans="1:10" x14ac:dyDescent="0.2">
      <c r="A1478">
        <v>1475</v>
      </c>
      <c r="C1478">
        <v>1</v>
      </c>
      <c r="D1478">
        <v>6</v>
      </c>
      <c r="E1478">
        <v>5</v>
      </c>
      <c r="H1478">
        <f>INDEX(units!$B1477:$K1477, 1, schedule!C1478)</f>
        <v>272</v>
      </c>
      <c r="I1478" s="29">
        <f>INDEX(units!$B1477:$K1477, 1, schedule!D1478)</f>
        <v>315.32254820960009</v>
      </c>
      <c r="J1478" s="29">
        <f>INDEX(units!$B1477:$K1477, 1, schedule!E1478)</f>
        <v>306.13839632000008</v>
      </c>
    </row>
    <row r="1479" spans="1:10" x14ac:dyDescent="0.2">
      <c r="A1479">
        <v>1476</v>
      </c>
      <c r="C1479">
        <v>8</v>
      </c>
      <c r="D1479">
        <v>5</v>
      </c>
      <c r="E1479">
        <v>5</v>
      </c>
      <c r="H1479">
        <f>INDEX(units!$B1478:$K1478, 1, schedule!C1479)</f>
        <v>840.00385008518617</v>
      </c>
      <c r="I1479" s="29">
        <f>INDEX(units!$B1478:$K1478, 1, schedule!D1479)</f>
        <v>768.72251722999999</v>
      </c>
      <c r="J1479" s="29">
        <f>INDEX(units!$B1478:$K1478, 1, schedule!E1479)</f>
        <v>768.72251722999999</v>
      </c>
    </row>
    <row r="1480" spans="1:10" x14ac:dyDescent="0.2">
      <c r="A1480">
        <v>1477</v>
      </c>
      <c r="C1480">
        <v>10</v>
      </c>
      <c r="D1480">
        <v>10</v>
      </c>
      <c r="E1480">
        <v>1</v>
      </c>
      <c r="H1480">
        <f>INDEX(units!$B1479:$K1479, 1, schedule!C1480)</f>
        <v>315.75511048667732</v>
      </c>
      <c r="I1480" s="29">
        <f>INDEX(units!$B1479:$K1479, 1, schedule!D1480)</f>
        <v>315.75511048667732</v>
      </c>
      <c r="J1480" s="29">
        <f>INDEX(units!$B1479:$K1479, 1, schedule!E1480)</f>
        <v>242</v>
      </c>
    </row>
    <row r="1481" spans="1:10" x14ac:dyDescent="0.2">
      <c r="A1481">
        <v>1478</v>
      </c>
      <c r="C1481">
        <v>4</v>
      </c>
      <c r="D1481">
        <v>2</v>
      </c>
      <c r="E1481">
        <v>9</v>
      </c>
      <c r="H1481">
        <f>INDEX(units!$B1480:$K1480, 1, schedule!C1481)</f>
        <v>587.88712599999997</v>
      </c>
      <c r="I1481" s="29">
        <f>INDEX(units!$B1480:$K1480, 1, schedule!D1481)</f>
        <v>554.14</v>
      </c>
      <c r="J1481" s="29">
        <f>INDEX(units!$B1480:$K1480, 1, schedule!E1481)</f>
        <v>681.52230378653758</v>
      </c>
    </row>
    <row r="1482" spans="1:10" x14ac:dyDescent="0.2">
      <c r="A1482">
        <v>1479</v>
      </c>
      <c r="C1482">
        <v>1</v>
      </c>
      <c r="D1482">
        <v>3</v>
      </c>
      <c r="E1482">
        <v>2</v>
      </c>
      <c r="H1482">
        <f>INDEX(units!$B1481:$K1481, 1, schedule!C1482)</f>
        <v>778</v>
      </c>
      <c r="I1482" s="29">
        <f>INDEX(units!$B1481:$K1481, 1, schedule!D1482)</f>
        <v>825.38020000000006</v>
      </c>
      <c r="J1482" s="29">
        <f>INDEX(units!$B1481:$K1481, 1, schedule!E1482)</f>
        <v>801.34</v>
      </c>
    </row>
    <row r="1483" spans="1:10" x14ac:dyDescent="0.2">
      <c r="A1483">
        <v>1480</v>
      </c>
      <c r="C1483">
        <v>7</v>
      </c>
      <c r="D1483">
        <v>8</v>
      </c>
      <c r="E1483">
        <v>5</v>
      </c>
      <c r="H1483">
        <f>INDEX(units!$B1482:$K1482, 1, schedule!C1483)</f>
        <v>526.57706276928911</v>
      </c>
      <c r="I1483" s="29">
        <f>INDEX(units!$B1482:$K1482, 1, schedule!D1483)</f>
        <v>542.37437465236781</v>
      </c>
      <c r="J1483" s="29">
        <f>INDEX(units!$B1482:$K1482, 1, schedule!E1483)</f>
        <v>496.34938521000009</v>
      </c>
    </row>
    <row r="1484" spans="1:10" x14ac:dyDescent="0.2">
      <c r="A1484">
        <v>1481</v>
      </c>
      <c r="C1484">
        <v>3</v>
      </c>
      <c r="D1484">
        <v>2</v>
      </c>
      <c r="E1484">
        <v>10</v>
      </c>
      <c r="H1484">
        <f>INDEX(units!$B1483:$K1483, 1, schedule!C1484)</f>
        <v>390.41120000000001</v>
      </c>
      <c r="I1484" s="29">
        <f>INDEX(units!$B1483:$K1483, 1, schedule!D1484)</f>
        <v>379.04</v>
      </c>
      <c r="J1484" s="29">
        <f>INDEX(units!$B1483:$K1483, 1, schedule!E1484)</f>
        <v>480.15653164916205</v>
      </c>
    </row>
    <row r="1485" spans="1:10" x14ac:dyDescent="0.2">
      <c r="A1485">
        <v>1482</v>
      </c>
      <c r="C1485">
        <v>7</v>
      </c>
      <c r="D1485">
        <v>8</v>
      </c>
      <c r="E1485">
        <v>9</v>
      </c>
      <c r="H1485">
        <f>INDEX(units!$B1484:$K1484, 1, schedule!C1485)</f>
        <v>1380.3244547875242</v>
      </c>
      <c r="I1485" s="29">
        <f>INDEX(units!$B1484:$K1484, 1, schedule!D1485)</f>
        <v>1421.73418843115</v>
      </c>
      <c r="J1485" s="29">
        <f>INDEX(units!$B1484:$K1484, 1, schedule!E1485)</f>
        <v>1464.3862140840845</v>
      </c>
    </row>
    <row r="1486" spans="1:10" x14ac:dyDescent="0.2">
      <c r="A1486">
        <v>1483</v>
      </c>
      <c r="C1486">
        <v>6</v>
      </c>
      <c r="D1486">
        <v>1</v>
      </c>
      <c r="E1486">
        <v>2</v>
      </c>
      <c r="H1486">
        <f>INDEX(units!$B1485:$K1485, 1, schedule!C1486)</f>
        <v>341.98585191850003</v>
      </c>
      <c r="I1486" s="29">
        <f>INDEX(units!$B1485:$K1485, 1, schedule!D1486)</f>
        <v>295</v>
      </c>
      <c r="J1486" s="29">
        <f>INDEX(units!$B1485:$K1485, 1, schedule!E1486)</f>
        <v>303.85000000000002</v>
      </c>
    </row>
    <row r="1487" spans="1:10" x14ac:dyDescent="0.2">
      <c r="A1487">
        <v>1484</v>
      </c>
      <c r="C1487">
        <v>2</v>
      </c>
      <c r="D1487">
        <v>8</v>
      </c>
      <c r="E1487">
        <v>1</v>
      </c>
      <c r="H1487">
        <f>INDEX(units!$B1486:$K1486, 1, schedule!C1487)</f>
        <v>553.11</v>
      </c>
      <c r="I1487" s="29">
        <f>INDEX(units!$B1486:$K1486, 1, schedule!D1487)</f>
        <v>660.44226573315507</v>
      </c>
      <c r="J1487" s="29">
        <f>INDEX(units!$B1486:$K1486, 1, schedule!E1487)</f>
        <v>537</v>
      </c>
    </row>
    <row r="1488" spans="1:10" x14ac:dyDescent="0.2">
      <c r="A1488">
        <v>1485</v>
      </c>
      <c r="C1488">
        <v>8</v>
      </c>
      <c r="D1488">
        <v>6</v>
      </c>
      <c r="E1488">
        <v>2</v>
      </c>
      <c r="H1488">
        <f>INDEX(units!$B1487:$K1487, 1, schedule!C1488)</f>
        <v>1176.9892892116006</v>
      </c>
      <c r="I1488" s="29">
        <f>INDEX(units!$B1487:$K1487, 1, schedule!D1488)</f>
        <v>1109.4252891051001</v>
      </c>
      <c r="J1488" s="29">
        <f>INDEX(units!$B1487:$K1487, 1, schedule!E1488)</f>
        <v>985.71</v>
      </c>
    </row>
    <row r="1489" spans="1:10" x14ac:dyDescent="0.2">
      <c r="A1489">
        <v>1486</v>
      </c>
      <c r="C1489">
        <v>6</v>
      </c>
      <c r="D1489">
        <v>10</v>
      </c>
      <c r="E1489">
        <v>9</v>
      </c>
      <c r="H1489">
        <f>INDEX(units!$B1488:$K1488, 1, schedule!C1489)</f>
        <v>323.43746672970002</v>
      </c>
      <c r="I1489" s="29">
        <f>INDEX(units!$B1488:$K1488, 1, schedule!D1489)</f>
        <v>364.03171828835929</v>
      </c>
      <c r="J1489" s="29">
        <f>INDEX(units!$B1488:$K1488, 1, schedule!E1489)</f>
        <v>353.42885270714493</v>
      </c>
    </row>
    <row r="1490" spans="1:10" x14ac:dyDescent="0.2">
      <c r="A1490">
        <v>1487</v>
      </c>
      <c r="C1490">
        <v>4</v>
      </c>
      <c r="D1490">
        <v>1</v>
      </c>
      <c r="E1490">
        <v>1</v>
      </c>
      <c r="H1490">
        <f>INDEX(units!$B1489:$K1489, 1, schedule!C1490)</f>
        <v>540.89986500000009</v>
      </c>
      <c r="I1490" s="29">
        <f>INDEX(units!$B1489:$K1489, 1, schedule!D1490)</f>
        <v>495</v>
      </c>
      <c r="J1490" s="29">
        <f>INDEX(units!$B1489:$K1489, 1, schedule!E1490)</f>
        <v>495</v>
      </c>
    </row>
    <row r="1491" spans="1:10" x14ac:dyDescent="0.2">
      <c r="A1491">
        <v>1488</v>
      </c>
      <c r="C1491">
        <v>8</v>
      </c>
      <c r="D1491">
        <v>9</v>
      </c>
      <c r="E1491">
        <v>4</v>
      </c>
      <c r="H1491">
        <f>INDEX(units!$B1490:$K1490, 1, schedule!C1491)</f>
        <v>517.77689734387036</v>
      </c>
      <c r="I1491" s="29">
        <f>INDEX(units!$B1490:$K1490, 1, schedule!D1491)</f>
        <v>533.3102042641865</v>
      </c>
      <c r="J1491" s="29">
        <f>INDEX(units!$B1490:$K1490, 1, schedule!E1491)</f>
        <v>460.03806700000007</v>
      </c>
    </row>
    <row r="1492" spans="1:10" x14ac:dyDescent="0.2">
      <c r="A1492">
        <v>1489</v>
      </c>
      <c r="C1492">
        <v>5</v>
      </c>
      <c r="D1492">
        <v>5</v>
      </c>
      <c r="E1492">
        <v>7</v>
      </c>
      <c r="H1492">
        <f>INDEX(units!$B1491:$K1491, 1, schedule!C1492)</f>
        <v>1116.5047395200002</v>
      </c>
      <c r="I1492" s="29">
        <f>INDEX(units!$B1491:$K1491, 1, schedule!D1492)</f>
        <v>1116.5047395200002</v>
      </c>
      <c r="J1492" s="29">
        <f>INDEX(units!$B1491:$K1491, 1, schedule!E1492)</f>
        <v>1184.4998781567683</v>
      </c>
    </row>
    <row r="1493" spans="1:10" x14ac:dyDescent="0.2">
      <c r="A1493">
        <v>1490</v>
      </c>
      <c r="C1493">
        <v>1</v>
      </c>
      <c r="D1493">
        <v>1</v>
      </c>
      <c r="E1493">
        <v>9</v>
      </c>
      <c r="H1493">
        <f>INDEX(units!$B1492:$K1492, 1, schedule!C1493)</f>
        <v>347</v>
      </c>
      <c r="I1493" s="29">
        <f>INDEX(units!$B1492:$K1492, 1, schedule!D1493)</f>
        <v>347</v>
      </c>
      <c r="J1493" s="29">
        <f>INDEX(units!$B1492:$K1492, 1, schedule!E1493)</f>
        <v>439.56921824150294</v>
      </c>
    </row>
    <row r="1494" spans="1:10" x14ac:dyDescent="0.2">
      <c r="A1494">
        <v>1491</v>
      </c>
      <c r="C1494">
        <v>8</v>
      </c>
      <c r="D1494">
        <v>7</v>
      </c>
      <c r="E1494">
        <v>3</v>
      </c>
      <c r="H1494">
        <f>INDEX(units!$B1493:$K1493, 1, schedule!C1494)</f>
        <v>1313.5052882737614</v>
      </c>
      <c r="I1494" s="29">
        <f>INDEX(units!$B1493:$K1493, 1, schedule!D1494)</f>
        <v>1275.2478526929722</v>
      </c>
      <c r="J1494" s="29">
        <f>INDEX(units!$B1493:$K1493, 1, schedule!E1494)</f>
        <v>1133.0411999999999</v>
      </c>
    </row>
    <row r="1495" spans="1:10" x14ac:dyDescent="0.2">
      <c r="A1495">
        <v>1492</v>
      </c>
      <c r="C1495">
        <v>6</v>
      </c>
      <c r="D1495">
        <v>3</v>
      </c>
      <c r="E1495">
        <v>8</v>
      </c>
      <c r="H1495">
        <f>INDEX(units!$B1494:$K1494, 1, schedule!C1495)</f>
        <v>462.55035564570011</v>
      </c>
      <c r="I1495" s="29">
        <f>INDEX(units!$B1494:$K1494, 1, schedule!D1495)</f>
        <v>423.29910000000007</v>
      </c>
      <c r="J1495" s="29">
        <f>INDEX(units!$B1494:$K1494, 1, schedule!E1495)</f>
        <v>490.71967230452327</v>
      </c>
    </row>
    <row r="1496" spans="1:10" x14ac:dyDescent="0.2">
      <c r="A1496">
        <v>1493</v>
      </c>
      <c r="C1496">
        <v>4</v>
      </c>
      <c r="D1496">
        <v>6</v>
      </c>
      <c r="E1496">
        <v>7</v>
      </c>
      <c r="H1496">
        <f>INDEX(units!$B1495:$K1495, 1, schedule!C1496)</f>
        <v>803.15434500000015</v>
      </c>
      <c r="I1496" s="29">
        <f>INDEX(units!$B1495:$K1495, 1, schedule!D1496)</f>
        <v>852.06644461050018</v>
      </c>
      <c r="J1496" s="29">
        <f>INDEX(units!$B1495:$K1495, 1, schedule!E1496)</f>
        <v>877.62843794881519</v>
      </c>
    </row>
    <row r="1497" spans="1:10" x14ac:dyDescent="0.2">
      <c r="A1497">
        <v>1494</v>
      </c>
      <c r="C1497">
        <v>1</v>
      </c>
      <c r="D1497">
        <v>7</v>
      </c>
      <c r="E1497">
        <v>5</v>
      </c>
      <c r="H1497">
        <f>INDEX(units!$B1496:$K1496, 1, schedule!C1497)</f>
        <v>561</v>
      </c>
      <c r="I1497" s="29">
        <f>INDEX(units!$B1496:$K1496, 1, schedule!D1497)</f>
        <v>669.86333835276923</v>
      </c>
      <c r="J1497" s="29">
        <f>INDEX(units!$B1496:$K1496, 1, schedule!E1497)</f>
        <v>631.4104424100002</v>
      </c>
    </row>
    <row r="1498" spans="1:10" x14ac:dyDescent="0.2">
      <c r="A1498">
        <v>1495</v>
      </c>
      <c r="C1498">
        <v>1</v>
      </c>
      <c r="D1498">
        <v>10</v>
      </c>
      <c r="E1498">
        <v>9</v>
      </c>
      <c r="H1498">
        <f>INDEX(units!$B1497:$K1497, 1, schedule!C1498)</f>
        <v>843</v>
      </c>
      <c r="I1498" s="29">
        <f>INDEX(units!$B1497:$K1497, 1, schedule!D1498)</f>
        <v>1099.9237939680536</v>
      </c>
      <c r="J1498" s="29">
        <f>INDEX(units!$B1497:$K1497, 1, schedule!E1498)</f>
        <v>1067.8871786097607</v>
      </c>
    </row>
    <row r="1499" spans="1:10" x14ac:dyDescent="0.2">
      <c r="A1499">
        <v>1496</v>
      </c>
      <c r="C1499">
        <v>7</v>
      </c>
      <c r="D1499">
        <v>4</v>
      </c>
      <c r="E1499">
        <v>7</v>
      </c>
      <c r="H1499">
        <f>INDEX(units!$B1498:$K1498, 1, schedule!C1499)</f>
        <v>511.05438291441214</v>
      </c>
      <c r="I1499" s="29">
        <f>INDEX(units!$B1498:$K1498, 1, schedule!D1499)</f>
        <v>467.68715600000007</v>
      </c>
      <c r="J1499" s="29">
        <f>INDEX(units!$B1498:$K1498, 1, schedule!E1499)</f>
        <v>511.05438291441214</v>
      </c>
    </row>
    <row r="1500" spans="1:10" x14ac:dyDescent="0.2">
      <c r="A1500">
        <v>1497</v>
      </c>
      <c r="C1500">
        <v>2</v>
      </c>
      <c r="D1500">
        <v>10</v>
      </c>
      <c r="E1500">
        <v>3</v>
      </c>
      <c r="H1500">
        <f>INDEX(units!$B1499:$K1499, 1, schedule!C1500)</f>
        <v>295.61</v>
      </c>
      <c r="I1500" s="29">
        <f>INDEX(units!$B1499:$K1499, 1, schedule!D1500)</f>
        <v>374.46990375899327</v>
      </c>
      <c r="J1500" s="29">
        <f>INDEX(units!$B1499:$K1499, 1, schedule!E1500)</f>
        <v>304.47830000000005</v>
      </c>
    </row>
    <row r="1501" spans="1:10" x14ac:dyDescent="0.2">
      <c r="A1501">
        <v>1498</v>
      </c>
      <c r="C1501">
        <v>4</v>
      </c>
      <c r="D1501">
        <v>1</v>
      </c>
      <c r="E1501">
        <v>6</v>
      </c>
      <c r="H1501">
        <f>INDEX(units!$B1500:$K1500, 1, schedule!C1501)</f>
        <v>548.54895400000009</v>
      </c>
      <c r="I1501" s="29">
        <f>INDEX(units!$B1500:$K1500, 1, schedule!D1501)</f>
        <v>502</v>
      </c>
      <c r="J1501" s="29">
        <f>INDEX(units!$B1500:$K1500, 1, schedule!E1501)</f>
        <v>581.95558529860011</v>
      </c>
    </row>
    <row r="1502" spans="1:10" x14ac:dyDescent="0.2">
      <c r="A1502">
        <v>1499</v>
      </c>
      <c r="C1502">
        <v>3</v>
      </c>
      <c r="D1502">
        <v>2</v>
      </c>
      <c r="E1502">
        <v>1</v>
      </c>
      <c r="H1502">
        <f>INDEX(units!$B1501:$K1501, 1, schedule!C1502)</f>
        <v>1172.2945000000002</v>
      </c>
      <c r="I1502" s="29">
        <f>INDEX(units!$B1501:$K1501, 1, schedule!D1502)</f>
        <v>1138.1500000000001</v>
      </c>
      <c r="J1502" s="29">
        <f>INDEX(units!$B1501:$K1501, 1, schedule!E1502)</f>
        <v>1105</v>
      </c>
    </row>
    <row r="1503" spans="1:10" x14ac:dyDescent="0.2">
      <c r="A1503">
        <v>1500</v>
      </c>
      <c r="C1503">
        <v>2</v>
      </c>
      <c r="D1503">
        <v>1</v>
      </c>
      <c r="E1503">
        <v>4</v>
      </c>
      <c r="H1503">
        <f>INDEX(units!$B1502:$K1502, 1, schedule!C1503)</f>
        <v>599.46</v>
      </c>
      <c r="I1503" s="29">
        <f>INDEX(units!$B1502:$K1502, 1, schedule!D1503)</f>
        <v>582</v>
      </c>
      <c r="J1503" s="29">
        <f>INDEX(units!$B1502:$K1502, 1, schedule!E1503)</f>
        <v>635.96711400000004</v>
      </c>
    </row>
    <row r="1504" spans="1:10" x14ac:dyDescent="0.2">
      <c r="A1504">
        <v>1501</v>
      </c>
      <c r="C1504">
        <v>4</v>
      </c>
      <c r="D1504">
        <v>2</v>
      </c>
      <c r="E1504">
        <v>7</v>
      </c>
      <c r="H1504">
        <f>INDEX(units!$B1503:$K1503, 1, schedule!C1504)</f>
        <v>921.16886100000011</v>
      </c>
      <c r="I1504" s="29">
        <f>INDEX(units!$B1503:$K1503, 1, schedule!D1504)</f>
        <v>868.29000000000008</v>
      </c>
      <c r="J1504" s="29">
        <f>INDEX(units!$B1503:$K1503, 1, schedule!E1504)</f>
        <v>1006.5860859739472</v>
      </c>
    </row>
    <row r="1505" spans="1:10" x14ac:dyDescent="0.2">
      <c r="A1505">
        <v>1502</v>
      </c>
      <c r="C1505">
        <v>9</v>
      </c>
      <c r="D1505">
        <v>1</v>
      </c>
      <c r="E1505">
        <v>3</v>
      </c>
      <c r="H1505">
        <f>INDEX(units!$B1504:$K1504, 1, schedule!C1505)</f>
        <v>399.03257563709917</v>
      </c>
      <c r="I1505" s="29">
        <f>INDEX(units!$B1504:$K1504, 1, schedule!D1505)</f>
        <v>315</v>
      </c>
      <c r="J1505" s="29">
        <f>INDEX(units!$B1504:$K1504, 1, schedule!E1505)</f>
        <v>334.18349999999998</v>
      </c>
    </row>
    <row r="1506" spans="1:10" x14ac:dyDescent="0.2">
      <c r="A1506">
        <v>1503</v>
      </c>
      <c r="C1506">
        <v>1</v>
      </c>
      <c r="D1506">
        <v>6</v>
      </c>
      <c r="E1506">
        <v>1</v>
      </c>
      <c r="H1506">
        <f>INDEX(units!$B1505:$K1505, 1, schedule!C1506)</f>
        <v>619</v>
      </c>
      <c r="I1506" s="29">
        <f>INDEX(units!$B1505:$K1505, 1, schedule!D1506)</f>
        <v>717.59065199170016</v>
      </c>
      <c r="J1506" s="29">
        <f>INDEX(units!$B1505:$K1505, 1, schedule!E1506)</f>
        <v>619</v>
      </c>
    </row>
    <row r="1507" spans="1:10" x14ac:dyDescent="0.2">
      <c r="A1507">
        <v>1504</v>
      </c>
      <c r="C1507">
        <v>8</v>
      </c>
      <c r="D1507">
        <v>4</v>
      </c>
      <c r="E1507">
        <v>2</v>
      </c>
      <c r="H1507">
        <f>INDEX(units!$B1506:$K1506, 1, schedule!C1507)</f>
        <v>1071.2201367850619</v>
      </c>
      <c r="I1507" s="29">
        <f>INDEX(units!$B1506:$K1506, 1, schedule!D1507)</f>
        <v>951.76521700000001</v>
      </c>
      <c r="J1507" s="29">
        <f>INDEX(units!$B1506:$K1506, 1, schedule!E1507)</f>
        <v>897.13</v>
      </c>
    </row>
    <row r="1508" spans="1:10" x14ac:dyDescent="0.2">
      <c r="A1508">
        <v>1505</v>
      </c>
      <c r="C1508">
        <v>2</v>
      </c>
      <c r="D1508">
        <v>9</v>
      </c>
      <c r="E1508">
        <v>7</v>
      </c>
      <c r="H1508">
        <f>INDEX(units!$B1507:$K1507, 1, schedule!C1508)</f>
        <v>757.05000000000007</v>
      </c>
      <c r="I1508" s="29">
        <f>INDEX(units!$B1507:$K1507, 1, schedule!D1508)</f>
        <v>931.0760098198981</v>
      </c>
      <c r="J1508" s="29">
        <f>INDEX(units!$B1507:$K1507, 1, schedule!E1508)</f>
        <v>877.62843794881519</v>
      </c>
    </row>
    <row r="1509" spans="1:10" x14ac:dyDescent="0.2">
      <c r="A1509">
        <v>1506</v>
      </c>
      <c r="C1509">
        <v>5</v>
      </c>
      <c r="D1509">
        <v>3</v>
      </c>
      <c r="E1509">
        <v>1</v>
      </c>
      <c r="H1509">
        <f>INDEX(units!$B1508:$K1508, 1, schedule!C1509)</f>
        <v>477.21573544000012</v>
      </c>
      <c r="I1509" s="29">
        <f>INDEX(units!$B1508:$K1508, 1, schedule!D1509)</f>
        <v>449.82160000000005</v>
      </c>
      <c r="J1509" s="29">
        <f>INDEX(units!$B1508:$K1508, 1, schedule!E1509)</f>
        <v>424</v>
      </c>
    </row>
    <row r="1510" spans="1:10" x14ac:dyDescent="0.2">
      <c r="A1510">
        <v>1507</v>
      </c>
      <c r="C1510">
        <v>1</v>
      </c>
      <c r="D1510">
        <v>8</v>
      </c>
      <c r="E1510">
        <v>7</v>
      </c>
      <c r="H1510">
        <f>INDEX(units!$B1509:$K1509, 1, schedule!C1510)</f>
        <v>1185</v>
      </c>
      <c r="I1510" s="29">
        <f>INDEX(units!$B1509:$K1509, 1, schedule!D1510)</f>
        <v>1457.4005305284713</v>
      </c>
      <c r="J1510" s="29">
        <f>INDEX(units!$B1509:$K1509, 1, schedule!E1510)</f>
        <v>1414.9519713868654</v>
      </c>
    </row>
    <row r="1511" spans="1:10" x14ac:dyDescent="0.2">
      <c r="A1511">
        <v>1508</v>
      </c>
      <c r="C1511">
        <v>10</v>
      </c>
      <c r="D1511">
        <v>3</v>
      </c>
      <c r="E1511">
        <v>8</v>
      </c>
      <c r="H1511">
        <f>INDEX(units!$B1510:$K1510, 1, schedule!C1511)</f>
        <v>1332.173420689659</v>
      </c>
      <c r="I1511" s="29">
        <f>INDEX(units!$B1510:$K1510, 1, schedule!D1511)</f>
        <v>1083.1789000000001</v>
      </c>
      <c r="J1511" s="29">
        <f>INDEX(units!$B1510:$K1510, 1, schedule!E1511)</f>
        <v>1255.7012165987926</v>
      </c>
    </row>
    <row r="1512" spans="1:10" x14ac:dyDescent="0.2">
      <c r="A1512">
        <v>1509</v>
      </c>
      <c r="C1512">
        <v>1</v>
      </c>
      <c r="D1512">
        <v>7</v>
      </c>
      <c r="E1512">
        <v>2</v>
      </c>
      <c r="H1512">
        <f>INDEX(units!$B1511:$K1511, 1, schedule!C1512)</f>
        <v>385</v>
      </c>
      <c r="I1512" s="29">
        <f>INDEX(units!$B1511:$K1511, 1, schedule!D1512)</f>
        <v>459.71013416366509</v>
      </c>
      <c r="J1512" s="29">
        <f>INDEX(units!$B1511:$K1511, 1, schedule!E1512)</f>
        <v>396.55</v>
      </c>
    </row>
    <row r="1513" spans="1:10" x14ac:dyDescent="0.2">
      <c r="A1513">
        <v>1510</v>
      </c>
      <c r="C1513">
        <v>8</v>
      </c>
      <c r="D1513">
        <v>1</v>
      </c>
      <c r="E1513">
        <v>4</v>
      </c>
      <c r="H1513">
        <f>INDEX(units!$B1512:$K1512, 1, schedule!C1513)</f>
        <v>858.45195806655943</v>
      </c>
      <c r="I1513" s="29">
        <f>INDEX(units!$B1512:$K1512, 1, schedule!D1513)</f>
        <v>698</v>
      </c>
      <c r="J1513" s="29">
        <f>INDEX(units!$B1512:$K1512, 1, schedule!E1513)</f>
        <v>762.72344600000008</v>
      </c>
    </row>
    <row r="1514" spans="1:10" x14ac:dyDescent="0.2">
      <c r="A1514">
        <v>1511</v>
      </c>
      <c r="C1514">
        <v>3</v>
      </c>
      <c r="D1514">
        <v>5</v>
      </c>
      <c r="E1514">
        <v>2</v>
      </c>
      <c r="H1514">
        <f>INDEX(units!$B1513:$K1513, 1, schedule!C1514)</f>
        <v>1005.7332000000001</v>
      </c>
      <c r="I1514" s="29">
        <f>INDEX(units!$B1513:$K1513, 1, schedule!D1514)</f>
        <v>1066.9823518800001</v>
      </c>
      <c r="J1514" s="29">
        <f>INDEX(units!$B1513:$K1513, 1, schedule!E1514)</f>
        <v>976.44</v>
      </c>
    </row>
    <row r="1515" spans="1:10" x14ac:dyDescent="0.2">
      <c r="A1515">
        <v>1512</v>
      </c>
      <c r="C1515">
        <v>9</v>
      </c>
      <c r="D1515">
        <v>1</v>
      </c>
      <c r="E1515">
        <v>10</v>
      </c>
      <c r="H1515">
        <f>INDEX(units!$B1514:$K1514, 1, schedule!C1515)</f>
        <v>300.22450928886508</v>
      </c>
      <c r="I1515" s="29">
        <f>INDEX(units!$B1514:$K1514, 1, schedule!D1515)</f>
        <v>237</v>
      </c>
      <c r="J1515" s="29">
        <f>INDEX(units!$B1514:$K1514, 1, schedule!E1515)</f>
        <v>309.23124456753106</v>
      </c>
    </row>
    <row r="1516" spans="1:10" x14ac:dyDescent="0.2">
      <c r="A1516">
        <v>1513</v>
      </c>
      <c r="C1516">
        <v>8</v>
      </c>
      <c r="D1516">
        <v>3</v>
      </c>
      <c r="E1516">
        <v>5</v>
      </c>
      <c r="H1516">
        <f>INDEX(units!$B1515:$K1515, 1, schedule!C1516)</f>
        <v>550.98349171034181</v>
      </c>
      <c r="I1516" s="29">
        <f>INDEX(units!$B1515:$K1515, 1, schedule!D1516)</f>
        <v>475.28320000000002</v>
      </c>
      <c r="J1516" s="29">
        <f>INDEX(units!$B1515:$K1515, 1, schedule!E1516)</f>
        <v>504.22794688000005</v>
      </c>
    </row>
    <row r="1517" spans="1:10" x14ac:dyDescent="0.2">
      <c r="A1517">
        <v>1514</v>
      </c>
      <c r="C1517">
        <v>2</v>
      </c>
      <c r="D1517">
        <v>3</v>
      </c>
      <c r="E1517">
        <v>8</v>
      </c>
      <c r="H1517">
        <f>INDEX(units!$B1516:$K1516, 1, schedule!C1517)</f>
        <v>394.49</v>
      </c>
      <c r="I1517" s="29">
        <f>INDEX(units!$B1516:$K1516, 1, schedule!D1517)</f>
        <v>406.32470000000001</v>
      </c>
      <c r="J1517" s="29">
        <f>INDEX(units!$B1516:$K1516, 1, schedule!E1517)</f>
        <v>471.04169045772528</v>
      </c>
    </row>
    <row r="1518" spans="1:10" x14ac:dyDescent="0.2">
      <c r="A1518">
        <v>1515</v>
      </c>
      <c r="C1518">
        <v>8</v>
      </c>
      <c r="D1518">
        <v>7</v>
      </c>
      <c r="E1518">
        <v>1</v>
      </c>
      <c r="H1518">
        <f>INDEX(units!$B1517:$K1517, 1, schedule!C1518)</f>
        <v>368.96215962746101</v>
      </c>
      <c r="I1518" s="29">
        <f>INDEX(units!$B1517:$K1517, 1, schedule!D1518)</f>
        <v>358.21568895870001</v>
      </c>
      <c r="J1518" s="29">
        <f>INDEX(units!$B1517:$K1517, 1, schedule!E1518)</f>
        <v>300</v>
      </c>
    </row>
    <row r="1519" spans="1:10" x14ac:dyDescent="0.2">
      <c r="A1519">
        <v>1516</v>
      </c>
      <c r="C1519">
        <v>3</v>
      </c>
      <c r="D1519">
        <v>6</v>
      </c>
      <c r="E1519">
        <v>2</v>
      </c>
      <c r="H1519">
        <f>INDEX(units!$B1518:$K1518, 1, schedule!C1519)</f>
        <v>1265.6537000000001</v>
      </c>
      <c r="I1519" s="29">
        <f>INDEX(units!$B1518:$K1518, 1, schedule!D1519)</f>
        <v>1383.0139706399002</v>
      </c>
      <c r="J1519" s="29">
        <f>INDEX(units!$B1518:$K1518, 1, schedule!E1519)</f>
        <v>1228.79</v>
      </c>
    </row>
    <row r="1520" spans="1:10" x14ac:dyDescent="0.2">
      <c r="A1520">
        <v>1517</v>
      </c>
      <c r="C1520">
        <v>7</v>
      </c>
      <c r="D1520">
        <v>1</v>
      </c>
      <c r="E1520">
        <v>6</v>
      </c>
      <c r="H1520">
        <f>INDEX(units!$B1519:$K1519, 1, schedule!C1520)</f>
        <v>686.58007050417518</v>
      </c>
      <c r="I1520" s="29">
        <f>INDEX(units!$B1519:$K1519, 1, schedule!D1520)</f>
        <v>575</v>
      </c>
      <c r="J1520" s="29">
        <f>INDEX(units!$B1519:$K1519, 1, schedule!E1520)</f>
        <v>666.58259272250018</v>
      </c>
    </row>
    <row r="1521" spans="1:10" x14ac:dyDescent="0.2">
      <c r="A1521">
        <v>1518</v>
      </c>
      <c r="C1521">
        <v>5</v>
      </c>
      <c r="D1521">
        <v>1</v>
      </c>
      <c r="E1521">
        <v>3</v>
      </c>
      <c r="H1521">
        <f>INDEX(units!$B1520:$K1520, 1, schedule!C1521)</f>
        <v>946.55290921000005</v>
      </c>
      <c r="I1521" s="29">
        <f>INDEX(units!$B1520:$K1520, 1, schedule!D1521)</f>
        <v>841</v>
      </c>
      <c r="J1521" s="29">
        <f>INDEX(units!$B1520:$K1520, 1, schedule!E1521)</f>
        <v>892.21690000000001</v>
      </c>
    </row>
    <row r="1522" spans="1:10" x14ac:dyDescent="0.2">
      <c r="A1522">
        <v>1519</v>
      </c>
      <c r="C1522">
        <v>3</v>
      </c>
      <c r="D1522">
        <v>5</v>
      </c>
      <c r="E1522">
        <v>5</v>
      </c>
      <c r="H1522">
        <f>INDEX(units!$B1521:$K1521, 1, schedule!C1522)</f>
        <v>802.04040000000009</v>
      </c>
      <c r="I1522" s="29">
        <f>INDEX(units!$B1521:$K1521, 1, schedule!D1522)</f>
        <v>850.88466036000023</v>
      </c>
      <c r="J1522" s="29">
        <f>INDEX(units!$B1521:$K1521, 1, schedule!E1522)</f>
        <v>850.88466036000023</v>
      </c>
    </row>
    <row r="1523" spans="1:10" x14ac:dyDescent="0.2">
      <c r="A1523">
        <v>1520</v>
      </c>
      <c r="C1523">
        <v>7</v>
      </c>
      <c r="D1523">
        <v>3</v>
      </c>
      <c r="E1523">
        <v>10</v>
      </c>
      <c r="H1523">
        <f>INDEX(units!$B1522:$K1522, 1, schedule!C1523)</f>
        <v>1334.9504675194221</v>
      </c>
      <c r="I1523" s="29">
        <f>INDEX(units!$B1522:$K1522, 1, schedule!D1523)</f>
        <v>1186.0862</v>
      </c>
      <c r="J1523" s="29">
        <f>INDEX(units!$B1522:$K1522, 1, schedule!E1523)</f>
        <v>1458.7364195210957</v>
      </c>
    </row>
    <row r="1524" spans="1:10" x14ac:dyDescent="0.2">
      <c r="A1524">
        <v>1521</v>
      </c>
      <c r="C1524">
        <v>9</v>
      </c>
      <c r="D1524">
        <v>8</v>
      </c>
      <c r="E1524">
        <v>4</v>
      </c>
      <c r="H1524">
        <f>INDEX(units!$B1523:$K1523, 1, schedule!C1524)</f>
        <v>559.91237597332622</v>
      </c>
      <c r="I1524" s="29">
        <f>INDEX(units!$B1523:$K1523, 1, schedule!D1524)</f>
        <v>543.60424851779248</v>
      </c>
      <c r="J1524" s="29">
        <f>INDEX(units!$B1523:$K1523, 1, schedule!E1524)</f>
        <v>482.98533400000002</v>
      </c>
    </row>
    <row r="1525" spans="1:10" x14ac:dyDescent="0.2">
      <c r="A1525">
        <v>1522</v>
      </c>
      <c r="C1525">
        <v>1</v>
      </c>
      <c r="D1525">
        <v>3</v>
      </c>
      <c r="E1525">
        <v>7</v>
      </c>
      <c r="H1525">
        <f>INDEX(units!$B1524:$K1524, 1, schedule!C1525)</f>
        <v>438</v>
      </c>
      <c r="I1525" s="29">
        <f>INDEX(units!$B1524:$K1524, 1, schedule!D1525)</f>
        <v>464.67419999999998</v>
      </c>
      <c r="J1525" s="29">
        <f>INDEX(units!$B1524:$K1524, 1, schedule!E1525)</f>
        <v>522.99490587970195</v>
      </c>
    </row>
    <row r="1526" spans="1:10" x14ac:dyDescent="0.2">
      <c r="A1526">
        <v>1523</v>
      </c>
      <c r="C1526">
        <v>6</v>
      </c>
      <c r="D1526">
        <v>9</v>
      </c>
      <c r="E1526">
        <v>2</v>
      </c>
      <c r="H1526">
        <f>INDEX(units!$B1525:$K1525, 1, schedule!C1526)</f>
        <v>428.93140749100007</v>
      </c>
      <c r="I1526" s="29">
        <f>INDEX(units!$B1525:$K1525, 1, schedule!D1526)</f>
        <v>468.70493011341807</v>
      </c>
      <c r="J1526" s="29">
        <f>INDEX(units!$B1525:$K1525, 1, schedule!E1526)</f>
        <v>381.1</v>
      </c>
    </row>
    <row r="1527" spans="1:10" x14ac:dyDescent="0.2">
      <c r="A1527">
        <v>1524</v>
      </c>
      <c r="C1527">
        <v>1</v>
      </c>
      <c r="D1527">
        <v>3</v>
      </c>
      <c r="E1527">
        <v>5</v>
      </c>
      <c r="H1527">
        <f>INDEX(units!$B1526:$K1526, 1, schedule!C1527)</f>
        <v>1079</v>
      </c>
      <c r="I1527" s="29">
        <f>INDEX(units!$B1526:$K1526, 1, schedule!D1527)</f>
        <v>1144.7111000000002</v>
      </c>
      <c r="J1527" s="29">
        <f>INDEX(units!$B1526:$K1526, 1, schedule!E1527)</f>
        <v>1214.4240059900003</v>
      </c>
    </row>
    <row r="1528" spans="1:10" x14ac:dyDescent="0.2">
      <c r="A1528">
        <v>1525</v>
      </c>
      <c r="C1528">
        <v>9</v>
      </c>
      <c r="D1528">
        <v>9</v>
      </c>
      <c r="E1528">
        <v>9</v>
      </c>
      <c r="H1528">
        <f>INDEX(units!$B1527:$K1527, 1, schedule!C1528)</f>
        <v>646.05274150768435</v>
      </c>
      <c r="I1528" s="29">
        <f>INDEX(units!$B1527:$K1527, 1, schedule!D1528)</f>
        <v>646.05274150768435</v>
      </c>
      <c r="J1528" s="29">
        <f>INDEX(units!$B1527:$K1527, 1, schedule!E1528)</f>
        <v>646.05274150768435</v>
      </c>
    </row>
    <row r="1529" spans="1:10" x14ac:dyDescent="0.2">
      <c r="A1529">
        <v>1526</v>
      </c>
      <c r="C1529">
        <v>5</v>
      </c>
      <c r="D1529">
        <v>7</v>
      </c>
      <c r="E1529">
        <v>6</v>
      </c>
      <c r="H1529">
        <f>INDEX(units!$B1528:$K1528, 1, schedule!C1529)</f>
        <v>987.07122637000009</v>
      </c>
      <c r="I1529" s="29">
        <f>INDEX(units!$B1528:$K1528, 1, schedule!D1529)</f>
        <v>1047.1838640559331</v>
      </c>
      <c r="J1529" s="29">
        <f>INDEX(units!$B1528:$K1528, 1, schedule!E1529)</f>
        <v>1016.6833631611001</v>
      </c>
    </row>
    <row r="1530" spans="1:10" x14ac:dyDescent="0.2">
      <c r="A1530">
        <v>1527</v>
      </c>
      <c r="C1530">
        <v>10</v>
      </c>
      <c r="D1530">
        <v>3</v>
      </c>
      <c r="E1530">
        <v>2</v>
      </c>
      <c r="H1530">
        <f>INDEX(units!$B1529:$K1529, 1, schedule!C1530)</f>
        <v>694.13933379715832</v>
      </c>
      <c r="I1530" s="29">
        <f>INDEX(units!$B1529:$K1529, 1, schedule!D1530)</f>
        <v>564.39880000000005</v>
      </c>
      <c r="J1530" s="29">
        <f>INDEX(units!$B1529:$K1529, 1, schedule!E1530)</f>
        <v>547.96</v>
      </c>
    </row>
    <row r="1531" spans="1:10" x14ac:dyDescent="0.2">
      <c r="A1531">
        <v>1528</v>
      </c>
      <c r="C1531">
        <v>6</v>
      </c>
      <c r="D1531">
        <v>8</v>
      </c>
      <c r="E1531">
        <v>8</v>
      </c>
      <c r="H1531">
        <f>INDEX(units!$B1530:$K1530, 1, schedule!C1531)</f>
        <v>705.99791124870012</v>
      </c>
      <c r="I1531" s="29">
        <f>INDEX(units!$B1530:$K1530, 1, schedule!D1531)</f>
        <v>748.99318404374606</v>
      </c>
      <c r="J1531" s="29">
        <f>INDEX(units!$B1530:$K1530, 1, schedule!E1531)</f>
        <v>748.99318404374606</v>
      </c>
    </row>
    <row r="1532" spans="1:10" x14ac:dyDescent="0.2">
      <c r="A1532">
        <v>1529</v>
      </c>
      <c r="C1532">
        <v>5</v>
      </c>
      <c r="D1532">
        <v>7</v>
      </c>
      <c r="E1532">
        <v>4</v>
      </c>
      <c r="H1532">
        <f>INDEX(units!$B1531:$K1531, 1, schedule!C1532)</f>
        <v>1002.8283497100002</v>
      </c>
      <c r="I1532" s="29">
        <f>INDEX(units!$B1531:$K1531, 1, schedule!D1532)</f>
        <v>1063.9005962073393</v>
      </c>
      <c r="J1532" s="29">
        <f>INDEX(units!$B1531:$K1531, 1, schedule!E1532)</f>
        <v>973.61975700000016</v>
      </c>
    </row>
    <row r="1533" spans="1:10" x14ac:dyDescent="0.2">
      <c r="A1533">
        <v>1530</v>
      </c>
      <c r="C1533">
        <v>3</v>
      </c>
      <c r="D1533">
        <v>3</v>
      </c>
      <c r="E1533">
        <v>1</v>
      </c>
      <c r="H1533">
        <f>INDEX(units!$B1532:$K1532, 1, schedule!C1533)</f>
        <v>1157.4419</v>
      </c>
      <c r="I1533" s="29">
        <f>INDEX(units!$B1532:$K1532, 1, schedule!D1533)</f>
        <v>1157.4419</v>
      </c>
      <c r="J1533" s="29">
        <f>INDEX(units!$B1532:$K1532, 1, schedule!E1533)</f>
        <v>1091</v>
      </c>
    </row>
    <row r="1534" spans="1:10" x14ac:dyDescent="0.2">
      <c r="A1534">
        <v>1531</v>
      </c>
      <c r="C1534">
        <v>8</v>
      </c>
      <c r="D1534">
        <v>6</v>
      </c>
      <c r="E1534">
        <v>9</v>
      </c>
      <c r="H1534">
        <f>INDEX(units!$B1533:$K1533, 1, schedule!C1534)</f>
        <v>1370.0794860833057</v>
      </c>
      <c r="I1534" s="29">
        <f>INDEX(units!$B1533:$K1533, 1, schedule!D1534)</f>
        <v>1291.4313187702003</v>
      </c>
      <c r="J1534" s="29">
        <f>INDEX(units!$B1533:$K1533, 1, schedule!E1534)</f>
        <v>1411.1818706658048</v>
      </c>
    </row>
    <row r="1535" spans="1:10" x14ac:dyDescent="0.2">
      <c r="A1535">
        <v>1532</v>
      </c>
      <c r="C1535">
        <v>3</v>
      </c>
      <c r="D1535">
        <v>10</v>
      </c>
      <c r="E1535">
        <v>3</v>
      </c>
      <c r="H1535">
        <f>INDEX(units!$B1534:$K1534, 1, schedule!C1535)</f>
        <v>753.23900000000015</v>
      </c>
      <c r="I1535" s="29">
        <f>INDEX(units!$B1534:$K1534, 1, schedule!D1535)</f>
        <v>926.38896051876407</v>
      </c>
      <c r="J1535" s="29">
        <f>INDEX(units!$B1534:$K1534, 1, schedule!E1535)</f>
        <v>753.23900000000015</v>
      </c>
    </row>
    <row r="1536" spans="1:10" x14ac:dyDescent="0.2">
      <c r="A1536">
        <v>1533</v>
      </c>
      <c r="C1536">
        <v>2</v>
      </c>
      <c r="D1536">
        <v>2</v>
      </c>
      <c r="E1536">
        <v>10</v>
      </c>
      <c r="H1536">
        <f>INDEX(units!$B1535:$K1535, 1, schedule!C1536)</f>
        <v>616.97</v>
      </c>
      <c r="I1536" s="29">
        <f>INDEX(units!$B1535:$K1535, 1, schedule!D1536)</f>
        <v>616.97</v>
      </c>
      <c r="J1536" s="29">
        <f>INDEX(units!$B1535:$K1535, 1, schedule!E1536)</f>
        <v>781.55913711371784</v>
      </c>
    </row>
    <row r="1537" spans="1:10" x14ac:dyDescent="0.2">
      <c r="A1537">
        <v>1534</v>
      </c>
      <c r="C1537">
        <v>6</v>
      </c>
      <c r="D1537">
        <v>6</v>
      </c>
      <c r="E1537">
        <v>3</v>
      </c>
      <c r="H1537">
        <f>INDEX(units!$B1536:$K1536, 1, schedule!C1537)</f>
        <v>709.47573347159994</v>
      </c>
      <c r="I1537" s="29">
        <f>INDEX(units!$B1536:$K1536, 1, schedule!D1537)</f>
        <v>709.47573347159994</v>
      </c>
      <c r="J1537" s="29">
        <f>INDEX(units!$B1536:$K1536, 1, schedule!E1537)</f>
        <v>649.27080000000001</v>
      </c>
    </row>
    <row r="1538" spans="1:10" x14ac:dyDescent="0.2">
      <c r="A1538">
        <v>1535</v>
      </c>
      <c r="C1538">
        <v>5</v>
      </c>
      <c r="D1538">
        <v>4</v>
      </c>
      <c r="E1538">
        <v>6</v>
      </c>
      <c r="H1538">
        <f>INDEX(units!$B1537:$K1537, 1, schedule!C1538)</f>
        <v>743.96132340999998</v>
      </c>
      <c r="I1538" s="29">
        <f>INDEX(units!$B1537:$K1537, 1, schedule!D1538)</f>
        <v>722.29254700000001</v>
      </c>
      <c r="J1538" s="29">
        <f>INDEX(units!$B1537:$K1537, 1, schedule!E1538)</f>
        <v>766.28016311229999</v>
      </c>
    </row>
    <row r="1539" spans="1:10" x14ac:dyDescent="0.2">
      <c r="A1539">
        <v>1536</v>
      </c>
      <c r="C1539">
        <v>2</v>
      </c>
      <c r="D1539">
        <v>1</v>
      </c>
      <c r="E1539">
        <v>1</v>
      </c>
      <c r="H1539">
        <f>INDEX(units!$B1538:$K1538, 1, schedule!C1539)</f>
        <v>1030</v>
      </c>
      <c r="I1539" s="29">
        <f>INDEX(units!$B1538:$K1538, 1, schedule!D1539)</f>
        <v>1000</v>
      </c>
      <c r="J1539" s="29">
        <f>INDEX(units!$B1538:$K1538, 1, schedule!E1539)</f>
        <v>1000</v>
      </c>
    </row>
    <row r="1540" spans="1:10" x14ac:dyDescent="0.2">
      <c r="A1540">
        <v>1537</v>
      </c>
      <c r="C1540">
        <v>6</v>
      </c>
      <c r="D1540">
        <v>5</v>
      </c>
      <c r="E1540">
        <v>7</v>
      </c>
      <c r="H1540">
        <f>INDEX(units!$B1539:$K1539, 1, schedule!C1540)</f>
        <v>309.52617783810001</v>
      </c>
      <c r="I1540" s="29">
        <f>INDEX(units!$B1539:$K1539, 1, schedule!D1540)</f>
        <v>300.51085226999999</v>
      </c>
      <c r="J1540" s="29">
        <f>INDEX(units!$B1539:$K1539, 1, schedule!E1540)</f>
        <v>318.81196317324304</v>
      </c>
    </row>
    <row r="1541" spans="1:10" x14ac:dyDescent="0.2">
      <c r="A1541">
        <v>1538</v>
      </c>
      <c r="C1541">
        <v>10</v>
      </c>
      <c r="D1541">
        <v>8</v>
      </c>
      <c r="E1541">
        <v>4</v>
      </c>
      <c r="H1541">
        <f>INDEX(units!$B1540:$K1540, 1, schedule!C1541)</f>
        <v>1533.1084909993631</v>
      </c>
      <c r="I1541" s="29">
        <f>INDEX(units!$B1540:$K1540, 1, schedule!D1541)</f>
        <v>1445.101791874223</v>
      </c>
      <c r="J1541" s="29">
        <f>INDEX(units!$B1540:$K1540, 1, schedule!E1541)</f>
        <v>1283.9542250000002</v>
      </c>
    </row>
    <row r="1542" spans="1:10" x14ac:dyDescent="0.2">
      <c r="A1542">
        <v>1539</v>
      </c>
      <c r="C1542">
        <v>2</v>
      </c>
      <c r="D1542">
        <v>7</v>
      </c>
      <c r="E1542">
        <v>1</v>
      </c>
      <c r="H1542">
        <f>INDEX(units!$B1541:$K1541, 1, schedule!C1542)</f>
        <v>680.83</v>
      </c>
      <c r="I1542" s="29">
        <f>INDEX(units!$B1541:$K1541, 1, schedule!D1542)</f>
        <v>789.26856800566895</v>
      </c>
      <c r="J1542" s="29">
        <f>INDEX(units!$B1541:$K1541, 1, schedule!E1542)</f>
        <v>661</v>
      </c>
    </row>
    <row r="1543" spans="1:10" x14ac:dyDescent="0.2">
      <c r="A1543">
        <v>1540</v>
      </c>
      <c r="C1543">
        <v>5</v>
      </c>
      <c r="D1543">
        <v>3</v>
      </c>
      <c r="E1543">
        <v>6</v>
      </c>
      <c r="H1543">
        <f>INDEX(units!$B1542:$K1542, 1, schedule!C1543)</f>
        <v>886.90094228000009</v>
      </c>
      <c r="I1543" s="29">
        <f>INDEX(units!$B1542:$K1542, 1, schedule!D1543)</f>
        <v>835.98919999999998</v>
      </c>
      <c r="J1543" s="29">
        <f>INDEX(units!$B1542:$K1542, 1, schedule!E1543)</f>
        <v>913.50797054840007</v>
      </c>
    </row>
    <row r="1544" spans="1:10" x14ac:dyDescent="0.2">
      <c r="A1544">
        <v>1541</v>
      </c>
      <c r="C1544">
        <v>1</v>
      </c>
      <c r="D1544">
        <v>2</v>
      </c>
      <c r="E1544">
        <v>1</v>
      </c>
      <c r="H1544">
        <f>INDEX(units!$B1543:$K1543, 1, schedule!C1544)</f>
        <v>518</v>
      </c>
      <c r="I1544" s="29">
        <f>INDEX(units!$B1543:$K1543, 1, schedule!D1544)</f>
        <v>533.54</v>
      </c>
      <c r="J1544" s="29">
        <f>INDEX(units!$B1543:$K1543, 1, schedule!E1544)</f>
        <v>518</v>
      </c>
    </row>
    <row r="1545" spans="1:10" x14ac:dyDescent="0.2">
      <c r="A1545">
        <v>1542</v>
      </c>
      <c r="C1545">
        <v>1</v>
      </c>
      <c r="D1545">
        <v>7</v>
      </c>
      <c r="E1545">
        <v>5</v>
      </c>
      <c r="H1545">
        <f>INDEX(units!$B1544:$K1544, 1, schedule!C1545)</f>
        <v>746</v>
      </c>
      <c r="I1545" s="29">
        <f>INDEX(units!$B1544:$K1544, 1, schedule!D1545)</f>
        <v>890.76301321063409</v>
      </c>
      <c r="J1545" s="29">
        <f>INDEX(units!$B1544:$K1544, 1, schedule!E1545)</f>
        <v>839.62957226000003</v>
      </c>
    </row>
    <row r="1546" spans="1:10" x14ac:dyDescent="0.2">
      <c r="A1546">
        <v>1543</v>
      </c>
      <c r="C1546">
        <v>6</v>
      </c>
      <c r="D1546">
        <v>3</v>
      </c>
      <c r="E1546">
        <v>6</v>
      </c>
      <c r="H1546">
        <f>INDEX(units!$B1545:$K1545, 1, schedule!C1546)</f>
        <v>631.80437049350007</v>
      </c>
      <c r="I1546" s="29">
        <f>INDEX(units!$B1545:$K1545, 1, schedule!D1546)</f>
        <v>578.19050000000004</v>
      </c>
      <c r="J1546" s="29">
        <f>INDEX(units!$B1545:$K1545, 1, schedule!E1546)</f>
        <v>631.80437049350007</v>
      </c>
    </row>
    <row r="1547" spans="1:10" x14ac:dyDescent="0.2">
      <c r="A1547">
        <v>1544</v>
      </c>
      <c r="C1547">
        <v>1</v>
      </c>
      <c r="D1547">
        <v>9</v>
      </c>
      <c r="E1547">
        <v>7</v>
      </c>
      <c r="H1547">
        <f>INDEX(units!$B1546:$K1546, 1, schedule!C1547)</f>
        <v>703</v>
      </c>
      <c r="I1547" s="29">
        <f>INDEX(units!$B1546:$K1546, 1, schedule!D1547)</f>
        <v>890.53936721549417</v>
      </c>
      <c r="J1547" s="29">
        <f>INDEX(units!$B1546:$K1546, 1, schedule!E1547)</f>
        <v>839.41876445988703</v>
      </c>
    </row>
    <row r="1548" spans="1:10" x14ac:dyDescent="0.2">
      <c r="A1548">
        <v>1545</v>
      </c>
      <c r="C1548">
        <v>10</v>
      </c>
      <c r="D1548">
        <v>9</v>
      </c>
      <c r="E1548">
        <v>10</v>
      </c>
      <c r="H1548">
        <f>INDEX(units!$B1547:$K1547, 1, schedule!C1548)</f>
        <v>340.54580097943295</v>
      </c>
      <c r="I1548" s="29">
        <f>INDEX(units!$B1547:$K1547, 1, schedule!D1548)</f>
        <v>330.62699124216789</v>
      </c>
      <c r="J1548" s="29">
        <f>INDEX(units!$B1547:$K1547, 1, schedule!E1548)</f>
        <v>340.54580097943295</v>
      </c>
    </row>
    <row r="1549" spans="1:10" x14ac:dyDescent="0.2">
      <c r="A1549">
        <v>1546</v>
      </c>
      <c r="C1549">
        <v>9</v>
      </c>
      <c r="D1549">
        <v>4</v>
      </c>
      <c r="E1549">
        <v>6</v>
      </c>
      <c r="H1549">
        <f>INDEX(units!$B1548:$K1548, 1, schedule!C1549)</f>
        <v>1509.9899370140388</v>
      </c>
      <c r="I1549" s="29">
        <f>INDEX(units!$B1548:$K1548, 1, schedule!D1549)</f>
        <v>1302.5305840000001</v>
      </c>
      <c r="J1549" s="29">
        <f>INDEX(units!$B1548:$K1548, 1, schedule!E1549)</f>
        <v>1381.8546965656003</v>
      </c>
    </row>
    <row r="1550" spans="1:10" x14ac:dyDescent="0.2">
      <c r="A1550">
        <v>1547</v>
      </c>
      <c r="C1550">
        <v>9</v>
      </c>
      <c r="D1550">
        <v>5</v>
      </c>
      <c r="E1550">
        <v>1</v>
      </c>
      <c r="H1550">
        <f>INDEX(units!$B1549:$K1549, 1, schedule!C1550)</f>
        <v>1047.6188573075585</v>
      </c>
      <c r="I1550" s="29">
        <f>INDEX(units!$B1549:$K1549, 1, schedule!D1550)</f>
        <v>930.79578587000003</v>
      </c>
      <c r="J1550" s="29">
        <f>INDEX(units!$B1549:$K1549, 1, schedule!E1550)</f>
        <v>827</v>
      </c>
    </row>
    <row r="1551" spans="1:10" x14ac:dyDescent="0.2">
      <c r="A1551">
        <v>1548</v>
      </c>
      <c r="C1551">
        <v>1</v>
      </c>
      <c r="D1551">
        <v>8</v>
      </c>
      <c r="E1551">
        <v>10</v>
      </c>
      <c r="H1551">
        <f>INDEX(units!$B1550:$K1550, 1, schedule!C1551)</f>
        <v>1039</v>
      </c>
      <c r="I1551" s="29">
        <f>INDEX(units!$B1550:$K1550, 1, schedule!D1551)</f>
        <v>1277.8389461764402</v>
      </c>
      <c r="J1551" s="29">
        <f>INDEX(units!$B1550:$K1550, 1, schedule!E1551)</f>
        <v>1355.6593379985854</v>
      </c>
    </row>
    <row r="1552" spans="1:10" x14ac:dyDescent="0.2">
      <c r="A1552">
        <v>1549</v>
      </c>
      <c r="C1552">
        <v>7</v>
      </c>
      <c r="D1552">
        <v>6</v>
      </c>
      <c r="E1552">
        <v>3</v>
      </c>
      <c r="H1552">
        <f>INDEX(units!$B1551:$K1551, 1, schedule!C1552)</f>
        <v>620.90719419507991</v>
      </c>
      <c r="I1552" s="29">
        <f>INDEX(units!$B1551:$K1551, 1, schedule!D1552)</f>
        <v>602.82251863599993</v>
      </c>
      <c r="J1552" s="29">
        <f>INDEX(units!$B1551:$K1551, 1, schedule!E1552)</f>
        <v>551.66800000000001</v>
      </c>
    </row>
    <row r="1553" spans="1:10" x14ac:dyDescent="0.2">
      <c r="A1553">
        <v>1550</v>
      </c>
      <c r="C1553">
        <v>6</v>
      </c>
      <c r="D1553">
        <v>4</v>
      </c>
      <c r="E1553">
        <v>5</v>
      </c>
      <c r="H1553">
        <f>INDEX(units!$B1552:$K1552, 1, schedule!C1553)</f>
        <v>889.16321498809998</v>
      </c>
      <c r="I1553" s="29">
        <f>INDEX(units!$B1552:$K1552, 1, schedule!D1553)</f>
        <v>838.12160900000003</v>
      </c>
      <c r="J1553" s="29">
        <f>INDEX(units!$B1552:$K1552, 1, schedule!E1553)</f>
        <v>863.26525727000001</v>
      </c>
    </row>
    <row r="1554" spans="1:10" x14ac:dyDescent="0.2">
      <c r="A1554">
        <v>1551</v>
      </c>
      <c r="C1554">
        <v>8</v>
      </c>
      <c r="D1554">
        <v>3</v>
      </c>
      <c r="E1554">
        <v>5</v>
      </c>
      <c r="H1554">
        <f>INDEX(units!$B1553:$K1553, 1, schedule!C1554)</f>
        <v>586.64983380766296</v>
      </c>
      <c r="I1554" s="29">
        <f>INDEX(units!$B1553:$K1553, 1, schedule!D1554)</f>
        <v>506.04930000000002</v>
      </c>
      <c r="J1554" s="29">
        <f>INDEX(units!$B1553:$K1553, 1, schedule!E1554)</f>
        <v>536.86770236999996</v>
      </c>
    </row>
    <row r="1555" spans="1:10" x14ac:dyDescent="0.2">
      <c r="A1555">
        <v>1552</v>
      </c>
      <c r="C1555">
        <v>2</v>
      </c>
      <c r="D1555">
        <v>7</v>
      </c>
      <c r="E1555">
        <v>10</v>
      </c>
      <c r="H1555">
        <f>INDEX(units!$B1554:$K1554, 1, schedule!C1555)</f>
        <v>663.32</v>
      </c>
      <c r="I1555" s="29">
        <f>INDEX(units!$B1554:$K1554, 1, schedule!D1555)</f>
        <v>768.96967896467606</v>
      </c>
      <c r="J1555" s="29">
        <f>INDEX(units!$B1554:$K1554, 1, schedule!E1555)</f>
        <v>840.27393038603373</v>
      </c>
    </row>
    <row r="1556" spans="1:10" x14ac:dyDescent="0.2">
      <c r="A1556">
        <v>1553</v>
      </c>
      <c r="C1556">
        <v>5</v>
      </c>
      <c r="D1556">
        <v>3</v>
      </c>
      <c r="E1556">
        <v>1</v>
      </c>
      <c r="H1556">
        <f>INDEX(units!$B1555:$K1555, 1, schedule!C1556)</f>
        <v>298.25983465000007</v>
      </c>
      <c r="I1556" s="29">
        <f>INDEX(units!$B1555:$K1555, 1, schedule!D1556)</f>
        <v>281.13850000000002</v>
      </c>
      <c r="J1556" s="29">
        <f>INDEX(units!$B1555:$K1555, 1, schedule!E1556)</f>
        <v>265</v>
      </c>
    </row>
    <row r="1557" spans="1:10" x14ac:dyDescent="0.2">
      <c r="A1557">
        <v>1554</v>
      </c>
      <c r="C1557">
        <v>6</v>
      </c>
      <c r="D1557">
        <v>6</v>
      </c>
      <c r="E1557">
        <v>5</v>
      </c>
      <c r="H1557">
        <f>INDEX(units!$B1556:$K1556, 1, schedule!C1557)</f>
        <v>750.05032607210012</v>
      </c>
      <c r="I1557" s="29">
        <f>INDEX(units!$B1556:$K1556, 1, schedule!D1557)</f>
        <v>750.05032607210012</v>
      </c>
      <c r="J1557" s="29">
        <f>INDEX(units!$B1556:$K1556, 1, schedule!E1557)</f>
        <v>728.20420007000007</v>
      </c>
    </row>
    <row r="1558" spans="1:10" x14ac:dyDescent="0.2">
      <c r="A1558">
        <v>1555</v>
      </c>
      <c r="C1558">
        <v>2</v>
      </c>
      <c r="D1558">
        <v>1</v>
      </c>
      <c r="E1558">
        <v>9</v>
      </c>
      <c r="H1558">
        <f>INDEX(units!$B1557:$K1557, 1, schedule!C1558)</f>
        <v>1059.8700000000001</v>
      </c>
      <c r="I1558" s="29">
        <f>INDEX(units!$B1557:$K1557, 1, schedule!D1558)</f>
        <v>1029</v>
      </c>
      <c r="J1558" s="29">
        <f>INDEX(units!$B1557:$K1557, 1, schedule!E1558)</f>
        <v>1303.5064137478571</v>
      </c>
    </row>
    <row r="1559" spans="1:10" x14ac:dyDescent="0.2">
      <c r="A1559">
        <v>1556</v>
      </c>
      <c r="C1559">
        <v>9</v>
      </c>
      <c r="D1559">
        <v>7</v>
      </c>
      <c r="E1559">
        <v>1</v>
      </c>
      <c r="H1559">
        <f>INDEX(units!$B1558:$K1558, 1, schedule!C1559)</f>
        <v>1426.3831116424558</v>
      </c>
      <c r="I1559" s="29">
        <f>INDEX(units!$B1558:$K1558, 1, schedule!D1559)</f>
        <v>1344.5028858916539</v>
      </c>
      <c r="J1559" s="29">
        <f>INDEX(units!$B1558:$K1558, 1, schedule!E1559)</f>
        <v>1126</v>
      </c>
    </row>
    <row r="1560" spans="1:10" x14ac:dyDescent="0.2">
      <c r="A1560">
        <v>1557</v>
      </c>
      <c r="C1560">
        <v>10</v>
      </c>
      <c r="D1560">
        <v>3</v>
      </c>
      <c r="E1560">
        <v>8</v>
      </c>
      <c r="H1560">
        <f>INDEX(units!$B1559:$K1559, 1, schedule!C1560)</f>
        <v>1473.0889245432174</v>
      </c>
      <c r="I1560" s="29">
        <f>INDEX(units!$B1559:$K1559, 1, schedule!D1560)</f>
        <v>1197.7561000000001</v>
      </c>
      <c r="J1560" s="29">
        <f>INDEX(units!$B1559:$K1559, 1, schedule!E1560)</f>
        <v>1388.5275940646784</v>
      </c>
    </row>
    <row r="1561" spans="1:10" x14ac:dyDescent="0.2">
      <c r="A1561">
        <v>1558</v>
      </c>
      <c r="C1561">
        <v>5</v>
      </c>
      <c r="D1561">
        <v>8</v>
      </c>
      <c r="E1561">
        <v>9</v>
      </c>
      <c r="H1561">
        <f>INDEX(units!$B1560:$K1560, 1, schedule!C1561)</f>
        <v>509.85549093000009</v>
      </c>
      <c r="I1561" s="29">
        <f>INDEX(units!$B1560:$K1560, 1, schedule!D1561)</f>
        <v>557.13286103746623</v>
      </c>
      <c r="J1561" s="29">
        <f>INDEX(units!$B1560:$K1560, 1, schedule!E1561)</f>
        <v>573.84684686859021</v>
      </c>
    </row>
    <row r="1562" spans="1:10" x14ac:dyDescent="0.2">
      <c r="A1562">
        <v>1559</v>
      </c>
      <c r="C1562">
        <v>6</v>
      </c>
      <c r="D1562">
        <v>3</v>
      </c>
      <c r="E1562">
        <v>6</v>
      </c>
      <c r="H1562">
        <f>INDEX(units!$B1561:$K1561, 1, schedule!C1562)</f>
        <v>1073.4877928018002</v>
      </c>
      <c r="I1562" s="29">
        <f>INDEX(units!$B1561:$K1561, 1, schedule!D1562)</f>
        <v>982.39340000000004</v>
      </c>
      <c r="J1562" s="29">
        <f>INDEX(units!$B1561:$K1561, 1, schedule!E1562)</f>
        <v>1073.4877928018002</v>
      </c>
    </row>
    <row r="1563" spans="1:10" x14ac:dyDescent="0.2">
      <c r="A1563">
        <v>1560</v>
      </c>
      <c r="C1563">
        <v>10</v>
      </c>
      <c r="D1563">
        <v>5</v>
      </c>
      <c r="E1563">
        <v>3</v>
      </c>
      <c r="H1563">
        <f>INDEX(units!$B1562:$K1562, 1, schedule!C1563)</f>
        <v>300.09783228072638</v>
      </c>
      <c r="I1563" s="29">
        <f>INDEX(units!$B1562:$K1562, 1, schedule!D1563)</f>
        <v>258.86702630000002</v>
      </c>
      <c r="J1563" s="29">
        <f>INDEX(units!$B1562:$K1562, 1, schedule!E1563)</f>
        <v>244.00700000000001</v>
      </c>
    </row>
    <row r="1564" spans="1:10" x14ac:dyDescent="0.2">
      <c r="A1564">
        <v>1561</v>
      </c>
      <c r="C1564">
        <v>8</v>
      </c>
      <c r="D1564">
        <v>8</v>
      </c>
      <c r="E1564">
        <v>8</v>
      </c>
      <c r="H1564">
        <f>INDEX(units!$B1563:$K1563, 1, schedule!C1564)</f>
        <v>340.67506072268901</v>
      </c>
      <c r="I1564" s="29">
        <f>INDEX(units!$B1563:$K1563, 1, schedule!D1564)</f>
        <v>340.67506072268901</v>
      </c>
      <c r="J1564" s="29">
        <f>INDEX(units!$B1563:$K1563, 1, schedule!E1564)</f>
        <v>340.67506072268901</v>
      </c>
    </row>
    <row r="1565" spans="1:10" x14ac:dyDescent="0.2">
      <c r="A1565">
        <v>1562</v>
      </c>
      <c r="C1565">
        <v>1</v>
      </c>
      <c r="D1565">
        <v>1</v>
      </c>
      <c r="E1565">
        <v>4</v>
      </c>
      <c r="H1565">
        <f>INDEX(units!$B1564:$K1564, 1, schedule!C1565)</f>
        <v>728</v>
      </c>
      <c r="I1565" s="29">
        <f>INDEX(units!$B1564:$K1564, 1, schedule!D1565)</f>
        <v>728</v>
      </c>
      <c r="J1565" s="29">
        <f>INDEX(units!$B1564:$K1564, 1, schedule!E1565)</f>
        <v>795.50525600000014</v>
      </c>
    </row>
    <row r="1566" spans="1:10" x14ac:dyDescent="0.2">
      <c r="A1566">
        <v>1563</v>
      </c>
      <c r="C1566">
        <v>5</v>
      </c>
      <c r="D1566">
        <v>10</v>
      </c>
      <c r="E1566">
        <v>6</v>
      </c>
      <c r="H1566">
        <f>INDEX(units!$B1565:$K1565, 1, schedule!C1566)</f>
        <v>243.10990296000006</v>
      </c>
      <c r="I1566" s="29">
        <f>INDEX(units!$B1565:$K1565, 1, schedule!D1566)</f>
        <v>281.83100770711695</v>
      </c>
      <c r="J1566" s="29">
        <f>INDEX(units!$B1565:$K1565, 1, schedule!E1566)</f>
        <v>250.40320004880007</v>
      </c>
    </row>
    <row r="1567" spans="1:10" x14ac:dyDescent="0.2">
      <c r="A1567">
        <v>1564</v>
      </c>
      <c r="C1567">
        <v>2</v>
      </c>
      <c r="D1567">
        <v>4</v>
      </c>
      <c r="E1567">
        <v>10</v>
      </c>
      <c r="H1567">
        <f>INDEX(units!$B1566:$K1566, 1, schedule!C1567)</f>
        <v>281.19</v>
      </c>
      <c r="I1567" s="29">
        <f>INDEX(units!$B1566:$K1566, 1, schedule!D1567)</f>
        <v>298.31447100000003</v>
      </c>
      <c r="J1567" s="29">
        <f>INDEX(units!$B1566:$K1566, 1, schedule!E1567)</f>
        <v>356.20307918538384</v>
      </c>
    </row>
    <row r="1568" spans="1:10" x14ac:dyDescent="0.2">
      <c r="A1568">
        <v>1565</v>
      </c>
      <c r="C1568">
        <v>7</v>
      </c>
      <c r="D1568">
        <v>8</v>
      </c>
      <c r="E1568">
        <v>2</v>
      </c>
      <c r="H1568">
        <f>INDEX(units!$B1567:$K1567, 1, schedule!C1568)</f>
        <v>1381.5185070840535</v>
      </c>
      <c r="I1568" s="29">
        <f>INDEX(units!$B1567:$K1567, 1, schedule!D1568)</f>
        <v>1422.9640622965751</v>
      </c>
      <c r="J1568" s="29">
        <f>INDEX(units!$B1567:$K1567, 1, schedule!E1568)</f>
        <v>1191.71</v>
      </c>
    </row>
    <row r="1569" spans="1:10" x14ac:dyDescent="0.2">
      <c r="A1569">
        <v>1566</v>
      </c>
      <c r="C1569">
        <v>9</v>
      </c>
      <c r="D1569">
        <v>8</v>
      </c>
      <c r="E1569">
        <v>6</v>
      </c>
      <c r="H1569">
        <f>INDEX(units!$B1568:$K1568, 1, schedule!C1569)</f>
        <v>909.54091843630852</v>
      </c>
      <c r="I1569" s="29">
        <f>INDEX(units!$B1568:$K1568, 1, schedule!D1569)</f>
        <v>883.04943537505676</v>
      </c>
      <c r="J1569" s="29">
        <f>INDEX(units!$B1568:$K1568, 1, schedule!E1569)</f>
        <v>832.35878534740004</v>
      </c>
    </row>
    <row r="1570" spans="1:10" x14ac:dyDescent="0.2">
      <c r="A1570">
        <v>1567</v>
      </c>
      <c r="C1570">
        <v>2</v>
      </c>
      <c r="D1570">
        <v>3</v>
      </c>
      <c r="E1570">
        <v>4</v>
      </c>
      <c r="H1570">
        <f>INDEX(units!$B1569:$K1569, 1, schedule!C1570)</f>
        <v>676.71</v>
      </c>
      <c r="I1570" s="29">
        <f>INDEX(units!$B1569:$K1569, 1, schedule!D1570)</f>
        <v>697.01130000000001</v>
      </c>
      <c r="J1570" s="29">
        <f>INDEX(units!$B1569:$K1569, 1, schedule!E1570)</f>
        <v>717.92163900000003</v>
      </c>
    </row>
    <row r="1571" spans="1:10" x14ac:dyDescent="0.2">
      <c r="A1571">
        <v>1568</v>
      </c>
      <c r="C1571">
        <v>1</v>
      </c>
      <c r="D1571">
        <v>6</v>
      </c>
      <c r="E1571">
        <v>1</v>
      </c>
      <c r="H1571">
        <f>INDEX(units!$B1570:$K1570, 1, schedule!C1571)</f>
        <v>726</v>
      </c>
      <c r="I1571" s="29">
        <f>INDEX(units!$B1570:$K1570, 1, schedule!D1571)</f>
        <v>841.63297794180005</v>
      </c>
      <c r="J1571" s="29">
        <f>INDEX(units!$B1570:$K1570, 1, schedule!E1571)</f>
        <v>726</v>
      </c>
    </row>
    <row r="1572" spans="1:10" x14ac:dyDescent="0.2">
      <c r="A1572">
        <v>1569</v>
      </c>
      <c r="C1572">
        <v>5</v>
      </c>
      <c r="D1572">
        <v>1</v>
      </c>
      <c r="E1572">
        <v>9</v>
      </c>
      <c r="H1572">
        <f>INDEX(units!$B1571:$K1571, 1, schedule!C1572)</f>
        <v>302.76186989000001</v>
      </c>
      <c r="I1572" s="29">
        <f>INDEX(units!$B1571:$K1571, 1, schedule!D1572)</f>
        <v>269</v>
      </c>
      <c r="J1572" s="29">
        <f>INDEX(units!$B1571:$K1571, 1, schedule!E1572)</f>
        <v>340.76115189326879</v>
      </c>
    </row>
    <row r="1573" spans="1:10" x14ac:dyDescent="0.2">
      <c r="A1573">
        <v>1570</v>
      </c>
      <c r="C1573">
        <v>1</v>
      </c>
      <c r="D1573">
        <v>3</v>
      </c>
      <c r="E1573">
        <v>8</v>
      </c>
      <c r="H1573">
        <f>INDEX(units!$B1572:$K1572, 1, schedule!C1573)</f>
        <v>718</v>
      </c>
      <c r="I1573" s="29">
        <f>INDEX(units!$B1572:$K1572, 1, schedule!D1573)</f>
        <v>761.72619999999995</v>
      </c>
      <c r="J1573" s="29">
        <f>INDEX(units!$B1572:$K1572, 1, schedule!E1573)</f>
        <v>883.04943537505676</v>
      </c>
    </row>
    <row r="1574" spans="1:10" x14ac:dyDescent="0.2">
      <c r="A1574">
        <v>1571</v>
      </c>
      <c r="C1574">
        <v>3</v>
      </c>
      <c r="D1574">
        <v>8</v>
      </c>
      <c r="E1574">
        <v>3</v>
      </c>
      <c r="H1574">
        <f>INDEX(units!$B1573:$K1573, 1, schedule!C1574)</f>
        <v>1152.1373999999998</v>
      </c>
      <c r="I1574" s="29">
        <f>INDEX(units!$B1573:$K1573, 1, schedule!D1574)</f>
        <v>1335.6430178514086</v>
      </c>
      <c r="J1574" s="29">
        <f>INDEX(units!$B1573:$K1573, 1, schedule!E1574)</f>
        <v>1152.1373999999998</v>
      </c>
    </row>
    <row r="1575" spans="1:10" x14ac:dyDescent="0.2">
      <c r="A1575">
        <v>1572</v>
      </c>
      <c r="C1575">
        <v>5</v>
      </c>
      <c r="D1575">
        <v>1</v>
      </c>
      <c r="E1575">
        <v>9</v>
      </c>
      <c r="H1575">
        <f>INDEX(units!$B1574:$K1574, 1, schedule!C1575)</f>
        <v>1272.9504641100002</v>
      </c>
      <c r="I1575" s="29">
        <f>INDEX(units!$B1574:$K1574, 1, schedule!D1575)</f>
        <v>1131</v>
      </c>
      <c r="J1575" s="29">
        <f>INDEX(units!$B1574:$K1574, 1, schedule!E1575)</f>
        <v>1432.7169620493942</v>
      </c>
    </row>
    <row r="1576" spans="1:10" x14ac:dyDescent="0.2">
      <c r="A1576">
        <v>1573</v>
      </c>
      <c r="C1576">
        <v>10</v>
      </c>
      <c r="D1576">
        <v>3</v>
      </c>
      <c r="E1576">
        <v>3</v>
      </c>
      <c r="H1576">
        <f>INDEX(units!$B1575:$K1575, 1, schedule!C1576)</f>
        <v>533.6522321861612</v>
      </c>
      <c r="I1576" s="29">
        <f>INDEX(units!$B1575:$K1575, 1, schedule!D1576)</f>
        <v>433.90810000000005</v>
      </c>
      <c r="J1576" s="29">
        <f>INDEX(units!$B1575:$K1575, 1, schedule!E1576)</f>
        <v>433.90810000000005</v>
      </c>
    </row>
    <row r="1577" spans="1:10" x14ac:dyDescent="0.2">
      <c r="A1577">
        <v>1574</v>
      </c>
      <c r="C1577">
        <v>10</v>
      </c>
      <c r="D1577">
        <v>8</v>
      </c>
      <c r="E1577">
        <v>4</v>
      </c>
      <c r="H1577">
        <f>INDEX(units!$B1576:$K1576, 1, schedule!C1577)</f>
        <v>855.93120859198473</v>
      </c>
      <c r="I1577" s="29">
        <f>INDEX(units!$B1576:$K1576, 1, schedule!D1577)</f>
        <v>806.79725571871495</v>
      </c>
      <c r="J1577" s="29">
        <f>INDEX(units!$B1576:$K1576, 1, schedule!E1577)</f>
        <v>716.82891200000006</v>
      </c>
    </row>
    <row r="1578" spans="1:10" x14ac:dyDescent="0.2">
      <c r="A1578">
        <v>1575</v>
      </c>
      <c r="C1578">
        <v>1</v>
      </c>
      <c r="D1578">
        <v>1</v>
      </c>
      <c r="E1578">
        <v>8</v>
      </c>
      <c r="H1578">
        <f>INDEX(units!$B1577:$K1577, 1, schedule!C1578)</f>
        <v>983</v>
      </c>
      <c r="I1578" s="29">
        <f>INDEX(units!$B1577:$K1577, 1, schedule!D1578)</f>
        <v>983</v>
      </c>
      <c r="J1578" s="29">
        <f>INDEX(units!$B1577:$K1577, 1, schedule!E1578)</f>
        <v>1208.9660097126475</v>
      </c>
    </row>
    <row r="1579" spans="1:10" x14ac:dyDescent="0.2">
      <c r="A1579">
        <v>1576</v>
      </c>
      <c r="C1579">
        <v>5</v>
      </c>
      <c r="D1579">
        <v>5</v>
      </c>
      <c r="E1579">
        <v>5</v>
      </c>
      <c r="H1579">
        <f>INDEX(units!$B1578:$K1578, 1, schedule!C1579)</f>
        <v>871.14381894000007</v>
      </c>
      <c r="I1579" s="29">
        <f>INDEX(units!$B1578:$K1578, 1, schedule!D1579)</f>
        <v>871.14381894000007</v>
      </c>
      <c r="J1579" s="29">
        <f>INDEX(units!$B1578:$K1578, 1, schedule!E1579)</f>
        <v>871.14381894000007</v>
      </c>
    </row>
    <row r="1580" spans="1:10" x14ac:dyDescent="0.2">
      <c r="A1580">
        <v>1577</v>
      </c>
      <c r="C1580">
        <v>3</v>
      </c>
      <c r="D1580">
        <v>1</v>
      </c>
      <c r="E1580">
        <v>2</v>
      </c>
      <c r="H1580">
        <f>INDEX(units!$B1579:$K1579, 1, schedule!C1580)</f>
        <v>520.90190000000007</v>
      </c>
      <c r="I1580" s="29">
        <f>INDEX(units!$B1579:$K1579, 1, schedule!D1580)</f>
        <v>491</v>
      </c>
      <c r="J1580" s="29">
        <f>INDEX(units!$B1579:$K1579, 1, schedule!E1580)</f>
        <v>505.73</v>
      </c>
    </row>
    <row r="1581" spans="1:10" x14ac:dyDescent="0.2">
      <c r="A1581">
        <v>1578</v>
      </c>
      <c r="C1581">
        <v>1</v>
      </c>
      <c r="D1581">
        <v>9</v>
      </c>
      <c r="E1581">
        <v>6</v>
      </c>
      <c r="H1581">
        <f>INDEX(units!$B1580:$K1580, 1, schedule!C1581)</f>
        <v>915</v>
      </c>
      <c r="I1581" s="29">
        <f>INDEX(units!$B1580:$K1580, 1, schedule!D1581)</f>
        <v>1159.094624469669</v>
      </c>
      <c r="J1581" s="29">
        <f>INDEX(units!$B1580:$K1580, 1, schedule!E1581)</f>
        <v>1060.7357779845001</v>
      </c>
    </row>
    <row r="1582" spans="1:10" x14ac:dyDescent="0.2">
      <c r="A1582">
        <v>1579</v>
      </c>
      <c r="C1582">
        <v>2</v>
      </c>
      <c r="D1582">
        <v>1</v>
      </c>
      <c r="E1582">
        <v>1</v>
      </c>
      <c r="H1582">
        <f>INDEX(units!$B1581:$K1581, 1, schedule!C1582)</f>
        <v>1176.26</v>
      </c>
      <c r="I1582" s="29">
        <f>INDEX(units!$B1581:$K1581, 1, schedule!D1582)</f>
        <v>1142</v>
      </c>
      <c r="J1582" s="29">
        <f>INDEX(units!$B1581:$K1581, 1, schedule!E1582)</f>
        <v>1142</v>
      </c>
    </row>
    <row r="1583" spans="1:10" x14ac:dyDescent="0.2">
      <c r="A1583">
        <v>1580</v>
      </c>
      <c r="C1583">
        <v>8</v>
      </c>
      <c r="D1583">
        <v>4</v>
      </c>
      <c r="E1583">
        <v>5</v>
      </c>
      <c r="H1583">
        <f>INDEX(units!$B1582:$K1582, 1, schedule!C1583)</f>
        <v>1351.6313781019323</v>
      </c>
      <c r="I1583" s="29">
        <f>INDEX(units!$B1582:$K1582, 1, schedule!D1583)</f>
        <v>1200.9069730000001</v>
      </c>
      <c r="J1583" s="29">
        <f>INDEX(units!$B1582:$K1582, 1, schedule!E1583)</f>
        <v>1236.9341821900002</v>
      </c>
    </row>
    <row r="1584" spans="1:10" x14ac:dyDescent="0.2">
      <c r="A1584">
        <v>1581</v>
      </c>
      <c r="C1584">
        <v>6</v>
      </c>
      <c r="D1584">
        <v>10</v>
      </c>
      <c r="E1584">
        <v>10</v>
      </c>
      <c r="H1584">
        <f>INDEX(units!$B1583:$K1583, 1, schedule!C1584)</f>
        <v>525.15115565790006</v>
      </c>
      <c r="I1584" s="29">
        <f>INDEX(units!$B1583:$K1583, 1, schedule!D1584)</f>
        <v>591.0622522746479</v>
      </c>
      <c r="J1584" s="29">
        <f>INDEX(units!$B1583:$K1583, 1, schedule!E1584)</f>
        <v>591.0622522746479</v>
      </c>
    </row>
    <row r="1585" spans="1:10" x14ac:dyDescent="0.2">
      <c r="A1585">
        <v>1582</v>
      </c>
      <c r="C1585">
        <v>1</v>
      </c>
      <c r="D1585">
        <v>4</v>
      </c>
      <c r="E1585">
        <v>6</v>
      </c>
      <c r="H1585">
        <f>INDEX(units!$B1584:$K1584, 1, schedule!C1585)</f>
        <v>967</v>
      </c>
      <c r="I1585" s="29">
        <f>INDEX(units!$B1584:$K1584, 1, schedule!D1585)</f>
        <v>1056.667009</v>
      </c>
      <c r="J1585" s="29">
        <f>INDEX(units!$B1584:$K1584, 1, schedule!E1585)</f>
        <v>1121.0180298481002</v>
      </c>
    </row>
    <row r="1586" spans="1:10" x14ac:dyDescent="0.2">
      <c r="A1586">
        <v>1583</v>
      </c>
      <c r="C1586">
        <v>9</v>
      </c>
      <c r="D1586">
        <v>5</v>
      </c>
      <c r="E1586">
        <v>2</v>
      </c>
      <c r="H1586">
        <f>INDEX(units!$B1585:$K1585, 1, schedule!C1586)</f>
        <v>857.60334509941617</v>
      </c>
      <c r="I1586" s="29">
        <f>INDEX(units!$B1585:$K1585, 1, schedule!D1586)</f>
        <v>761.96946437000008</v>
      </c>
      <c r="J1586" s="29">
        <f>INDEX(units!$B1585:$K1585, 1, schedule!E1586)</f>
        <v>697.31000000000006</v>
      </c>
    </row>
    <row r="1587" spans="1:10" x14ac:dyDescent="0.2">
      <c r="A1587">
        <v>1584</v>
      </c>
      <c r="C1587">
        <v>10</v>
      </c>
      <c r="D1587">
        <v>10</v>
      </c>
      <c r="E1587">
        <v>9</v>
      </c>
      <c r="H1587">
        <f>INDEX(units!$B1586:$K1586, 1, schedule!C1587)</f>
        <v>867.67416724644784</v>
      </c>
      <c r="I1587" s="29">
        <f>INDEX(units!$B1586:$K1586, 1, schedule!D1587)</f>
        <v>867.67416724644784</v>
      </c>
      <c r="J1587" s="29">
        <f>INDEX(units!$B1586:$K1586, 1, schedule!E1587)</f>
        <v>842.40210412276485</v>
      </c>
    </row>
    <row r="1588" spans="1:10" x14ac:dyDescent="0.2">
      <c r="A1588">
        <v>1585</v>
      </c>
      <c r="C1588">
        <v>9</v>
      </c>
      <c r="D1588">
        <v>10</v>
      </c>
      <c r="E1588">
        <v>1</v>
      </c>
      <c r="H1588">
        <f>INDEX(units!$B1587:$K1587, 1, schedule!C1588)</f>
        <v>808.19931192529907</v>
      </c>
      <c r="I1588" s="29">
        <f>INDEX(units!$B1587:$K1587, 1, schedule!D1588)</f>
        <v>832.44529128305805</v>
      </c>
      <c r="J1588" s="29">
        <f>INDEX(units!$B1587:$K1587, 1, schedule!E1588)</f>
        <v>638</v>
      </c>
    </row>
    <row r="1589" spans="1:10" x14ac:dyDescent="0.2">
      <c r="A1589">
        <v>1586</v>
      </c>
      <c r="C1589">
        <v>1</v>
      </c>
      <c r="D1589">
        <v>4</v>
      </c>
      <c r="E1589">
        <v>1</v>
      </c>
      <c r="H1589">
        <f>INDEX(units!$B1588:$K1588, 1, schedule!C1589)</f>
        <v>209</v>
      </c>
      <c r="I1589" s="29">
        <f>INDEX(units!$B1588:$K1588, 1, schedule!D1589)</f>
        <v>228.37994300000003</v>
      </c>
      <c r="J1589" s="29">
        <f>INDEX(units!$B1588:$K1588, 1, schedule!E1589)</f>
        <v>209</v>
      </c>
    </row>
    <row r="1590" spans="1:10" x14ac:dyDescent="0.2">
      <c r="A1590">
        <v>1587</v>
      </c>
      <c r="C1590">
        <v>8</v>
      </c>
      <c r="D1590">
        <v>6</v>
      </c>
      <c r="E1590">
        <v>6</v>
      </c>
      <c r="H1590">
        <f>INDEX(units!$B1589:$K1589, 1, schedule!C1590)</f>
        <v>601.40832019276161</v>
      </c>
      <c r="I1590" s="29">
        <f>INDEX(units!$B1589:$K1589, 1, schedule!D1590)</f>
        <v>566.88502233270015</v>
      </c>
      <c r="J1590" s="29">
        <f>INDEX(units!$B1589:$K1589, 1, schedule!E1590)</f>
        <v>566.88502233270015</v>
      </c>
    </row>
    <row r="1591" spans="1:10" x14ac:dyDescent="0.2">
      <c r="A1591">
        <v>1588</v>
      </c>
      <c r="C1591">
        <v>8</v>
      </c>
      <c r="D1591">
        <v>5</v>
      </c>
      <c r="E1591">
        <v>7</v>
      </c>
      <c r="H1591">
        <f>INDEX(units!$B1590:$K1590, 1, schedule!C1591)</f>
        <v>848.61296714316052</v>
      </c>
      <c r="I1591" s="29">
        <f>INDEX(units!$B1590:$K1590, 1, schedule!D1591)</f>
        <v>776.60107890000018</v>
      </c>
      <c r="J1591" s="29">
        <f>INDEX(units!$B1590:$K1590, 1, schedule!E1591)</f>
        <v>823.89608460501017</v>
      </c>
    </row>
    <row r="1592" spans="1:10" x14ac:dyDescent="0.2">
      <c r="A1592">
        <v>1589</v>
      </c>
      <c r="C1592">
        <v>4</v>
      </c>
      <c r="D1592">
        <v>10</v>
      </c>
      <c r="E1592">
        <v>7</v>
      </c>
      <c r="H1592">
        <f>INDEX(units!$B1591:$K1591, 1, schedule!C1592)</f>
        <v>593.35076099999992</v>
      </c>
      <c r="I1592" s="29">
        <f>INDEX(units!$B1591:$K1591, 1, schedule!D1592)</f>
        <v>708.49183881927968</v>
      </c>
      <c r="J1592" s="29">
        <f>INDEX(units!$B1591:$K1591, 1, schedule!E1592)</f>
        <v>648.37039701524691</v>
      </c>
    </row>
    <row r="1593" spans="1:10" x14ac:dyDescent="0.2">
      <c r="A1593">
        <v>1590</v>
      </c>
      <c r="C1593">
        <v>9</v>
      </c>
      <c r="D1593">
        <v>3</v>
      </c>
      <c r="E1593">
        <v>5</v>
      </c>
      <c r="H1593">
        <f>INDEX(units!$B1592:$K1592, 1, schedule!C1593)</f>
        <v>1061.5533282028223</v>
      </c>
      <c r="I1593" s="29">
        <f>INDEX(units!$B1592:$K1592, 1, schedule!D1593)</f>
        <v>889.03420000000006</v>
      </c>
      <c r="J1593" s="29">
        <f>INDEX(units!$B1592:$K1592, 1, schedule!E1593)</f>
        <v>943.17638278000004</v>
      </c>
    </row>
    <row r="1594" spans="1:10" x14ac:dyDescent="0.2">
      <c r="A1594">
        <v>1591</v>
      </c>
      <c r="C1594">
        <v>6</v>
      </c>
      <c r="D1594">
        <v>8</v>
      </c>
      <c r="E1594">
        <v>1</v>
      </c>
      <c r="H1594">
        <f>INDEX(units!$B1593:$K1593, 1, schedule!C1594)</f>
        <v>1358.6692150796</v>
      </c>
      <c r="I1594" s="29">
        <f>INDEX(units!$B1593:$K1593, 1, schedule!D1594)</f>
        <v>1441.4121702779478</v>
      </c>
      <c r="J1594" s="29">
        <f>INDEX(units!$B1593:$K1593, 1, schedule!E1594)</f>
        <v>1172</v>
      </c>
    </row>
    <row r="1595" spans="1:10" x14ac:dyDescent="0.2">
      <c r="A1595">
        <v>1592</v>
      </c>
      <c r="C1595">
        <v>5</v>
      </c>
      <c r="D1595">
        <v>4</v>
      </c>
      <c r="E1595">
        <v>10</v>
      </c>
      <c r="H1595">
        <f>INDEX(units!$B1594:$K1594, 1, schedule!C1595)</f>
        <v>939.79985635000014</v>
      </c>
      <c r="I1595" s="29">
        <f>INDEX(units!$B1594:$K1594, 1, schedule!D1595)</f>
        <v>912.42704500000013</v>
      </c>
      <c r="J1595" s="29">
        <f>INDEX(units!$B1594:$K1594, 1, schedule!E1595)</f>
        <v>1089.4856084974197</v>
      </c>
    </row>
    <row r="1596" spans="1:10" x14ac:dyDescent="0.2">
      <c r="A1596">
        <v>1593</v>
      </c>
      <c r="C1596">
        <v>2</v>
      </c>
      <c r="D1596">
        <v>8</v>
      </c>
      <c r="E1596">
        <v>5</v>
      </c>
      <c r="H1596">
        <f>INDEX(units!$B1595:$K1595, 1, schedule!C1596)</f>
        <v>1230.8500000000001</v>
      </c>
      <c r="I1596" s="29">
        <f>INDEX(units!$B1595:$K1595, 1, schedule!D1596)</f>
        <v>1469.6992691827202</v>
      </c>
      <c r="J1596" s="29">
        <f>INDEX(units!$B1595:$K1595, 1, schedule!E1596)</f>
        <v>1344.9830279500002</v>
      </c>
    </row>
    <row r="1597" spans="1:10" x14ac:dyDescent="0.2">
      <c r="A1597">
        <v>1594</v>
      </c>
      <c r="C1597">
        <v>6</v>
      </c>
      <c r="D1597">
        <v>10</v>
      </c>
      <c r="E1597">
        <v>1</v>
      </c>
      <c r="H1597">
        <f>INDEX(units!$B1596:$K1596, 1, schedule!C1597)</f>
        <v>646.87493345940004</v>
      </c>
      <c r="I1597" s="29">
        <f>INDEX(units!$B1596:$K1596, 1, schedule!D1597)</f>
        <v>728.06343657671857</v>
      </c>
      <c r="J1597" s="29">
        <f>INDEX(units!$B1596:$K1596, 1, schedule!E1597)</f>
        <v>558</v>
      </c>
    </row>
    <row r="1598" spans="1:10" x14ac:dyDescent="0.2">
      <c r="A1598">
        <v>1595</v>
      </c>
      <c r="C1598">
        <v>2</v>
      </c>
      <c r="D1598">
        <v>6</v>
      </c>
      <c r="E1598">
        <v>10</v>
      </c>
      <c r="H1598">
        <f>INDEX(units!$B1597:$K1597, 1, schedule!C1598)</f>
        <v>390.37</v>
      </c>
      <c r="I1598" s="29">
        <f>INDEX(units!$B1597:$K1597, 1, schedule!D1598)</f>
        <v>439.36487415969998</v>
      </c>
      <c r="J1598" s="29">
        <f>INDEX(units!$B1597:$K1597, 1, schedule!E1598)</f>
        <v>494.5090366712837</v>
      </c>
    </row>
    <row r="1599" spans="1:10" x14ac:dyDescent="0.2">
      <c r="A1599">
        <v>1596</v>
      </c>
      <c r="C1599">
        <v>5</v>
      </c>
      <c r="D1599">
        <v>2</v>
      </c>
      <c r="E1599">
        <v>7</v>
      </c>
      <c r="H1599">
        <f>INDEX(units!$B1598:$K1598, 1, schedule!C1599)</f>
        <v>1150.2700038200001</v>
      </c>
      <c r="I1599" s="29">
        <f>INDEX(units!$B1598:$K1598, 1, schedule!D1599)</f>
        <v>1052.6600000000001</v>
      </c>
      <c r="J1599" s="29">
        <f>INDEX(units!$B1598:$K1598, 1, schedule!E1599)</f>
        <v>1220.3214470526382</v>
      </c>
    </row>
    <row r="1600" spans="1:10" x14ac:dyDescent="0.2">
      <c r="A1600">
        <v>1597</v>
      </c>
      <c r="C1600">
        <v>3</v>
      </c>
      <c r="D1600">
        <v>7</v>
      </c>
      <c r="E1600">
        <v>1</v>
      </c>
      <c r="H1600">
        <f>INDEX(units!$B1599:$K1599, 1, schedule!C1600)</f>
        <v>861.45080000000007</v>
      </c>
      <c r="I1600" s="29">
        <f>INDEX(units!$B1599:$K1599, 1, schedule!D1600)</f>
        <v>969.57046478154814</v>
      </c>
      <c r="J1600" s="29">
        <f>INDEX(units!$B1599:$K1599, 1, schedule!E1600)</f>
        <v>812</v>
      </c>
    </row>
    <row r="1601" spans="1:10" x14ac:dyDescent="0.2">
      <c r="A1601">
        <v>1598</v>
      </c>
      <c r="C1601">
        <v>7</v>
      </c>
      <c r="D1601">
        <v>8</v>
      </c>
      <c r="E1601">
        <v>2</v>
      </c>
      <c r="H1601">
        <f>INDEX(units!$B1600:$K1600, 1, schedule!C1601)</f>
        <v>314.03575398712701</v>
      </c>
      <c r="I1601" s="29">
        <f>INDEX(units!$B1600:$K1600, 1, schedule!D1601)</f>
        <v>323.45682660674083</v>
      </c>
      <c r="J1601" s="29">
        <f>INDEX(units!$B1600:$K1600, 1, schedule!E1601)</f>
        <v>270.89</v>
      </c>
    </row>
    <row r="1602" spans="1:10" x14ac:dyDescent="0.2">
      <c r="A1602">
        <v>1599</v>
      </c>
      <c r="C1602">
        <v>7</v>
      </c>
      <c r="D1602">
        <v>1</v>
      </c>
      <c r="E1602">
        <v>1</v>
      </c>
      <c r="H1602">
        <f>INDEX(units!$B1601:$K1601, 1, schedule!C1602)</f>
        <v>1301.5170032166102</v>
      </c>
      <c r="I1602" s="29">
        <f>INDEX(units!$B1601:$K1601, 1, schedule!D1602)</f>
        <v>1090</v>
      </c>
      <c r="J1602" s="29">
        <f>INDEX(units!$B1601:$K1601, 1, schedule!E1602)</f>
        <v>1090</v>
      </c>
    </row>
    <row r="1603" spans="1:10" x14ac:dyDescent="0.2">
      <c r="A1603">
        <v>1600</v>
      </c>
      <c r="C1603">
        <v>7</v>
      </c>
      <c r="D1603">
        <v>9</v>
      </c>
      <c r="E1603">
        <v>4</v>
      </c>
      <c r="H1603">
        <f>INDEX(units!$B1602:$K1602, 1, schedule!C1603)</f>
        <v>1306.2932124027261</v>
      </c>
      <c r="I1603" s="29">
        <f>INDEX(units!$B1602:$K1602, 1, schedule!D1603)</f>
        <v>1385.8464690380524</v>
      </c>
      <c r="J1603" s="29">
        <f>INDEX(units!$B1602:$K1602, 1, schedule!E1603)</f>
        <v>1195.4433379999998</v>
      </c>
    </row>
    <row r="1604" spans="1:10" x14ac:dyDescent="0.2">
      <c r="A1604">
        <v>1601</v>
      </c>
      <c r="C1604">
        <v>3</v>
      </c>
      <c r="D1604">
        <v>6</v>
      </c>
      <c r="E1604">
        <v>3</v>
      </c>
      <c r="H1604">
        <f>INDEX(units!$B1603:$K1603, 1, schedule!C1604)</f>
        <v>928.28750000000002</v>
      </c>
      <c r="I1604" s="29">
        <f>INDEX(units!$B1603:$K1603, 1, schedule!D1604)</f>
        <v>1014.3648150125</v>
      </c>
      <c r="J1604" s="29">
        <f>INDEX(units!$B1603:$K1603, 1, schedule!E1604)</f>
        <v>928.28750000000002</v>
      </c>
    </row>
    <row r="1605" spans="1:10" x14ac:dyDescent="0.2">
      <c r="A1605">
        <v>1602</v>
      </c>
      <c r="C1605">
        <v>8</v>
      </c>
      <c r="D1605">
        <v>8</v>
      </c>
      <c r="E1605">
        <v>8</v>
      </c>
      <c r="H1605">
        <f>INDEX(units!$B1604:$K1604, 1, schedule!C1605)</f>
        <v>488.25992457367352</v>
      </c>
      <c r="I1605" s="29">
        <f>INDEX(units!$B1604:$K1604, 1, schedule!D1605)</f>
        <v>488.25992457367352</v>
      </c>
      <c r="J1605" s="29">
        <f>INDEX(units!$B1604:$K1604, 1, schedule!E1605)</f>
        <v>488.25992457367352</v>
      </c>
    </row>
    <row r="1606" spans="1:10" x14ac:dyDescent="0.2">
      <c r="A1606">
        <v>1603</v>
      </c>
      <c r="C1606">
        <v>2</v>
      </c>
      <c r="D1606">
        <v>10</v>
      </c>
      <c r="E1606">
        <v>8</v>
      </c>
      <c r="H1606">
        <f>INDEX(units!$B1605:$K1605, 1, schedule!C1606)</f>
        <v>874.47</v>
      </c>
      <c r="I1606" s="29">
        <f>INDEX(units!$B1605:$K1605, 1, schedule!D1606)</f>
        <v>1107.7524330710289</v>
      </c>
      <c r="J1606" s="29">
        <f>INDEX(units!$B1605:$K1605, 1, schedule!E1606)</f>
        <v>1044.1629117457148</v>
      </c>
    </row>
    <row r="1607" spans="1:10" x14ac:dyDescent="0.2">
      <c r="A1607">
        <v>1604</v>
      </c>
      <c r="C1607">
        <v>3</v>
      </c>
      <c r="D1607">
        <v>5</v>
      </c>
      <c r="E1607">
        <v>2</v>
      </c>
      <c r="H1607">
        <f>INDEX(units!$B1606:$K1606, 1, schedule!C1607)</f>
        <v>549.5462</v>
      </c>
      <c r="I1607" s="29">
        <f>INDEX(units!$B1606:$K1606, 1, schedule!D1607)</f>
        <v>583.0135635800001</v>
      </c>
      <c r="J1607" s="29">
        <f>INDEX(units!$B1606:$K1606, 1, schedule!E1607)</f>
        <v>533.54</v>
      </c>
    </row>
    <row r="1608" spans="1:10" x14ac:dyDescent="0.2">
      <c r="A1608">
        <v>1605</v>
      </c>
      <c r="C1608">
        <v>7</v>
      </c>
      <c r="D1608">
        <v>5</v>
      </c>
      <c r="E1608">
        <v>2</v>
      </c>
      <c r="H1608">
        <f>INDEX(units!$B1607:$K1607, 1, schedule!C1608)</f>
        <v>551.65216099639804</v>
      </c>
      <c r="I1608" s="29">
        <f>INDEX(units!$B1607:$K1607, 1, schedule!D1608)</f>
        <v>519.98507022000001</v>
      </c>
      <c r="J1608" s="29">
        <f>INDEX(units!$B1607:$K1607, 1, schedule!E1608)</f>
        <v>475.86</v>
      </c>
    </row>
    <row r="1609" spans="1:10" x14ac:dyDescent="0.2">
      <c r="A1609">
        <v>1606</v>
      </c>
      <c r="C1609">
        <v>5</v>
      </c>
      <c r="D1609">
        <v>1</v>
      </c>
      <c r="E1609">
        <v>5</v>
      </c>
      <c r="H1609">
        <f>INDEX(units!$B1608:$K1608, 1, schedule!C1609)</f>
        <v>1200.91790027</v>
      </c>
      <c r="I1609" s="29">
        <f>INDEX(units!$B1608:$K1608, 1, schedule!D1609)</f>
        <v>1067</v>
      </c>
      <c r="J1609" s="29">
        <f>INDEX(units!$B1608:$K1608, 1, schedule!E1609)</f>
        <v>1200.91790027</v>
      </c>
    </row>
    <row r="1610" spans="1:10" x14ac:dyDescent="0.2">
      <c r="A1610">
        <v>1607</v>
      </c>
      <c r="C1610">
        <v>3</v>
      </c>
      <c r="D1610">
        <v>3</v>
      </c>
      <c r="E1610">
        <v>7</v>
      </c>
      <c r="H1610">
        <f>INDEX(units!$B1609:$K1609, 1, schedule!C1610)</f>
        <v>687.46320000000003</v>
      </c>
      <c r="I1610" s="29">
        <f>INDEX(units!$B1609:$K1609, 1, schedule!D1610)</f>
        <v>687.46320000000003</v>
      </c>
      <c r="J1610" s="29">
        <f>INDEX(units!$B1609:$K1609, 1, schedule!E1610)</f>
        <v>773.74588815079221</v>
      </c>
    </row>
    <row r="1611" spans="1:10" x14ac:dyDescent="0.2">
      <c r="A1611">
        <v>1608</v>
      </c>
      <c r="C1611">
        <v>2</v>
      </c>
      <c r="D1611">
        <v>7</v>
      </c>
      <c r="E1611">
        <v>9</v>
      </c>
      <c r="H1611">
        <f>INDEX(units!$B1610:$K1610, 1, schedule!C1611)</f>
        <v>358.44</v>
      </c>
      <c r="I1611" s="29">
        <f>INDEX(units!$B1610:$K1610, 1, schedule!D1611)</f>
        <v>415.53019919209203</v>
      </c>
      <c r="J1611" s="29">
        <f>INDEX(units!$B1610:$K1610, 1, schedule!E1611)</f>
        <v>440.83598832289044</v>
      </c>
    </row>
    <row r="1612" spans="1:10" x14ac:dyDescent="0.2">
      <c r="A1612">
        <v>1609</v>
      </c>
      <c r="C1612">
        <v>7</v>
      </c>
      <c r="D1612">
        <v>6</v>
      </c>
      <c r="E1612">
        <v>5</v>
      </c>
      <c r="H1612">
        <f>INDEX(units!$B1611:$K1611, 1, schedule!C1612)</f>
        <v>1109.274583475441</v>
      </c>
      <c r="I1612" s="29">
        <f>INDEX(units!$B1611:$K1611, 1, schedule!D1612)</f>
        <v>1076.9656150246999</v>
      </c>
      <c r="J1612" s="29">
        <f>INDEX(units!$B1611:$K1611, 1, schedule!E1612)</f>
        <v>1045.5976844899999</v>
      </c>
    </row>
    <row r="1613" spans="1:10" x14ac:dyDescent="0.2">
      <c r="A1613">
        <v>1610</v>
      </c>
      <c r="C1613">
        <v>3</v>
      </c>
      <c r="D1613">
        <v>2</v>
      </c>
      <c r="E1613">
        <v>1</v>
      </c>
      <c r="H1613">
        <f>INDEX(units!$B1612:$K1612, 1, schedule!C1613)</f>
        <v>523.02370000000008</v>
      </c>
      <c r="I1613" s="29">
        <f>INDEX(units!$B1612:$K1612, 1, schedule!D1613)</f>
        <v>507.79</v>
      </c>
      <c r="J1613" s="29">
        <f>INDEX(units!$B1612:$K1612, 1, schedule!E1613)</f>
        <v>493</v>
      </c>
    </row>
    <row r="1614" spans="1:10" x14ac:dyDescent="0.2">
      <c r="A1614">
        <v>1611</v>
      </c>
      <c r="C1614">
        <v>8</v>
      </c>
      <c r="D1614">
        <v>9</v>
      </c>
      <c r="E1614">
        <v>9</v>
      </c>
      <c r="H1614">
        <f>INDEX(units!$B1613:$K1613, 1, schedule!C1614)</f>
        <v>245.974773084974</v>
      </c>
      <c r="I1614" s="29">
        <f>INDEX(units!$B1613:$K1613, 1, schedule!D1614)</f>
        <v>253.35401627752324</v>
      </c>
      <c r="J1614" s="29">
        <f>INDEX(units!$B1613:$K1613, 1, schedule!E1614)</f>
        <v>253.35401627752324</v>
      </c>
    </row>
    <row r="1615" spans="1:10" x14ac:dyDescent="0.2">
      <c r="A1615">
        <v>1612</v>
      </c>
      <c r="C1615">
        <v>4</v>
      </c>
      <c r="D1615">
        <v>1</v>
      </c>
      <c r="E1615">
        <v>1</v>
      </c>
      <c r="H1615">
        <f>INDEX(units!$B1614:$K1614, 1, schedule!C1615)</f>
        <v>359.50718300000005</v>
      </c>
      <c r="I1615" s="29">
        <f>INDEX(units!$B1614:$K1614, 1, schedule!D1615)</f>
        <v>329</v>
      </c>
      <c r="J1615" s="29">
        <f>INDEX(units!$B1614:$K1614, 1, schedule!E1615)</f>
        <v>329</v>
      </c>
    </row>
    <row r="1616" spans="1:10" x14ac:dyDescent="0.2">
      <c r="A1616">
        <v>1613</v>
      </c>
      <c r="C1616">
        <v>9</v>
      </c>
      <c r="D1616">
        <v>10</v>
      </c>
      <c r="E1616">
        <v>4</v>
      </c>
      <c r="H1616">
        <f>INDEX(units!$B1615:$K1615, 1, schedule!C1616)</f>
        <v>363.56301335824588</v>
      </c>
      <c r="I1616" s="29">
        <f>INDEX(units!$B1615:$K1615, 1, schedule!D1616)</f>
        <v>374.46990375899327</v>
      </c>
      <c r="J1616" s="29">
        <f>INDEX(units!$B1615:$K1615, 1, schedule!E1616)</f>
        <v>313.61264900000003</v>
      </c>
    </row>
    <row r="1617" spans="1:10" x14ac:dyDescent="0.2">
      <c r="A1617">
        <v>1614</v>
      </c>
      <c r="C1617">
        <v>8</v>
      </c>
      <c r="D1617">
        <v>3</v>
      </c>
      <c r="E1617">
        <v>10</v>
      </c>
      <c r="H1617">
        <f>INDEX(units!$B1616:$K1616, 1, schedule!C1617)</f>
        <v>461.20269953432637</v>
      </c>
      <c r="I1617" s="29">
        <f>INDEX(units!$B1616:$K1616, 1, schedule!D1617)</f>
        <v>397.83750000000003</v>
      </c>
      <c r="J1617" s="29">
        <f>INDEX(units!$B1616:$K1616, 1, schedule!E1617)</f>
        <v>489.28994393596685</v>
      </c>
    </row>
    <row r="1618" spans="1:10" x14ac:dyDescent="0.2">
      <c r="A1618">
        <v>1615</v>
      </c>
      <c r="C1618">
        <v>4</v>
      </c>
      <c r="D1618">
        <v>7</v>
      </c>
      <c r="E1618">
        <v>2</v>
      </c>
      <c r="H1618">
        <f>INDEX(units!$B1617:$K1617, 1, schedule!C1618)</f>
        <v>793.31980199999998</v>
      </c>
      <c r="I1618" s="29">
        <f>INDEX(units!$B1617:$K1617, 1, schedule!D1618)</f>
        <v>866.88196728005403</v>
      </c>
      <c r="J1618" s="29">
        <f>INDEX(units!$B1617:$K1617, 1, schedule!E1618)</f>
        <v>747.78</v>
      </c>
    </row>
    <row r="1619" spans="1:10" x14ac:dyDescent="0.2">
      <c r="A1619">
        <v>1616</v>
      </c>
      <c r="C1619">
        <v>2</v>
      </c>
      <c r="D1619">
        <v>1</v>
      </c>
      <c r="E1619">
        <v>9</v>
      </c>
      <c r="H1619">
        <f>INDEX(units!$B1618:$K1618, 1, schedule!C1619)</f>
        <v>219.39000000000001</v>
      </c>
      <c r="I1619" s="29">
        <f>INDEX(units!$B1618:$K1618, 1, schedule!D1619)</f>
        <v>213</v>
      </c>
      <c r="J1619" s="29">
        <f>INDEX(units!$B1618:$K1618, 1, schedule!E1619)</f>
        <v>269.82202733556232</v>
      </c>
    </row>
    <row r="1620" spans="1:10" x14ac:dyDescent="0.2">
      <c r="A1620">
        <v>1617</v>
      </c>
      <c r="C1620">
        <v>6</v>
      </c>
      <c r="D1620">
        <v>7</v>
      </c>
      <c r="E1620">
        <v>5</v>
      </c>
      <c r="H1620">
        <f>INDEX(units!$B1619:$K1619, 1, schedule!C1620)</f>
        <v>1210.2821335692001</v>
      </c>
      <c r="I1620" s="29">
        <f>INDEX(units!$B1619:$K1619, 1, schedule!D1620)</f>
        <v>1246.5905975762762</v>
      </c>
      <c r="J1620" s="29">
        <f>INDEX(units!$B1619:$K1619, 1, schedule!E1620)</f>
        <v>1175.0311976400001</v>
      </c>
    </row>
    <row r="1621" spans="1:10" x14ac:dyDescent="0.2">
      <c r="A1621">
        <v>1618</v>
      </c>
      <c r="C1621">
        <v>9</v>
      </c>
      <c r="D1621">
        <v>3</v>
      </c>
      <c r="E1621">
        <v>1</v>
      </c>
      <c r="H1621">
        <f>INDEX(units!$B1620:$K1620, 1, schedule!C1621)</f>
        <v>681.52230378653758</v>
      </c>
      <c r="I1621" s="29">
        <f>INDEX(units!$B1620:$K1620, 1, schedule!D1621)</f>
        <v>570.76419999999996</v>
      </c>
      <c r="J1621" s="29">
        <f>INDEX(units!$B1620:$K1620, 1, schedule!E1621)</f>
        <v>538</v>
      </c>
    </row>
    <row r="1622" spans="1:10" x14ac:dyDescent="0.2">
      <c r="A1622">
        <v>1619</v>
      </c>
      <c r="C1622">
        <v>1</v>
      </c>
      <c r="D1622">
        <v>2</v>
      </c>
      <c r="E1622">
        <v>3</v>
      </c>
      <c r="H1622">
        <f>INDEX(units!$B1621:$K1621, 1, schedule!C1622)</f>
        <v>578</v>
      </c>
      <c r="I1622" s="29">
        <f>INDEX(units!$B1621:$K1621, 1, schedule!D1622)</f>
        <v>595.34</v>
      </c>
      <c r="J1622" s="29">
        <f>INDEX(units!$B1621:$K1621, 1, schedule!E1622)</f>
        <v>613.2002</v>
      </c>
    </row>
    <row r="1623" spans="1:10" x14ac:dyDescent="0.2">
      <c r="A1623">
        <v>1620</v>
      </c>
      <c r="C1623">
        <v>1</v>
      </c>
      <c r="D1623">
        <v>6</v>
      </c>
      <c r="E1623">
        <v>9</v>
      </c>
      <c r="H1623">
        <f>INDEX(units!$B1622:$K1622, 1, schedule!C1623)</f>
        <v>212</v>
      </c>
      <c r="I1623" s="29">
        <f>INDEX(units!$B1622:$K1622, 1, schedule!D1623)</f>
        <v>245.76610375160007</v>
      </c>
      <c r="J1623" s="29">
        <f>INDEX(units!$B1622:$K1622, 1, schedule!E1623)</f>
        <v>268.55525725417471</v>
      </c>
    </row>
    <row r="1624" spans="1:10" x14ac:dyDescent="0.2">
      <c r="A1624">
        <v>1621</v>
      </c>
      <c r="C1624">
        <v>6</v>
      </c>
      <c r="D1624">
        <v>5</v>
      </c>
      <c r="E1624">
        <v>2</v>
      </c>
      <c r="H1624">
        <f>INDEX(units!$B1623:$K1623, 1, schedule!C1624)</f>
        <v>881.04829646800022</v>
      </c>
      <c r="I1624" s="29">
        <f>INDEX(units!$B1623:$K1623, 1, schedule!D1624)</f>
        <v>855.38669560000017</v>
      </c>
      <c r="J1624" s="29">
        <f>INDEX(units!$B1623:$K1623, 1, schedule!E1624)</f>
        <v>782.80000000000007</v>
      </c>
    </row>
    <row r="1625" spans="1:10" x14ac:dyDescent="0.2">
      <c r="A1625">
        <v>1622</v>
      </c>
      <c r="C1625">
        <v>8</v>
      </c>
      <c r="D1625">
        <v>10</v>
      </c>
      <c r="E1625">
        <v>2</v>
      </c>
      <c r="H1625">
        <f>INDEX(units!$B1624:$K1624, 1, schedule!C1625)</f>
        <v>1437.7225486816733</v>
      </c>
      <c r="I1625" s="29">
        <f>INDEX(units!$B1624:$K1624, 1, schedule!D1625)</f>
        <v>1525.2798518963873</v>
      </c>
      <c r="J1625" s="29">
        <f>INDEX(units!$B1624:$K1624, 1, schedule!E1625)</f>
        <v>1204.07</v>
      </c>
    </row>
    <row r="1626" spans="1:10" x14ac:dyDescent="0.2">
      <c r="A1626">
        <v>1623</v>
      </c>
      <c r="C1626">
        <v>4</v>
      </c>
      <c r="D1626">
        <v>1</v>
      </c>
      <c r="E1626">
        <v>9</v>
      </c>
      <c r="H1626">
        <f>INDEX(units!$B1625:$K1625, 1, schedule!C1626)</f>
        <v>1189.9797030000002</v>
      </c>
      <c r="I1626" s="29">
        <f>INDEX(units!$B1625:$K1625, 1, schedule!D1626)</f>
        <v>1089</v>
      </c>
      <c r="J1626" s="29">
        <f>INDEX(units!$B1625:$K1625, 1, schedule!E1626)</f>
        <v>1379.5126186311143</v>
      </c>
    </row>
    <row r="1627" spans="1:10" x14ac:dyDescent="0.2">
      <c r="A1627">
        <v>1624</v>
      </c>
      <c r="C1627">
        <v>5</v>
      </c>
      <c r="D1627">
        <v>9</v>
      </c>
      <c r="E1627">
        <v>5</v>
      </c>
      <c r="H1627">
        <f>INDEX(units!$B1626:$K1626, 1, schedule!C1627)</f>
        <v>756.34192031999999</v>
      </c>
      <c r="I1627" s="29">
        <f>INDEX(units!$B1626:$K1626, 1, schedule!D1627)</f>
        <v>851.26949469247813</v>
      </c>
      <c r="J1627" s="29">
        <f>INDEX(units!$B1626:$K1626, 1, schedule!E1627)</f>
        <v>756.34192031999999</v>
      </c>
    </row>
    <row r="1628" spans="1:10" x14ac:dyDescent="0.2">
      <c r="A1628">
        <v>1625</v>
      </c>
      <c r="C1628">
        <v>7</v>
      </c>
      <c r="D1628">
        <v>3</v>
      </c>
      <c r="E1628">
        <v>8</v>
      </c>
      <c r="H1628">
        <f>INDEX(units!$B1627:$K1627, 1, schedule!C1628)</f>
        <v>384.48483948233803</v>
      </c>
      <c r="I1628" s="29">
        <f>INDEX(units!$B1627:$K1627, 1, schedule!D1628)</f>
        <v>341.60980000000001</v>
      </c>
      <c r="J1628" s="29">
        <f>INDEX(units!$B1627:$K1627, 1, schedule!E1628)</f>
        <v>396.01938466680821</v>
      </c>
    </row>
    <row r="1629" spans="1:10" x14ac:dyDescent="0.2">
      <c r="A1629">
        <v>1626</v>
      </c>
      <c r="C1629">
        <v>3</v>
      </c>
      <c r="D1629">
        <v>2</v>
      </c>
      <c r="E1629">
        <v>3</v>
      </c>
      <c r="H1629">
        <f>INDEX(units!$B1628:$K1628, 1, schedule!C1629)</f>
        <v>231.27619999999999</v>
      </c>
      <c r="I1629" s="29">
        <f>INDEX(units!$B1628:$K1628, 1, schedule!D1629)</f>
        <v>224.54</v>
      </c>
      <c r="J1629" s="29">
        <f>INDEX(units!$B1628:$K1628, 1, schedule!E1629)</f>
        <v>231.27619999999999</v>
      </c>
    </row>
    <row r="1630" spans="1:10" x14ac:dyDescent="0.2">
      <c r="A1630">
        <v>1627</v>
      </c>
      <c r="C1630">
        <v>9</v>
      </c>
      <c r="D1630">
        <v>8</v>
      </c>
      <c r="E1630">
        <v>3</v>
      </c>
      <c r="H1630">
        <f>INDEX(units!$B1629:$K1629, 1, schedule!C1630)</f>
        <v>1213.5657379693366</v>
      </c>
      <c r="I1630" s="29">
        <f>INDEX(units!$B1629:$K1629, 1, schedule!D1630)</f>
        <v>1178.2191630770258</v>
      </c>
      <c r="J1630" s="29">
        <f>INDEX(units!$B1629:$K1629, 1, schedule!E1630)</f>
        <v>1016.3422</v>
      </c>
    </row>
    <row r="1631" spans="1:10" x14ac:dyDescent="0.2">
      <c r="A1631">
        <v>1628</v>
      </c>
      <c r="C1631">
        <v>4</v>
      </c>
      <c r="D1631">
        <v>4</v>
      </c>
      <c r="E1631">
        <v>7</v>
      </c>
      <c r="H1631">
        <f>INDEX(units!$B1630:$K1630, 1, schedule!C1631)</f>
        <v>900.40704800000003</v>
      </c>
      <c r="I1631" s="29">
        <f>INDEX(units!$B1630:$K1630, 1, schedule!D1631)</f>
        <v>900.40704800000003</v>
      </c>
      <c r="J1631" s="29">
        <f>INDEX(units!$B1630:$K1630, 1, schedule!E1631)</f>
        <v>983.89909233989601</v>
      </c>
    </row>
    <row r="1632" spans="1:10" x14ac:dyDescent="0.2">
      <c r="A1632">
        <v>1629</v>
      </c>
      <c r="C1632">
        <v>8</v>
      </c>
      <c r="D1632">
        <v>1</v>
      </c>
      <c r="E1632">
        <v>2</v>
      </c>
      <c r="H1632">
        <f>INDEX(units!$B1631:$K1631, 1, schedule!C1632)</f>
        <v>1357.7807474290571</v>
      </c>
      <c r="I1632" s="29">
        <f>INDEX(units!$B1631:$K1631, 1, schedule!D1632)</f>
        <v>1104</v>
      </c>
      <c r="J1632" s="29">
        <f>INDEX(units!$B1631:$K1631, 1, schedule!E1632)</f>
        <v>1137.1200000000001</v>
      </c>
    </row>
    <row r="1633" spans="1:10" x14ac:dyDescent="0.2">
      <c r="A1633">
        <v>1630</v>
      </c>
      <c r="C1633">
        <v>1</v>
      </c>
      <c r="D1633">
        <v>9</v>
      </c>
      <c r="E1633">
        <v>5</v>
      </c>
      <c r="H1633">
        <f>INDEX(units!$B1632:$K1632, 1, schedule!C1633)</f>
        <v>781</v>
      </c>
      <c r="I1633" s="29">
        <f>INDEX(units!$B1632:$K1632, 1, schedule!D1633)</f>
        <v>989.34743356372849</v>
      </c>
      <c r="J1633" s="29">
        <f>INDEX(units!$B1632:$K1632, 1, schedule!E1633)</f>
        <v>879.02238061000014</v>
      </c>
    </row>
    <row r="1634" spans="1:10" x14ac:dyDescent="0.2">
      <c r="A1634">
        <v>1631</v>
      </c>
      <c r="C1634">
        <v>1</v>
      </c>
      <c r="D1634">
        <v>6</v>
      </c>
      <c r="E1634">
        <v>6</v>
      </c>
      <c r="H1634">
        <f>INDEX(units!$B1633:$K1633, 1, schedule!C1634)</f>
        <v>728</v>
      </c>
      <c r="I1634" s="29">
        <f>INDEX(units!$B1633:$K1633, 1, schedule!D1634)</f>
        <v>843.95152609040019</v>
      </c>
      <c r="J1634" s="29">
        <f>INDEX(units!$B1633:$K1633, 1, schedule!E1634)</f>
        <v>843.95152609040019</v>
      </c>
    </row>
    <row r="1635" spans="1:10" x14ac:dyDescent="0.2">
      <c r="A1635">
        <v>1632</v>
      </c>
      <c r="C1635">
        <v>10</v>
      </c>
      <c r="D1635">
        <v>8</v>
      </c>
      <c r="E1635">
        <v>10</v>
      </c>
      <c r="H1635">
        <f>INDEX(units!$B1634:$K1634, 1, schedule!C1635)</f>
        <v>337.93625461177447</v>
      </c>
      <c r="I1635" s="29">
        <f>INDEX(units!$B1634:$K1634, 1, schedule!D1635)</f>
        <v>318.53733114504143</v>
      </c>
      <c r="J1635" s="29">
        <f>INDEX(units!$B1634:$K1634, 1, schedule!E1635)</f>
        <v>337.93625461177447</v>
      </c>
    </row>
    <row r="1636" spans="1:10" x14ac:dyDescent="0.2">
      <c r="A1636">
        <v>1633</v>
      </c>
      <c r="C1636">
        <v>5</v>
      </c>
      <c r="D1636">
        <v>2</v>
      </c>
      <c r="E1636">
        <v>5</v>
      </c>
      <c r="H1636">
        <f>INDEX(units!$B1635:$K1635, 1, schedule!C1636)</f>
        <v>732.70623531000001</v>
      </c>
      <c r="I1636" s="29">
        <f>INDEX(units!$B1635:$K1635, 1, schedule!D1636)</f>
        <v>670.53</v>
      </c>
      <c r="J1636" s="29">
        <f>INDEX(units!$B1635:$K1635, 1, schedule!E1636)</f>
        <v>732.70623531000001</v>
      </c>
    </row>
    <row r="1637" spans="1:10" x14ac:dyDescent="0.2">
      <c r="A1637">
        <v>1634</v>
      </c>
      <c r="C1637">
        <v>3</v>
      </c>
      <c r="D1637">
        <v>3</v>
      </c>
      <c r="E1637">
        <v>2</v>
      </c>
      <c r="H1637">
        <f>INDEX(units!$B1636:$K1636, 1, schedule!C1637)</f>
        <v>1265.6537000000001</v>
      </c>
      <c r="I1637" s="29">
        <f>INDEX(units!$B1636:$K1636, 1, schedule!D1637)</f>
        <v>1265.6537000000001</v>
      </c>
      <c r="J1637" s="29">
        <f>INDEX(units!$B1636:$K1636, 1, schedule!E1637)</f>
        <v>1228.79</v>
      </c>
    </row>
    <row r="1638" spans="1:10" x14ac:dyDescent="0.2">
      <c r="A1638">
        <v>1635</v>
      </c>
      <c r="C1638">
        <v>1</v>
      </c>
      <c r="D1638">
        <v>10</v>
      </c>
      <c r="E1638">
        <v>10</v>
      </c>
      <c r="H1638">
        <f>INDEX(units!$B1637:$K1637, 1, schedule!C1638)</f>
        <v>474</v>
      </c>
      <c r="I1638" s="29">
        <f>INDEX(units!$B1637:$K1637, 1, schedule!D1638)</f>
        <v>618.46248913506213</v>
      </c>
      <c r="J1638" s="29">
        <f>INDEX(units!$B1637:$K1637, 1, schedule!E1638)</f>
        <v>618.46248913506213</v>
      </c>
    </row>
    <row r="1639" spans="1:10" x14ac:dyDescent="0.2">
      <c r="A1639">
        <v>1636</v>
      </c>
      <c r="C1639">
        <v>6</v>
      </c>
      <c r="D1639">
        <v>5</v>
      </c>
      <c r="E1639">
        <v>8</v>
      </c>
      <c r="H1639">
        <f>INDEX(units!$B1638:$K1638, 1, schedule!C1639)</f>
        <v>573.84066677850012</v>
      </c>
      <c r="I1639" s="29">
        <f>INDEX(units!$B1638:$K1638, 1, schedule!D1639)</f>
        <v>557.12686095000015</v>
      </c>
      <c r="J1639" s="29">
        <f>INDEX(units!$B1638:$K1638, 1, schedule!E1639)</f>
        <v>608.78756338531082</v>
      </c>
    </row>
    <row r="1640" spans="1:10" x14ac:dyDescent="0.2">
      <c r="A1640">
        <v>1637</v>
      </c>
      <c r="C1640">
        <v>1</v>
      </c>
      <c r="D1640">
        <v>5</v>
      </c>
      <c r="E1640">
        <v>6</v>
      </c>
      <c r="H1640">
        <f>INDEX(units!$B1639:$K1639, 1, schedule!C1640)</f>
        <v>428</v>
      </c>
      <c r="I1640" s="29">
        <f>INDEX(units!$B1639:$K1639, 1, schedule!D1640)</f>
        <v>481.71777068000011</v>
      </c>
      <c r="J1640" s="29">
        <f>INDEX(units!$B1639:$K1639, 1, schedule!E1640)</f>
        <v>496.16930380040014</v>
      </c>
    </row>
    <row r="1641" spans="1:10" x14ac:dyDescent="0.2">
      <c r="A1641">
        <v>1638</v>
      </c>
      <c r="C1641">
        <v>2</v>
      </c>
      <c r="D1641">
        <v>7</v>
      </c>
      <c r="E1641">
        <v>10</v>
      </c>
      <c r="H1641">
        <f>INDEX(units!$B1640:$K1640, 1, schedule!C1641)</f>
        <v>483.07</v>
      </c>
      <c r="I1641" s="29">
        <f>INDEX(units!$B1640:$K1640, 1, schedule!D1641)</f>
        <v>560.01052707210113</v>
      </c>
      <c r="J1641" s="29">
        <f>INDEX(units!$B1640:$K1640, 1, schedule!E1641)</f>
        <v>611.93862321591587</v>
      </c>
    </row>
    <row r="1642" spans="1:10" x14ac:dyDescent="0.2">
      <c r="A1642">
        <v>1639</v>
      </c>
      <c r="C1642">
        <v>9</v>
      </c>
      <c r="D1642">
        <v>2</v>
      </c>
      <c r="E1642">
        <v>6</v>
      </c>
      <c r="H1642">
        <f>INDEX(units!$B1641:$K1641, 1, schedule!C1642)</f>
        <v>1319.9744248058962</v>
      </c>
      <c r="I1642" s="29">
        <f>INDEX(units!$B1641:$K1641, 1, schedule!D1642)</f>
        <v>1073.26</v>
      </c>
      <c r="J1642" s="29">
        <f>INDEX(units!$B1641:$K1641, 1, schedule!E1642)</f>
        <v>1207.9635854206001</v>
      </c>
    </row>
    <row r="1643" spans="1:10" x14ac:dyDescent="0.2">
      <c r="A1643">
        <v>1640</v>
      </c>
      <c r="C1643">
        <v>5</v>
      </c>
      <c r="D1643">
        <v>10</v>
      </c>
      <c r="E1643">
        <v>8</v>
      </c>
      <c r="H1643">
        <f>INDEX(units!$B1642:$K1642, 1, schedule!C1643)</f>
        <v>528.98914070000012</v>
      </c>
      <c r="I1643" s="29">
        <f>INDEX(units!$B1642:$K1642, 1, schedule!D1643)</f>
        <v>613.24339639974517</v>
      </c>
      <c r="J1643" s="29">
        <f>INDEX(units!$B1642:$K1642, 1, schedule!E1643)</f>
        <v>578.04071674968907</v>
      </c>
    </row>
    <row r="1644" spans="1:10" x14ac:dyDescent="0.2">
      <c r="A1644">
        <v>1641</v>
      </c>
      <c r="C1644">
        <v>1</v>
      </c>
      <c r="D1644">
        <v>3</v>
      </c>
      <c r="E1644">
        <v>1</v>
      </c>
      <c r="H1644">
        <f>INDEX(units!$B1643:$K1643, 1, schedule!C1644)</f>
        <v>840</v>
      </c>
      <c r="I1644" s="29">
        <f>INDEX(units!$B1643:$K1643, 1, schedule!D1644)</f>
        <v>891.15600000000006</v>
      </c>
      <c r="J1644" s="29">
        <f>INDEX(units!$B1643:$K1643, 1, schedule!E1644)</f>
        <v>840</v>
      </c>
    </row>
    <row r="1645" spans="1:10" x14ac:dyDescent="0.2">
      <c r="A1645">
        <v>1642</v>
      </c>
      <c r="C1645">
        <v>6</v>
      </c>
      <c r="D1645">
        <v>4</v>
      </c>
      <c r="E1645">
        <v>2</v>
      </c>
      <c r="H1645">
        <f>INDEX(units!$B1644:$K1644, 1, schedule!C1645)</f>
        <v>1204.4857631977002</v>
      </c>
      <c r="I1645" s="29">
        <f>INDEX(units!$B1644:$K1644, 1, schedule!D1645)</f>
        <v>1135.3433530000002</v>
      </c>
      <c r="J1645" s="29">
        <f>INDEX(units!$B1644:$K1644, 1, schedule!E1645)</f>
        <v>1070.17</v>
      </c>
    </row>
    <row r="1646" spans="1:10" x14ac:dyDescent="0.2">
      <c r="A1646">
        <v>1643</v>
      </c>
      <c r="C1646">
        <v>10</v>
      </c>
      <c r="D1646">
        <v>9</v>
      </c>
      <c r="E1646">
        <v>9</v>
      </c>
      <c r="H1646">
        <f>INDEX(units!$B1645:$K1645, 1, schedule!C1646)</f>
        <v>395.34627470026118</v>
      </c>
      <c r="I1646" s="29">
        <f>INDEX(units!$B1645:$K1645, 1, schedule!D1646)</f>
        <v>383.83133466044774</v>
      </c>
      <c r="J1646" s="29">
        <f>INDEX(units!$B1645:$K1645, 1, schedule!E1646)</f>
        <v>383.83133466044774</v>
      </c>
    </row>
    <row r="1647" spans="1:10" x14ac:dyDescent="0.2">
      <c r="A1647">
        <v>1644</v>
      </c>
      <c r="C1647">
        <v>4</v>
      </c>
      <c r="D1647">
        <v>7</v>
      </c>
      <c r="E1647">
        <v>7</v>
      </c>
      <c r="H1647">
        <f>INDEX(units!$B1646:$K1646, 1, schedule!C1647)</f>
        <v>653.45074600000009</v>
      </c>
      <c r="I1647" s="29">
        <f>INDEX(units!$B1646:$K1646, 1, schedule!D1647)</f>
        <v>714.04327332434218</v>
      </c>
      <c r="J1647" s="29">
        <f>INDEX(units!$B1646:$K1646, 1, schedule!E1647)</f>
        <v>714.04327332434218</v>
      </c>
    </row>
    <row r="1648" spans="1:10" x14ac:dyDescent="0.2">
      <c r="A1648">
        <v>1645</v>
      </c>
      <c r="C1648">
        <v>7</v>
      </c>
      <c r="D1648">
        <v>1</v>
      </c>
      <c r="E1648">
        <v>3</v>
      </c>
      <c r="H1648">
        <f>INDEX(units!$B1647:$K1647, 1, schedule!C1648)</f>
        <v>1327.7861537402482</v>
      </c>
      <c r="I1648" s="29">
        <f>INDEX(units!$B1647:$K1647, 1, schedule!D1648)</f>
        <v>1112</v>
      </c>
      <c r="J1648" s="29">
        <f>INDEX(units!$B1647:$K1647, 1, schedule!E1648)</f>
        <v>1179.7208000000001</v>
      </c>
    </row>
    <row r="1649" spans="1:10" x14ac:dyDescent="0.2">
      <c r="A1649">
        <v>1646</v>
      </c>
      <c r="C1649">
        <v>3</v>
      </c>
      <c r="D1649">
        <v>1</v>
      </c>
      <c r="E1649">
        <v>4</v>
      </c>
      <c r="H1649">
        <f>INDEX(units!$B1648:$K1648, 1, schedule!C1649)</f>
        <v>893.27780000000007</v>
      </c>
      <c r="I1649" s="29">
        <f>INDEX(units!$B1648:$K1648, 1, schedule!D1649)</f>
        <v>842</v>
      </c>
      <c r="J1649" s="29">
        <f>INDEX(units!$B1648:$K1648, 1, schedule!E1649)</f>
        <v>920.07613400000014</v>
      </c>
    </row>
    <row r="1650" spans="1:10" x14ac:dyDescent="0.2">
      <c r="A1650">
        <v>1647</v>
      </c>
      <c r="C1650">
        <v>9</v>
      </c>
      <c r="D1650">
        <v>6</v>
      </c>
      <c r="E1650">
        <v>1</v>
      </c>
      <c r="H1650">
        <f>INDEX(units!$B1649:$K1649, 1, schedule!C1650)</f>
        <v>889.27259713410683</v>
      </c>
      <c r="I1650" s="29">
        <f>INDEX(units!$B1649:$K1649, 1, schedule!D1650)</f>
        <v>813.81040015860026</v>
      </c>
      <c r="J1650" s="29">
        <f>INDEX(units!$B1649:$K1649, 1, schedule!E1650)</f>
        <v>702</v>
      </c>
    </row>
    <row r="1651" spans="1:10" x14ac:dyDescent="0.2">
      <c r="A1651">
        <v>1648</v>
      </c>
      <c r="C1651">
        <v>4</v>
      </c>
      <c r="D1651">
        <v>1</v>
      </c>
      <c r="E1651">
        <v>6</v>
      </c>
      <c r="H1651">
        <f>INDEX(units!$B1650:$K1650, 1, schedule!C1651)</f>
        <v>802.06161800000007</v>
      </c>
      <c r="I1651" s="29">
        <f>INDEX(units!$B1650:$K1650, 1, schedule!D1651)</f>
        <v>734</v>
      </c>
      <c r="J1651" s="29">
        <f>INDEX(units!$B1650:$K1650, 1, schedule!E1651)</f>
        <v>850.90717053620017</v>
      </c>
    </row>
    <row r="1652" spans="1:10" x14ac:dyDescent="0.2">
      <c r="A1652">
        <v>1649</v>
      </c>
      <c r="C1652">
        <v>2</v>
      </c>
      <c r="D1652">
        <v>7</v>
      </c>
      <c r="E1652">
        <v>9</v>
      </c>
      <c r="H1652">
        <f>INDEX(units!$B1651:$K1651, 1, schedule!C1652)</f>
        <v>1173.17</v>
      </c>
      <c r="I1652" s="29">
        <f>INDEX(units!$B1651:$K1651, 1, schedule!D1652)</f>
        <v>1360.0255657465314</v>
      </c>
      <c r="J1652" s="29">
        <f>INDEX(units!$B1651:$K1651, 1, schedule!E1652)</f>
        <v>1442.8511227004951</v>
      </c>
    </row>
    <row r="1653" spans="1:10" x14ac:dyDescent="0.2">
      <c r="A1653">
        <v>1650</v>
      </c>
      <c r="C1653">
        <v>10</v>
      </c>
      <c r="D1653">
        <v>7</v>
      </c>
      <c r="E1653">
        <v>1</v>
      </c>
      <c r="H1653">
        <f>INDEX(units!$B1652:$K1652, 1, schedule!C1653)</f>
        <v>1426.1170899253648</v>
      </c>
      <c r="I1653" s="29">
        <f>INDEX(units!$B1652:$K1652, 1, schedule!D1653)</f>
        <v>1305.0991601061971</v>
      </c>
      <c r="J1653" s="29">
        <f>INDEX(units!$B1652:$K1652, 1, schedule!E1653)</f>
        <v>1093</v>
      </c>
    </row>
    <row r="1654" spans="1:10" x14ac:dyDescent="0.2">
      <c r="A1654">
        <v>1651</v>
      </c>
      <c r="C1654">
        <v>6</v>
      </c>
      <c r="D1654">
        <v>6</v>
      </c>
      <c r="E1654">
        <v>6</v>
      </c>
      <c r="H1654">
        <f>INDEX(units!$B1653:$K1653, 1, schedule!C1654)</f>
        <v>785.98782237540001</v>
      </c>
      <c r="I1654" s="29">
        <f>INDEX(units!$B1653:$K1653, 1, schedule!D1654)</f>
        <v>785.98782237540001</v>
      </c>
      <c r="J1654" s="29">
        <f>INDEX(units!$B1653:$K1653, 1, schedule!E1654)</f>
        <v>785.98782237540001</v>
      </c>
    </row>
    <row r="1655" spans="1:10" x14ac:dyDescent="0.2">
      <c r="A1655">
        <v>1652</v>
      </c>
      <c r="C1655">
        <v>5</v>
      </c>
      <c r="D1655">
        <v>2</v>
      </c>
      <c r="E1655">
        <v>4</v>
      </c>
      <c r="H1655">
        <f>INDEX(units!$B1654:$K1654, 1, schedule!C1655)</f>
        <v>1313.4687812700001</v>
      </c>
      <c r="I1655" s="29">
        <f>INDEX(units!$B1654:$K1654, 1, schedule!D1655)</f>
        <v>1202.01</v>
      </c>
      <c r="J1655" s="29">
        <f>INDEX(units!$B1654:$K1654, 1, schedule!E1655)</f>
        <v>1275.2124090000002</v>
      </c>
    </row>
    <row r="1656" spans="1:10" x14ac:dyDescent="0.2">
      <c r="A1656">
        <v>1653</v>
      </c>
      <c r="C1656">
        <v>9</v>
      </c>
      <c r="D1656">
        <v>1</v>
      </c>
      <c r="E1656">
        <v>3</v>
      </c>
      <c r="H1656">
        <f>INDEX(units!$B1655:$K1655, 1, schedule!C1656)</f>
        <v>1260.4362309806786</v>
      </c>
      <c r="I1656" s="29">
        <f>INDEX(units!$B1655:$K1655, 1, schedule!D1656)</f>
        <v>995</v>
      </c>
      <c r="J1656" s="29">
        <f>INDEX(units!$B1655:$K1655, 1, schedule!E1656)</f>
        <v>1055.5955000000001</v>
      </c>
    </row>
    <row r="1657" spans="1:10" x14ac:dyDescent="0.2">
      <c r="A1657">
        <v>1654</v>
      </c>
      <c r="C1657">
        <v>8</v>
      </c>
      <c r="D1657">
        <v>7</v>
      </c>
      <c r="E1657">
        <v>8</v>
      </c>
      <c r="H1657">
        <f>INDEX(units!$B1656:$K1656, 1, schedule!C1657)</f>
        <v>569.43159969171495</v>
      </c>
      <c r="I1657" s="29">
        <f>INDEX(units!$B1656:$K1656, 1, schedule!D1657)</f>
        <v>552.84621329292713</v>
      </c>
      <c r="J1657" s="29">
        <f>INDEX(units!$B1656:$K1656, 1, schedule!E1657)</f>
        <v>569.43159969171495</v>
      </c>
    </row>
    <row r="1658" spans="1:10" x14ac:dyDescent="0.2">
      <c r="A1658">
        <v>1655</v>
      </c>
      <c r="C1658">
        <v>3</v>
      </c>
      <c r="D1658">
        <v>4</v>
      </c>
      <c r="E1658">
        <v>10</v>
      </c>
      <c r="H1658">
        <f>INDEX(units!$B1657:$K1657, 1, schedule!C1658)</f>
        <v>369.19319999999999</v>
      </c>
      <c r="I1658" s="29">
        <f>INDEX(units!$B1657:$K1657, 1, schedule!D1658)</f>
        <v>380.26899600000002</v>
      </c>
      <c r="J1658" s="29">
        <f>INDEX(units!$B1657:$K1657, 1, schedule!E1658)</f>
        <v>454.06106797257718</v>
      </c>
    </row>
    <row r="1659" spans="1:10" x14ac:dyDescent="0.2">
      <c r="A1659">
        <v>1656</v>
      </c>
      <c r="C1659">
        <v>10</v>
      </c>
      <c r="D1659">
        <v>2</v>
      </c>
      <c r="E1659">
        <v>1</v>
      </c>
      <c r="H1659">
        <f>INDEX(units!$B1658:$K1658, 1, schedule!C1659)</f>
        <v>263.56418313350753</v>
      </c>
      <c r="I1659" s="29">
        <f>INDEX(units!$B1658:$K1658, 1, schedule!D1659)</f>
        <v>208.06</v>
      </c>
      <c r="J1659" s="29">
        <f>INDEX(units!$B1658:$K1658, 1, schedule!E1659)</f>
        <v>202</v>
      </c>
    </row>
    <row r="1660" spans="1:10" x14ac:dyDescent="0.2">
      <c r="A1660">
        <v>1657</v>
      </c>
      <c r="C1660">
        <v>9</v>
      </c>
      <c r="D1660">
        <v>1</v>
      </c>
      <c r="E1660">
        <v>6</v>
      </c>
      <c r="H1660">
        <f>INDEX(units!$B1659:$K1659, 1, schedule!C1660)</f>
        <v>335.69407156771837</v>
      </c>
      <c r="I1660" s="29">
        <f>INDEX(units!$B1659:$K1659, 1, schedule!D1660)</f>
        <v>265</v>
      </c>
      <c r="J1660" s="29">
        <f>INDEX(units!$B1659:$K1659, 1, schedule!E1660)</f>
        <v>307.2076296895001</v>
      </c>
    </row>
    <row r="1661" spans="1:10" x14ac:dyDescent="0.2">
      <c r="A1661">
        <v>1658</v>
      </c>
      <c r="C1661">
        <v>8</v>
      </c>
      <c r="D1661">
        <v>5</v>
      </c>
      <c r="E1661">
        <v>3</v>
      </c>
      <c r="H1661">
        <f>INDEX(units!$B1660:$K1660, 1, schedule!C1661)</f>
        <v>947.00287637715007</v>
      </c>
      <c r="I1661" s="29">
        <f>INDEX(units!$B1660:$K1660, 1, schedule!D1661)</f>
        <v>866.64178370000013</v>
      </c>
      <c r="J1661" s="29">
        <f>INDEX(units!$B1660:$K1660, 1, schedule!E1661)</f>
        <v>816.89300000000003</v>
      </c>
    </row>
    <row r="1662" spans="1:10" x14ac:dyDescent="0.2">
      <c r="A1662">
        <v>1659</v>
      </c>
      <c r="C1662">
        <v>2</v>
      </c>
      <c r="D1662">
        <v>10</v>
      </c>
      <c r="E1662">
        <v>2</v>
      </c>
      <c r="H1662">
        <f>INDEX(units!$B1661:$K1661, 1, schedule!C1662)</f>
        <v>659.2</v>
      </c>
      <c r="I1662" s="29">
        <f>INDEX(units!$B1661:$K1661, 1, schedule!D1662)</f>
        <v>835.05483765071676</v>
      </c>
      <c r="J1662" s="29">
        <f>INDEX(units!$B1661:$K1661, 1, schedule!E1662)</f>
        <v>659.2</v>
      </c>
    </row>
    <row r="1663" spans="1:10" x14ac:dyDescent="0.2">
      <c r="A1663">
        <v>1660</v>
      </c>
      <c r="C1663">
        <v>8</v>
      </c>
      <c r="D1663">
        <v>2</v>
      </c>
      <c r="E1663">
        <v>4</v>
      </c>
      <c r="H1663">
        <f>INDEX(units!$B1662:$K1662, 1, schedule!C1663)</f>
        <v>838.77397621976149</v>
      </c>
      <c r="I1663" s="29">
        <f>INDEX(units!$B1662:$K1662, 1, schedule!D1663)</f>
        <v>702.46</v>
      </c>
      <c r="J1663" s="29">
        <f>INDEX(units!$B1662:$K1662, 1, schedule!E1663)</f>
        <v>745.23981400000002</v>
      </c>
    </row>
    <row r="1664" spans="1:10" x14ac:dyDescent="0.2">
      <c r="A1664">
        <v>1661</v>
      </c>
      <c r="C1664">
        <v>5</v>
      </c>
      <c r="D1664">
        <v>6</v>
      </c>
      <c r="E1664">
        <v>1</v>
      </c>
      <c r="H1664">
        <f>INDEX(units!$B1663:$K1663, 1, schedule!C1664)</f>
        <v>863.26525727000001</v>
      </c>
      <c r="I1664" s="29">
        <f>INDEX(units!$B1663:$K1663, 1, schedule!D1664)</f>
        <v>889.16321498809998</v>
      </c>
      <c r="J1664" s="29">
        <f>INDEX(units!$B1663:$K1663, 1, schedule!E1664)</f>
        <v>767</v>
      </c>
    </row>
    <row r="1665" spans="1:10" x14ac:dyDescent="0.2">
      <c r="A1665">
        <v>1662</v>
      </c>
      <c r="C1665">
        <v>4</v>
      </c>
      <c r="D1665">
        <v>9</v>
      </c>
      <c r="E1665">
        <v>5</v>
      </c>
      <c r="H1665">
        <f>INDEX(units!$B1664:$K1664, 1, schedule!C1665)</f>
        <v>590.07258000000013</v>
      </c>
      <c r="I1665" s="29">
        <f>INDEX(units!$B1664:$K1664, 1, schedule!D1665)</f>
        <v>684.05584394931282</v>
      </c>
      <c r="J1665" s="29">
        <f>INDEX(units!$B1664:$K1664, 1, schedule!E1665)</f>
        <v>607.77475740000011</v>
      </c>
    </row>
    <row r="1666" spans="1:10" x14ac:dyDescent="0.2">
      <c r="A1666">
        <v>1663</v>
      </c>
      <c r="C1666">
        <v>2</v>
      </c>
      <c r="D1666">
        <v>3</v>
      </c>
      <c r="E1666">
        <v>10</v>
      </c>
      <c r="H1666">
        <f>INDEX(units!$B1665:$K1665, 1, schedule!C1666)</f>
        <v>721</v>
      </c>
      <c r="I1666" s="29">
        <f>INDEX(units!$B1665:$K1665, 1, schedule!D1666)</f>
        <v>742.63</v>
      </c>
      <c r="J1666" s="29">
        <f>INDEX(units!$B1665:$K1665, 1, schedule!E1666)</f>
        <v>913.3412286804712</v>
      </c>
    </row>
    <row r="1667" spans="1:10" x14ac:dyDescent="0.2">
      <c r="A1667">
        <v>1664</v>
      </c>
      <c r="C1667">
        <v>6</v>
      </c>
      <c r="D1667">
        <v>1</v>
      </c>
      <c r="E1667">
        <v>4</v>
      </c>
      <c r="H1667">
        <f>INDEX(units!$B1666:$K1666, 1, schedule!C1667)</f>
        <v>1185.9373780088999</v>
      </c>
      <c r="I1667" s="29">
        <f>INDEX(units!$B1666:$K1666, 1, schedule!D1667)</f>
        <v>1023</v>
      </c>
      <c r="J1667" s="29">
        <f>INDEX(units!$B1666:$K1666, 1, schedule!E1667)</f>
        <v>1117.859721</v>
      </c>
    </row>
    <row r="1668" spans="1:10" x14ac:dyDescent="0.2">
      <c r="A1668">
        <v>1665</v>
      </c>
      <c r="C1668">
        <v>8</v>
      </c>
      <c r="D1668">
        <v>6</v>
      </c>
      <c r="E1668">
        <v>6</v>
      </c>
      <c r="H1668">
        <f>INDEX(units!$B1667:$K1667, 1, schedule!C1668)</f>
        <v>805.56738185328993</v>
      </c>
      <c r="I1668" s="29">
        <f>INDEX(units!$B1667:$K1667, 1, schedule!D1668)</f>
        <v>759.32451866650001</v>
      </c>
      <c r="J1668" s="29">
        <f>INDEX(units!$B1667:$K1667, 1, schedule!E1668)</f>
        <v>759.32451866650001</v>
      </c>
    </row>
    <row r="1669" spans="1:10" x14ac:dyDescent="0.2">
      <c r="A1669">
        <v>1666</v>
      </c>
      <c r="C1669">
        <v>10</v>
      </c>
      <c r="D1669">
        <v>5</v>
      </c>
      <c r="E1669">
        <v>8</v>
      </c>
      <c r="H1669">
        <f>INDEX(units!$B1668:$K1668, 1, schedule!C1669)</f>
        <v>628.90067460569605</v>
      </c>
      <c r="I1669" s="29">
        <f>INDEX(units!$B1668:$K1668, 1, schedule!D1669)</f>
        <v>542.49524642000006</v>
      </c>
      <c r="J1669" s="29">
        <f>INDEX(units!$B1668:$K1668, 1, schedule!E1669)</f>
        <v>592.79920313478749</v>
      </c>
    </row>
    <row r="1670" spans="1:10" x14ac:dyDescent="0.2">
      <c r="A1670">
        <v>1667</v>
      </c>
      <c r="C1670">
        <v>5</v>
      </c>
      <c r="D1670">
        <v>1</v>
      </c>
      <c r="E1670">
        <v>2</v>
      </c>
      <c r="H1670">
        <f>INDEX(units!$B1669:$K1669, 1, schedule!C1670)</f>
        <v>930.79578587000003</v>
      </c>
      <c r="I1670" s="29">
        <f>INDEX(units!$B1669:$K1669, 1, schedule!D1670)</f>
        <v>827</v>
      </c>
      <c r="J1670" s="29">
        <f>INDEX(units!$B1669:$K1669, 1, schedule!E1670)</f>
        <v>851.81000000000006</v>
      </c>
    </row>
    <row r="1671" spans="1:10" x14ac:dyDescent="0.2">
      <c r="A1671">
        <v>1668</v>
      </c>
      <c r="C1671">
        <v>2</v>
      </c>
      <c r="D1671">
        <v>8</v>
      </c>
      <c r="E1671">
        <v>7</v>
      </c>
      <c r="H1671">
        <f>INDEX(units!$B1670:$K1670, 1, schedule!C1671)</f>
        <v>857.99</v>
      </c>
      <c r="I1671" s="29">
        <f>INDEX(units!$B1670:$K1670, 1, schedule!D1671)</f>
        <v>1024.4849298989168</v>
      </c>
      <c r="J1671" s="29">
        <f>INDEX(units!$B1670:$K1670, 1, schedule!E1671)</f>
        <v>994.64556300865695</v>
      </c>
    </row>
    <row r="1672" spans="1:10" x14ac:dyDescent="0.2">
      <c r="A1672">
        <v>1669</v>
      </c>
      <c r="C1672">
        <v>5</v>
      </c>
      <c r="D1672">
        <v>5</v>
      </c>
      <c r="E1672">
        <v>3</v>
      </c>
      <c r="H1672">
        <f>INDEX(units!$B1671:$K1671, 1, schedule!C1672)</f>
        <v>544.74626404000014</v>
      </c>
      <c r="I1672" s="29">
        <f>INDEX(units!$B1671:$K1671, 1, schedule!D1672)</f>
        <v>544.74626404000014</v>
      </c>
      <c r="J1672" s="29">
        <f>INDEX(units!$B1671:$K1671, 1, schedule!E1672)</f>
        <v>513.4756000000001</v>
      </c>
    </row>
    <row r="1673" spans="1:10" x14ac:dyDescent="0.2">
      <c r="A1673">
        <v>1670</v>
      </c>
      <c r="C1673">
        <v>8</v>
      </c>
      <c r="D1673">
        <v>9</v>
      </c>
      <c r="E1673">
        <v>8</v>
      </c>
      <c r="H1673">
        <f>INDEX(units!$B1672:$K1672, 1, schedule!C1673)</f>
        <v>482.11055524654898</v>
      </c>
      <c r="I1673" s="29">
        <f>INDEX(units!$B1672:$K1672, 1, schedule!D1673)</f>
        <v>496.57387190394547</v>
      </c>
      <c r="J1673" s="29">
        <f>INDEX(units!$B1672:$K1672, 1, schedule!E1673)</f>
        <v>482.11055524654898</v>
      </c>
    </row>
    <row r="1674" spans="1:10" x14ac:dyDescent="0.2">
      <c r="A1674">
        <v>1671</v>
      </c>
      <c r="C1674">
        <v>3</v>
      </c>
      <c r="D1674">
        <v>4</v>
      </c>
      <c r="E1674">
        <v>1</v>
      </c>
      <c r="H1674">
        <f>INDEX(units!$B1673:$K1673, 1, schedule!C1674)</f>
        <v>907.06949999999995</v>
      </c>
      <c r="I1674" s="29">
        <f>INDEX(units!$B1673:$K1673, 1, schedule!D1674)</f>
        <v>934.28158499999995</v>
      </c>
      <c r="J1674" s="29">
        <f>INDEX(units!$B1673:$K1673, 1, schedule!E1674)</f>
        <v>855</v>
      </c>
    </row>
    <row r="1675" spans="1:10" x14ac:dyDescent="0.2">
      <c r="A1675">
        <v>1672</v>
      </c>
      <c r="C1675">
        <v>10</v>
      </c>
      <c r="D1675">
        <v>9</v>
      </c>
      <c r="E1675">
        <v>7</v>
      </c>
      <c r="H1675">
        <f>INDEX(units!$B1674:$K1674, 1, schedule!C1675)</f>
        <v>447.53720205343097</v>
      </c>
      <c r="I1675" s="29">
        <f>INDEX(units!$B1674:$K1674, 1, schedule!D1675)</f>
        <v>434.5021379159524</v>
      </c>
      <c r="J1675" s="29">
        <f>INDEX(units!$B1674:$K1674, 1, schedule!E1675)</f>
        <v>409.55993770944707</v>
      </c>
    </row>
    <row r="1676" spans="1:10" x14ac:dyDescent="0.2">
      <c r="A1676">
        <v>1673</v>
      </c>
      <c r="C1676">
        <v>2</v>
      </c>
      <c r="D1676">
        <v>7</v>
      </c>
      <c r="E1676">
        <v>1</v>
      </c>
      <c r="H1676">
        <f>INDEX(units!$B1675:$K1675, 1, schedule!C1676)</f>
        <v>386.25</v>
      </c>
      <c r="I1676" s="29">
        <f>INDEX(units!$B1675:$K1675, 1, schedule!D1676)</f>
        <v>447.76961119837512</v>
      </c>
      <c r="J1676" s="29">
        <f>INDEX(units!$B1675:$K1675, 1, schedule!E1676)</f>
        <v>375</v>
      </c>
    </row>
    <row r="1677" spans="1:10" x14ac:dyDescent="0.2">
      <c r="A1677">
        <v>1674</v>
      </c>
      <c r="C1677">
        <v>1</v>
      </c>
      <c r="D1677">
        <v>1</v>
      </c>
      <c r="E1677">
        <v>2</v>
      </c>
      <c r="H1677">
        <f>INDEX(units!$B1676:$K1676, 1, schedule!C1677)</f>
        <v>1100</v>
      </c>
      <c r="I1677" s="29">
        <f>INDEX(units!$B1676:$K1676, 1, schedule!D1677)</f>
        <v>1100</v>
      </c>
      <c r="J1677" s="29">
        <f>INDEX(units!$B1676:$K1676, 1, schedule!E1677)</f>
        <v>1133</v>
      </c>
    </row>
    <row r="1678" spans="1:10" x14ac:dyDescent="0.2">
      <c r="A1678">
        <v>1675</v>
      </c>
      <c r="C1678">
        <v>8</v>
      </c>
      <c r="D1678">
        <v>9</v>
      </c>
      <c r="E1678">
        <v>10</v>
      </c>
      <c r="H1678">
        <f>INDEX(units!$B1677:$K1677, 1, schedule!C1678)</f>
        <v>424.30648357158026</v>
      </c>
      <c r="I1678" s="29">
        <f>INDEX(units!$B1677:$K1677, 1, schedule!D1678)</f>
        <v>437.0356780787277</v>
      </c>
      <c r="J1678" s="29">
        <f>INDEX(units!$B1677:$K1677, 1, schedule!E1678)</f>
        <v>450.14674842108957</v>
      </c>
    </row>
    <row r="1679" spans="1:10" x14ac:dyDescent="0.2">
      <c r="A1679">
        <v>1676</v>
      </c>
      <c r="C1679">
        <v>8</v>
      </c>
      <c r="D1679">
        <v>4</v>
      </c>
      <c r="E1679">
        <v>2</v>
      </c>
      <c r="H1679">
        <f>INDEX(units!$B1678:$K1678, 1, schedule!C1679)</f>
        <v>1138.8631993834299</v>
      </c>
      <c r="I1679" s="29">
        <f>INDEX(units!$B1678:$K1678, 1, schedule!D1679)</f>
        <v>1011.8652020000001</v>
      </c>
      <c r="J1679" s="29">
        <f>INDEX(units!$B1678:$K1678, 1, schedule!E1679)</f>
        <v>953.78</v>
      </c>
    </row>
    <row r="1680" spans="1:10" x14ac:dyDescent="0.2">
      <c r="A1680">
        <v>1677</v>
      </c>
      <c r="C1680">
        <v>3</v>
      </c>
      <c r="D1680">
        <v>8</v>
      </c>
      <c r="E1680">
        <v>5</v>
      </c>
      <c r="H1680">
        <f>INDEX(units!$B1679:$K1679, 1, schedule!C1680)</f>
        <v>438.15170000000001</v>
      </c>
      <c r="I1680" s="29">
        <f>INDEX(units!$B1679:$K1679, 1, schedule!D1680)</f>
        <v>507.93790642047145</v>
      </c>
      <c r="J1680" s="29">
        <f>INDEX(units!$B1679:$K1679, 1, schedule!E1680)</f>
        <v>464.83513853000005</v>
      </c>
    </row>
    <row r="1681" spans="1:10" x14ac:dyDescent="0.2">
      <c r="A1681">
        <v>1678</v>
      </c>
      <c r="C1681">
        <v>9</v>
      </c>
      <c r="D1681">
        <v>10</v>
      </c>
      <c r="E1681">
        <v>2</v>
      </c>
      <c r="H1681">
        <f>INDEX(units!$B1680:$K1680, 1, schedule!C1681)</f>
        <v>696.72354476318912</v>
      </c>
      <c r="I1681" s="29">
        <f>INDEX(units!$B1680:$K1680, 1, schedule!D1681)</f>
        <v>717.62525110608476</v>
      </c>
      <c r="J1681" s="29">
        <f>INDEX(units!$B1680:$K1680, 1, schedule!E1681)</f>
        <v>566.5</v>
      </c>
    </row>
    <row r="1682" spans="1:10" x14ac:dyDescent="0.2">
      <c r="A1682">
        <v>1679</v>
      </c>
      <c r="C1682">
        <v>8</v>
      </c>
      <c r="D1682">
        <v>5</v>
      </c>
      <c r="E1682">
        <v>10</v>
      </c>
      <c r="H1682">
        <f>INDEX(units!$B1681:$K1681, 1, schedule!C1682)</f>
        <v>563.28223036459065</v>
      </c>
      <c r="I1682" s="29">
        <f>INDEX(units!$B1681:$K1681, 1, schedule!D1682)</f>
        <v>515.48303498000007</v>
      </c>
      <c r="J1682" s="29">
        <f>INDEX(units!$B1681:$K1681, 1, schedule!E1682)</f>
        <v>597.58611819379428</v>
      </c>
    </row>
    <row r="1683" spans="1:10" x14ac:dyDescent="0.2">
      <c r="A1683">
        <v>1680</v>
      </c>
      <c r="C1683">
        <v>5</v>
      </c>
      <c r="D1683">
        <v>10</v>
      </c>
      <c r="E1683">
        <v>2</v>
      </c>
      <c r="H1683">
        <f>INDEX(units!$B1682:$K1682, 1, schedule!C1683)</f>
        <v>379.29646897000003</v>
      </c>
      <c r="I1683" s="29">
        <f>INDEX(units!$B1682:$K1682, 1, schedule!D1683)</f>
        <v>439.70856295045547</v>
      </c>
      <c r="J1683" s="29">
        <f>INDEX(units!$B1682:$K1682, 1, schedule!E1683)</f>
        <v>347.11</v>
      </c>
    </row>
    <row r="1684" spans="1:10" x14ac:dyDescent="0.2">
      <c r="A1684">
        <v>1681</v>
      </c>
      <c r="C1684">
        <v>4</v>
      </c>
      <c r="D1684">
        <v>5</v>
      </c>
      <c r="E1684">
        <v>5</v>
      </c>
      <c r="H1684">
        <f>INDEX(units!$B1683:$K1683, 1, schedule!C1684)</f>
        <v>873.08887300000015</v>
      </c>
      <c r="I1684" s="29">
        <f>INDEX(units!$B1683:$K1683, 1, schedule!D1684)</f>
        <v>899.28153919000022</v>
      </c>
      <c r="J1684" s="29">
        <f>INDEX(units!$B1683:$K1683, 1, schedule!E1684)</f>
        <v>899.28153919000022</v>
      </c>
    </row>
    <row r="1685" spans="1:10" x14ac:dyDescent="0.2">
      <c r="A1685">
        <v>1682</v>
      </c>
      <c r="C1685">
        <v>2</v>
      </c>
      <c r="D1685">
        <v>7</v>
      </c>
      <c r="E1685">
        <v>3</v>
      </c>
      <c r="H1685">
        <f>INDEX(units!$B1684:$K1684, 1, schedule!C1685)</f>
        <v>770.44</v>
      </c>
      <c r="I1685" s="29">
        <f>INDEX(units!$B1684:$K1684, 1, schedule!D1685)</f>
        <v>893.15111780369216</v>
      </c>
      <c r="J1685" s="29">
        <f>INDEX(units!$B1684:$K1684, 1, schedule!E1685)</f>
        <v>793.55320000000006</v>
      </c>
    </row>
    <row r="1686" spans="1:10" x14ac:dyDescent="0.2">
      <c r="A1686">
        <v>1683</v>
      </c>
      <c r="C1686">
        <v>7</v>
      </c>
      <c r="D1686">
        <v>7</v>
      </c>
      <c r="E1686">
        <v>5</v>
      </c>
      <c r="H1686">
        <f>INDEX(units!$B1685:$K1685, 1, schedule!C1686)</f>
        <v>1056.7362824281652</v>
      </c>
      <c r="I1686" s="29">
        <f>INDEX(units!$B1685:$K1685, 1, schedule!D1686)</f>
        <v>1056.7362824281652</v>
      </c>
      <c r="J1686" s="29">
        <f>INDEX(units!$B1685:$K1685, 1, schedule!E1686)</f>
        <v>996.0752968500002</v>
      </c>
    </row>
    <row r="1687" spans="1:10" x14ac:dyDescent="0.2">
      <c r="A1687">
        <v>1684</v>
      </c>
      <c r="C1687">
        <v>7</v>
      </c>
      <c r="D1687">
        <v>3</v>
      </c>
      <c r="E1687">
        <v>9</v>
      </c>
      <c r="H1687">
        <f>INDEX(units!$B1686:$K1686, 1, schedule!C1687)</f>
        <v>620.90719419507991</v>
      </c>
      <c r="I1687" s="29">
        <f>INDEX(units!$B1686:$K1686, 1, schedule!D1687)</f>
        <v>551.66800000000001</v>
      </c>
      <c r="J1687" s="29">
        <f>INDEX(units!$B1686:$K1686, 1, schedule!E1687)</f>
        <v>658.72044232156031</v>
      </c>
    </row>
    <row r="1688" spans="1:10" x14ac:dyDescent="0.2">
      <c r="A1688">
        <v>1685</v>
      </c>
      <c r="C1688">
        <v>7</v>
      </c>
      <c r="D1688">
        <v>6</v>
      </c>
      <c r="E1688">
        <v>5</v>
      </c>
      <c r="H1688">
        <f>INDEX(units!$B1687:$K1687, 1, schedule!C1688)</f>
        <v>1368.3839318222344</v>
      </c>
      <c r="I1688" s="29">
        <f>INDEX(units!$B1687:$K1687, 1, schedule!D1688)</f>
        <v>1328.5280891478003</v>
      </c>
      <c r="J1688" s="29">
        <f>INDEX(units!$B1687:$K1687, 1, schedule!E1688)</f>
        <v>1289.8330962600003</v>
      </c>
    </row>
    <row r="1689" spans="1:10" x14ac:dyDescent="0.2">
      <c r="A1689">
        <v>1686</v>
      </c>
      <c r="C1689">
        <v>1</v>
      </c>
      <c r="D1689">
        <v>1</v>
      </c>
      <c r="E1689">
        <v>10</v>
      </c>
      <c r="H1689">
        <f>INDEX(units!$B1688:$K1688, 1, schedule!C1689)</f>
        <v>332</v>
      </c>
      <c r="I1689" s="29">
        <f>INDEX(units!$B1688:$K1688, 1, schedule!D1689)</f>
        <v>332</v>
      </c>
      <c r="J1689" s="29">
        <f>INDEX(units!$B1688:$K1688, 1, schedule!E1689)</f>
        <v>433.18469703130938</v>
      </c>
    </row>
    <row r="1690" spans="1:10" x14ac:dyDescent="0.2">
      <c r="A1690">
        <v>1687</v>
      </c>
      <c r="C1690">
        <v>5</v>
      </c>
      <c r="D1690">
        <v>1</v>
      </c>
      <c r="E1690">
        <v>6</v>
      </c>
      <c r="H1690">
        <f>INDEX(units!$B1689:$K1689, 1, schedule!C1690)</f>
        <v>1208.79646194</v>
      </c>
      <c r="I1690" s="29">
        <f>INDEX(units!$B1689:$K1689, 1, schedule!D1690)</f>
        <v>1074</v>
      </c>
      <c r="J1690" s="29">
        <f>INDEX(units!$B1689:$K1689, 1, schedule!E1690)</f>
        <v>1245.0603557981999</v>
      </c>
    </row>
    <row r="1691" spans="1:10" x14ac:dyDescent="0.2">
      <c r="A1691">
        <v>1688</v>
      </c>
      <c r="C1691">
        <v>4</v>
      </c>
      <c r="D1691">
        <v>6</v>
      </c>
      <c r="E1691">
        <v>1</v>
      </c>
      <c r="H1691">
        <f>INDEX(units!$B1690:$K1690, 1, schedule!C1691)</f>
        <v>991.10338900000011</v>
      </c>
      <c r="I1691" s="29">
        <f>INDEX(units!$B1690:$K1690, 1, schedule!D1691)</f>
        <v>1051.4615853901</v>
      </c>
      <c r="J1691" s="29">
        <f>INDEX(units!$B1690:$K1690, 1, schedule!E1691)</f>
        <v>907</v>
      </c>
    </row>
    <row r="1692" spans="1:10" x14ac:dyDescent="0.2">
      <c r="A1692">
        <v>1689</v>
      </c>
      <c r="C1692">
        <v>8</v>
      </c>
      <c r="D1692">
        <v>5</v>
      </c>
      <c r="E1692">
        <v>7</v>
      </c>
      <c r="H1692">
        <f>INDEX(units!$B1691:$K1691, 1, schedule!C1692)</f>
        <v>840.00385008518617</v>
      </c>
      <c r="I1692" s="29">
        <f>INDEX(units!$B1691:$K1691, 1, schedule!D1692)</f>
        <v>768.72251722999999</v>
      </c>
      <c r="J1692" s="29">
        <f>INDEX(units!$B1691:$K1691, 1, schedule!E1692)</f>
        <v>815.53771852930697</v>
      </c>
    </row>
    <row r="1693" spans="1:10" x14ac:dyDescent="0.2">
      <c r="A1693">
        <v>1690</v>
      </c>
      <c r="C1693">
        <v>4</v>
      </c>
      <c r="D1693">
        <v>1</v>
      </c>
      <c r="E1693">
        <v>8</v>
      </c>
      <c r="H1693">
        <f>INDEX(units!$B1692:$K1692, 1, schedule!C1693)</f>
        <v>769.279808</v>
      </c>
      <c r="I1693" s="29">
        <f>INDEX(units!$B1692:$K1692, 1, schedule!D1693)</f>
        <v>704</v>
      </c>
      <c r="J1693" s="29">
        <f>INDEX(units!$B1692:$K1692, 1, schedule!E1693)</f>
        <v>865.83120125910852</v>
      </c>
    </row>
    <row r="1694" spans="1:10" x14ac:dyDescent="0.2">
      <c r="A1694">
        <v>1691</v>
      </c>
      <c r="C1694">
        <v>1</v>
      </c>
      <c r="D1694">
        <v>2</v>
      </c>
      <c r="E1694">
        <v>1</v>
      </c>
      <c r="H1694">
        <f>INDEX(units!$B1693:$K1693, 1, schedule!C1694)</f>
        <v>1004</v>
      </c>
      <c r="I1694" s="29">
        <f>INDEX(units!$B1693:$K1693, 1, schedule!D1694)</f>
        <v>1034.1200000000001</v>
      </c>
      <c r="J1694" s="29">
        <f>INDEX(units!$B1693:$K1693, 1, schedule!E1694)</f>
        <v>1004</v>
      </c>
    </row>
    <row r="1695" spans="1:10" x14ac:dyDescent="0.2">
      <c r="A1695">
        <v>1692</v>
      </c>
      <c r="C1695">
        <v>7</v>
      </c>
      <c r="D1695">
        <v>6</v>
      </c>
      <c r="E1695">
        <v>7</v>
      </c>
      <c r="H1695">
        <f>INDEX(units!$B1694:$K1694, 1, schedule!C1695)</f>
        <v>1159.4247799296591</v>
      </c>
      <c r="I1695" s="29">
        <f>INDEX(units!$B1694:$K1694, 1, schedule!D1695)</f>
        <v>1125.6551261453001</v>
      </c>
      <c r="J1695" s="29">
        <f>INDEX(units!$B1694:$K1694, 1, schedule!E1695)</f>
        <v>1159.4247799296591</v>
      </c>
    </row>
    <row r="1696" spans="1:10" x14ac:dyDescent="0.2">
      <c r="A1696">
        <v>1693</v>
      </c>
      <c r="C1696">
        <v>1</v>
      </c>
      <c r="D1696">
        <v>4</v>
      </c>
      <c r="E1696">
        <v>8</v>
      </c>
      <c r="H1696">
        <f>INDEX(units!$B1695:$K1695, 1, schedule!C1696)</f>
        <v>1081</v>
      </c>
      <c r="I1696" s="29">
        <f>INDEX(units!$B1695:$K1695, 1, schedule!D1696)</f>
        <v>1181.2378870000002</v>
      </c>
      <c r="J1696" s="29">
        <f>INDEX(units!$B1695:$K1695, 1, schedule!E1696)</f>
        <v>1329.4936485242847</v>
      </c>
    </row>
    <row r="1697" spans="1:10" x14ac:dyDescent="0.2">
      <c r="A1697">
        <v>1694</v>
      </c>
      <c r="C1697">
        <v>10</v>
      </c>
      <c r="D1697">
        <v>10</v>
      </c>
      <c r="E1697">
        <v>9</v>
      </c>
      <c r="H1697">
        <f>INDEX(units!$B1696:$K1696, 1, schedule!C1697)</f>
        <v>370.55558420750549</v>
      </c>
      <c r="I1697" s="29">
        <f>INDEX(units!$B1696:$K1696, 1, schedule!D1697)</f>
        <v>370.55558420750549</v>
      </c>
      <c r="J1697" s="29">
        <f>INDEX(units!$B1696:$K1696, 1, schedule!E1697)</f>
        <v>359.76270311408297</v>
      </c>
    </row>
    <row r="1698" spans="1:10" x14ac:dyDescent="0.2">
      <c r="A1698">
        <v>1695</v>
      </c>
      <c r="C1698">
        <v>3</v>
      </c>
      <c r="D1698">
        <v>6</v>
      </c>
      <c r="E1698">
        <v>4</v>
      </c>
      <c r="H1698">
        <f>INDEX(units!$B1697:$K1697, 1, schedule!C1698)</f>
        <v>1246.5575000000001</v>
      </c>
      <c r="I1698" s="29">
        <f>INDEX(units!$B1697:$K1697, 1, schedule!D1698)</f>
        <v>1362.1470373025004</v>
      </c>
      <c r="J1698" s="29">
        <f>INDEX(units!$B1697:$K1697, 1, schedule!E1698)</f>
        <v>1283.9542250000002</v>
      </c>
    </row>
    <row r="1699" spans="1:10" x14ac:dyDescent="0.2">
      <c r="A1699">
        <v>1696</v>
      </c>
      <c r="C1699">
        <v>10</v>
      </c>
      <c r="D1699">
        <v>8</v>
      </c>
      <c r="E1699">
        <v>1</v>
      </c>
      <c r="H1699">
        <f>INDEX(units!$B1698:$K1698, 1, schedule!C1699)</f>
        <v>527.12836626701505</v>
      </c>
      <c r="I1699" s="29">
        <f>INDEX(units!$B1698:$K1698, 1, schedule!D1699)</f>
        <v>496.86904163164763</v>
      </c>
      <c r="J1699" s="29">
        <f>INDEX(units!$B1698:$K1698, 1, schedule!E1699)</f>
        <v>404</v>
      </c>
    </row>
    <row r="1700" spans="1:10" x14ac:dyDescent="0.2">
      <c r="A1700">
        <v>1697</v>
      </c>
      <c r="C1700">
        <v>1</v>
      </c>
      <c r="D1700">
        <v>5</v>
      </c>
      <c r="E1700">
        <v>9</v>
      </c>
      <c r="H1700">
        <f>INDEX(units!$B1699:$K1699, 1, schedule!C1700)</f>
        <v>215</v>
      </c>
      <c r="I1700" s="29">
        <f>INDEX(units!$B1699:$K1699, 1, schedule!D1700)</f>
        <v>241.98439415000004</v>
      </c>
      <c r="J1700" s="29">
        <f>INDEX(units!$B1699:$K1699, 1, schedule!E1700)</f>
        <v>272.35556749833751</v>
      </c>
    </row>
    <row r="1701" spans="1:10" x14ac:dyDescent="0.2">
      <c r="A1701">
        <v>1698</v>
      </c>
      <c r="C1701">
        <v>2</v>
      </c>
      <c r="D1701">
        <v>2</v>
      </c>
      <c r="E1701">
        <v>4</v>
      </c>
      <c r="H1701">
        <f>INDEX(units!$B1700:$K1700, 1, schedule!C1701)</f>
        <v>727.18000000000006</v>
      </c>
      <c r="I1701" s="29">
        <f>INDEX(units!$B1700:$K1700, 1, schedule!D1701)</f>
        <v>727.18000000000006</v>
      </c>
      <c r="J1701" s="29">
        <f>INDEX(units!$B1700:$K1700, 1, schedule!E1701)</f>
        <v>771.46526200000017</v>
      </c>
    </row>
    <row r="1702" spans="1:10" x14ac:dyDescent="0.2">
      <c r="A1702">
        <v>1699</v>
      </c>
      <c r="C1702">
        <v>7</v>
      </c>
      <c r="D1702">
        <v>5</v>
      </c>
      <c r="E1702">
        <v>7</v>
      </c>
      <c r="H1702">
        <f>INDEX(units!$B1701:$K1701, 1, schedule!C1702)</f>
        <v>244.78072078844505</v>
      </c>
      <c r="I1702" s="29">
        <f>INDEX(units!$B1701:$K1701, 1, schedule!D1702)</f>
        <v>230.72930605000005</v>
      </c>
      <c r="J1702" s="29">
        <f>INDEX(units!$B1701:$K1701, 1, schedule!E1702)</f>
        <v>244.78072078844505</v>
      </c>
    </row>
    <row r="1703" spans="1:10" x14ac:dyDescent="0.2">
      <c r="A1703">
        <v>1700</v>
      </c>
      <c r="C1703">
        <v>5</v>
      </c>
      <c r="D1703">
        <v>6</v>
      </c>
      <c r="E1703">
        <v>4</v>
      </c>
      <c r="H1703">
        <f>INDEX(units!$B1702:$K1702, 1, schedule!C1703)</f>
        <v>1074.8609135499999</v>
      </c>
      <c r="I1703" s="29">
        <f>INDEX(units!$B1702:$K1702, 1, schedule!D1703)</f>
        <v>1107.1067409564998</v>
      </c>
      <c r="J1703" s="29">
        <f>INDEX(units!$B1702:$K1702, 1, schedule!E1703)</f>
        <v>1043.5542849999999</v>
      </c>
    </row>
    <row r="1704" spans="1:10" x14ac:dyDescent="0.2">
      <c r="A1704">
        <v>1701</v>
      </c>
      <c r="C1704">
        <v>10</v>
      </c>
      <c r="D1704">
        <v>2</v>
      </c>
      <c r="E1704">
        <v>7</v>
      </c>
      <c r="H1704">
        <f>INDEX(units!$B1703:$K1703, 1, schedule!C1704)</f>
        <v>323.58374958965277</v>
      </c>
      <c r="I1704" s="29">
        <f>INDEX(units!$B1703:$K1703, 1, schedule!D1704)</f>
        <v>255.44</v>
      </c>
      <c r="J1704" s="29">
        <f>INDEX(units!$B1703:$K1703, 1, schedule!E1704)</f>
        <v>296.12496953919208</v>
      </c>
    </row>
    <row r="1705" spans="1:10" x14ac:dyDescent="0.2">
      <c r="A1705">
        <v>1702</v>
      </c>
      <c r="C1705">
        <v>5</v>
      </c>
      <c r="D1705">
        <v>6</v>
      </c>
      <c r="E1705">
        <v>3</v>
      </c>
      <c r="H1705">
        <f>INDEX(units!$B1704:$K1704, 1, schedule!C1705)</f>
        <v>1315.71979889</v>
      </c>
      <c r="I1705" s="29">
        <f>INDEX(units!$B1704:$K1704, 1, schedule!D1705)</f>
        <v>1355.1913928567001</v>
      </c>
      <c r="J1705" s="29">
        <f>INDEX(units!$B1704:$K1704, 1, schedule!E1705)</f>
        <v>1240.1921</v>
      </c>
    </row>
    <row r="1706" spans="1:10" x14ac:dyDescent="0.2">
      <c r="A1706">
        <v>1703</v>
      </c>
      <c r="C1706">
        <v>9</v>
      </c>
      <c r="D1706">
        <v>6</v>
      </c>
      <c r="E1706">
        <v>1</v>
      </c>
      <c r="H1706">
        <f>INDEX(units!$B1705:$K1705, 1, schedule!C1706)</f>
        <v>509.24157271782173</v>
      </c>
      <c r="I1706" s="29">
        <f>INDEX(units!$B1705:$K1705, 1, schedule!D1706)</f>
        <v>466.02817786860004</v>
      </c>
      <c r="J1706" s="29">
        <f>INDEX(units!$B1705:$K1705, 1, schedule!E1706)</f>
        <v>402</v>
      </c>
    </row>
    <row r="1707" spans="1:10" x14ac:dyDescent="0.2">
      <c r="A1707">
        <v>1704</v>
      </c>
      <c r="C1707">
        <v>7</v>
      </c>
      <c r="D1707">
        <v>10</v>
      </c>
      <c r="E1707">
        <v>4</v>
      </c>
      <c r="H1707">
        <f>INDEX(units!$B1706:$K1706, 1, schedule!C1707)</f>
        <v>687.77412280070405</v>
      </c>
      <c r="I1707" s="29">
        <f>INDEX(units!$B1706:$K1706, 1, schedule!D1707)</f>
        <v>751.5493538856449</v>
      </c>
      <c r="J1707" s="29">
        <f>INDEX(units!$B1706:$K1706, 1, schedule!E1707)</f>
        <v>629.410752</v>
      </c>
    </row>
    <row r="1708" spans="1:10" x14ac:dyDescent="0.2">
      <c r="A1708">
        <v>1705</v>
      </c>
      <c r="C1708">
        <v>3</v>
      </c>
      <c r="D1708">
        <v>4</v>
      </c>
      <c r="E1708">
        <v>10</v>
      </c>
      <c r="H1708">
        <f>INDEX(units!$B1707:$K1707, 1, schedule!C1708)</f>
        <v>1141.5283999999999</v>
      </c>
      <c r="I1708" s="29">
        <f>INDEX(units!$B1707:$K1707, 1, schedule!D1708)</f>
        <v>1175.7742519999999</v>
      </c>
      <c r="J1708" s="29">
        <f>INDEX(units!$B1707:$K1707, 1, schedule!E1708)</f>
        <v>1403.9359458002675</v>
      </c>
    </row>
    <row r="1709" spans="1:10" x14ac:dyDescent="0.2">
      <c r="A1709">
        <v>1706</v>
      </c>
      <c r="C1709">
        <v>5</v>
      </c>
      <c r="D1709">
        <v>10</v>
      </c>
      <c r="E1709">
        <v>7</v>
      </c>
      <c r="H1709">
        <f>INDEX(units!$B1708:$K1708, 1, schedule!C1709)</f>
        <v>1241.4362174299999</v>
      </c>
      <c r="I1709" s="29">
        <f>INDEX(units!$B1708:$K1708, 1, schedule!D1709)</f>
        <v>1439.1648217636568</v>
      </c>
      <c r="J1709" s="29">
        <f>INDEX(units!$B1708:$K1708, 1, schedule!E1709)</f>
        <v>1317.0396830714869</v>
      </c>
    </row>
    <row r="1710" spans="1:10" x14ac:dyDescent="0.2">
      <c r="A1710">
        <v>1707</v>
      </c>
      <c r="C1710">
        <v>10</v>
      </c>
      <c r="D1710">
        <v>1</v>
      </c>
      <c r="E1710">
        <v>10</v>
      </c>
      <c r="H1710">
        <f>INDEX(units!$B1709:$K1709, 1, schedule!C1710)</f>
        <v>311.84079093518955</v>
      </c>
      <c r="I1710" s="29">
        <f>INDEX(units!$B1709:$K1709, 1, schedule!D1710)</f>
        <v>239</v>
      </c>
      <c r="J1710" s="29">
        <f>INDEX(units!$B1709:$K1709, 1, schedule!E1710)</f>
        <v>311.84079093518955</v>
      </c>
    </row>
    <row r="1711" spans="1:10" x14ac:dyDescent="0.2">
      <c r="A1711">
        <v>1708</v>
      </c>
      <c r="C1711">
        <v>1</v>
      </c>
      <c r="D1711">
        <v>1</v>
      </c>
      <c r="E1711">
        <v>3</v>
      </c>
      <c r="H1711">
        <f>INDEX(units!$B1710:$K1710, 1, schedule!C1711)</f>
        <v>502</v>
      </c>
      <c r="I1711" s="29">
        <f>INDEX(units!$B1710:$K1710, 1, schedule!D1711)</f>
        <v>502</v>
      </c>
      <c r="J1711" s="29">
        <f>INDEX(units!$B1710:$K1710, 1, schedule!E1711)</f>
        <v>532.57180000000005</v>
      </c>
    </row>
    <row r="1712" spans="1:10" x14ac:dyDescent="0.2">
      <c r="A1712">
        <v>1709</v>
      </c>
      <c r="C1712">
        <v>6</v>
      </c>
      <c r="D1712">
        <v>1</v>
      </c>
      <c r="E1712">
        <v>5</v>
      </c>
      <c r="H1712">
        <f>INDEX(units!$B1711:$K1711, 1, schedule!C1712)</f>
        <v>967.9938520405002</v>
      </c>
      <c r="I1712" s="29">
        <f>INDEX(units!$B1711:$K1711, 1, schedule!D1712)</f>
        <v>835</v>
      </c>
      <c r="J1712" s="29">
        <f>INDEX(units!$B1711:$K1711, 1, schedule!E1712)</f>
        <v>939.79985635000014</v>
      </c>
    </row>
    <row r="1713" spans="1:10" x14ac:dyDescent="0.2">
      <c r="A1713">
        <v>1710</v>
      </c>
      <c r="C1713">
        <v>2</v>
      </c>
      <c r="D1713">
        <v>5</v>
      </c>
      <c r="E1713">
        <v>3</v>
      </c>
      <c r="H1713">
        <f>INDEX(units!$B1712:$K1712, 1, schedule!C1713)</f>
        <v>542.81000000000006</v>
      </c>
      <c r="I1713" s="29">
        <f>INDEX(units!$B1712:$K1712, 1, schedule!D1713)</f>
        <v>593.14314287000013</v>
      </c>
      <c r="J1713" s="29">
        <f>INDEX(units!$B1712:$K1712, 1, schedule!E1713)</f>
        <v>559.09430000000009</v>
      </c>
    </row>
    <row r="1714" spans="1:10" x14ac:dyDescent="0.2">
      <c r="A1714">
        <v>1711</v>
      </c>
      <c r="C1714">
        <v>1</v>
      </c>
      <c r="D1714">
        <v>2</v>
      </c>
      <c r="E1714">
        <v>3</v>
      </c>
      <c r="H1714">
        <f>INDEX(units!$B1713:$K1713, 1, schedule!C1714)</f>
        <v>749</v>
      </c>
      <c r="I1714" s="29">
        <f>INDEX(units!$B1713:$K1713, 1, schedule!D1714)</f>
        <v>771.47</v>
      </c>
      <c r="J1714" s="29">
        <f>INDEX(units!$B1713:$K1713, 1, schedule!E1714)</f>
        <v>794.61410000000001</v>
      </c>
    </row>
    <row r="1715" spans="1:10" x14ac:dyDescent="0.2">
      <c r="A1715">
        <v>1712</v>
      </c>
      <c r="C1715">
        <v>8</v>
      </c>
      <c r="D1715">
        <v>7</v>
      </c>
      <c r="E1715">
        <v>8</v>
      </c>
      <c r="H1715">
        <f>INDEX(units!$B1714:$K1714, 1, schedule!C1715)</f>
        <v>484.5703029773988</v>
      </c>
      <c r="I1715" s="29">
        <f>INDEX(units!$B1714:$K1714, 1, schedule!D1715)</f>
        <v>470.45660483242602</v>
      </c>
      <c r="J1715" s="29">
        <f>INDEX(units!$B1714:$K1714, 1, schedule!E1715)</f>
        <v>484.5703029773988</v>
      </c>
    </row>
    <row r="1716" spans="1:10" x14ac:dyDescent="0.2">
      <c r="A1716">
        <v>1713</v>
      </c>
      <c r="C1716">
        <v>10</v>
      </c>
      <c r="D1716">
        <v>1</v>
      </c>
      <c r="E1716">
        <v>7</v>
      </c>
      <c r="H1716">
        <f>INDEX(units!$B1715:$K1715, 1, schedule!C1716)</f>
        <v>345.76489371474992</v>
      </c>
      <c r="I1716" s="29">
        <f>INDEX(units!$B1715:$K1715, 1, schedule!D1716)</f>
        <v>265</v>
      </c>
      <c r="J1716" s="29">
        <f>INDEX(units!$B1715:$K1715, 1, schedule!E1716)</f>
        <v>316.42385858018508</v>
      </c>
    </row>
    <row r="1717" spans="1:10" x14ac:dyDescent="0.2">
      <c r="A1717">
        <v>1714</v>
      </c>
      <c r="C1717">
        <v>4</v>
      </c>
      <c r="D1717">
        <v>5</v>
      </c>
      <c r="E1717">
        <v>10</v>
      </c>
      <c r="H1717">
        <f>INDEX(units!$B1716:$K1716, 1, schedule!C1717)</f>
        <v>251.32721000000001</v>
      </c>
      <c r="I1717" s="29">
        <f>INDEX(units!$B1716:$K1716, 1, schedule!D1717)</f>
        <v>258.86702630000002</v>
      </c>
      <c r="J1717" s="29">
        <f>INDEX(units!$B1716:$K1716, 1, schedule!E1717)</f>
        <v>300.09783228072638</v>
      </c>
    </row>
    <row r="1718" spans="1:10" x14ac:dyDescent="0.2">
      <c r="A1718">
        <v>1715</v>
      </c>
      <c r="C1718">
        <v>3</v>
      </c>
      <c r="D1718">
        <v>7</v>
      </c>
      <c r="E1718">
        <v>5</v>
      </c>
      <c r="H1718">
        <f>INDEX(units!$B1717:$K1717, 1, schedule!C1718)</f>
        <v>1143.6502</v>
      </c>
      <c r="I1718" s="29">
        <f>INDEX(units!$B1717:$K1717, 1, schedule!D1718)</f>
        <v>1287.1883756582622</v>
      </c>
      <c r="J1718" s="29">
        <f>INDEX(units!$B1717:$K1717, 1, schedule!E1718)</f>
        <v>1213.2984971800001</v>
      </c>
    </row>
    <row r="1719" spans="1:10" x14ac:dyDescent="0.2">
      <c r="A1719">
        <v>1716</v>
      </c>
      <c r="C1719">
        <v>4</v>
      </c>
      <c r="D1719">
        <v>9</v>
      </c>
      <c r="E1719">
        <v>5</v>
      </c>
      <c r="H1719">
        <f>INDEX(units!$B1718:$K1718, 1, schedule!C1719)</f>
        <v>604.27803100000006</v>
      </c>
      <c r="I1719" s="29">
        <f>INDEX(units!$B1718:$K1718, 1, schedule!D1719)</f>
        <v>700.52385500735181</v>
      </c>
      <c r="J1719" s="29">
        <f>INDEX(units!$B1718:$K1718, 1, schedule!E1719)</f>
        <v>622.40637193000009</v>
      </c>
    </row>
    <row r="1720" spans="1:10" x14ac:dyDescent="0.2">
      <c r="A1720">
        <v>1717</v>
      </c>
      <c r="C1720">
        <v>8</v>
      </c>
      <c r="D1720">
        <v>3</v>
      </c>
      <c r="E1720">
        <v>5</v>
      </c>
      <c r="H1720">
        <f>INDEX(units!$B1719:$K1719, 1, schedule!C1720)</f>
        <v>453.8234563417771</v>
      </c>
      <c r="I1720" s="29">
        <f>INDEX(units!$B1719:$K1719, 1, schedule!D1720)</f>
        <v>391.47210000000001</v>
      </c>
      <c r="J1720" s="29">
        <f>INDEX(units!$B1719:$K1719, 1, schedule!E1720)</f>
        <v>415.31275089000002</v>
      </c>
    </row>
    <row r="1721" spans="1:10" x14ac:dyDescent="0.2">
      <c r="A1721">
        <v>1718</v>
      </c>
      <c r="C1721">
        <v>3</v>
      </c>
      <c r="D1721">
        <v>3</v>
      </c>
      <c r="E1721">
        <v>9</v>
      </c>
      <c r="H1721">
        <f>INDEX(units!$B1720:$K1720, 1, schedule!C1721)</f>
        <v>366.01050000000004</v>
      </c>
      <c r="I1721" s="29">
        <f>INDEX(units!$B1720:$K1720, 1, schedule!D1721)</f>
        <v>366.01050000000004</v>
      </c>
      <c r="J1721" s="29">
        <f>INDEX(units!$B1720:$K1720, 1, schedule!E1721)</f>
        <v>437.0356780787277</v>
      </c>
    </row>
    <row r="1722" spans="1:10" x14ac:dyDescent="0.2">
      <c r="A1722">
        <v>1719</v>
      </c>
      <c r="C1722">
        <v>6</v>
      </c>
      <c r="D1722">
        <v>7</v>
      </c>
      <c r="E1722">
        <v>3</v>
      </c>
      <c r="H1722">
        <f>INDEX(units!$B1721:$K1721, 1, schedule!C1722)</f>
        <v>1111.7438372537001</v>
      </c>
      <c r="I1722" s="29">
        <f>INDEX(units!$B1721:$K1721, 1, schedule!D1722)</f>
        <v>1145.0961523713111</v>
      </c>
      <c r="J1722" s="29">
        <f>INDEX(units!$B1721:$K1721, 1, schedule!E1722)</f>
        <v>1017.4031</v>
      </c>
    </row>
    <row r="1723" spans="1:10" x14ac:dyDescent="0.2">
      <c r="A1723">
        <v>1720</v>
      </c>
      <c r="C1723">
        <v>5</v>
      </c>
      <c r="D1723">
        <v>3</v>
      </c>
      <c r="E1723">
        <v>6</v>
      </c>
      <c r="H1723">
        <f>INDEX(units!$B1722:$K1722, 1, schedule!C1723)</f>
        <v>784.47964057000013</v>
      </c>
      <c r="I1723" s="29">
        <f>INDEX(units!$B1722:$K1722, 1, schedule!D1723)</f>
        <v>739.44730000000004</v>
      </c>
      <c r="J1723" s="29">
        <f>INDEX(units!$B1722:$K1722, 1, schedule!E1723)</f>
        <v>808.01402978710018</v>
      </c>
    </row>
    <row r="1724" spans="1:10" x14ac:dyDescent="0.2">
      <c r="A1724">
        <v>1721</v>
      </c>
      <c r="C1724">
        <v>1</v>
      </c>
      <c r="D1724">
        <v>3</v>
      </c>
      <c r="E1724">
        <v>1</v>
      </c>
      <c r="H1724">
        <f>INDEX(units!$B1723:$K1723, 1, schedule!C1724)</f>
        <v>306</v>
      </c>
      <c r="I1724" s="29">
        <f>INDEX(units!$B1723:$K1723, 1, schedule!D1724)</f>
        <v>324.6354</v>
      </c>
      <c r="J1724" s="29">
        <f>INDEX(units!$B1723:$K1723, 1, schedule!E1724)</f>
        <v>306</v>
      </c>
    </row>
    <row r="1725" spans="1:10" x14ac:dyDescent="0.2">
      <c r="A1725">
        <v>1722</v>
      </c>
      <c r="C1725">
        <v>4</v>
      </c>
      <c r="D1725">
        <v>1</v>
      </c>
      <c r="E1725">
        <v>5</v>
      </c>
      <c r="H1725">
        <f>INDEX(units!$B1724:$K1724, 1, schedule!C1725)</f>
        <v>604.27803100000006</v>
      </c>
      <c r="I1725" s="29">
        <f>INDEX(units!$B1724:$K1724, 1, schedule!D1725)</f>
        <v>553</v>
      </c>
      <c r="J1725" s="29">
        <f>INDEX(units!$B1724:$K1724, 1, schedule!E1725)</f>
        <v>622.40637193000009</v>
      </c>
    </row>
    <row r="1726" spans="1:10" x14ac:dyDescent="0.2">
      <c r="A1726">
        <v>1723</v>
      </c>
      <c r="C1726">
        <v>7</v>
      </c>
      <c r="D1726">
        <v>6</v>
      </c>
      <c r="E1726">
        <v>2</v>
      </c>
      <c r="H1726">
        <f>INDEX(units!$B1725:$K1725, 1, schedule!C1726)</f>
        <v>1431.6687035382711</v>
      </c>
      <c r="I1726" s="29">
        <f>INDEX(units!$B1725:$K1725, 1, schedule!D1726)</f>
        <v>1389.9696150857001</v>
      </c>
      <c r="J1726" s="29">
        <f>INDEX(units!$B1725:$K1725, 1, schedule!E1726)</f>
        <v>1234.97</v>
      </c>
    </row>
    <row r="1727" spans="1:10" x14ac:dyDescent="0.2">
      <c r="A1727">
        <v>1724</v>
      </c>
      <c r="C1727">
        <v>8</v>
      </c>
      <c r="D1727">
        <v>10</v>
      </c>
      <c r="E1727">
        <v>9</v>
      </c>
      <c r="H1727">
        <f>INDEX(units!$B1726:$K1726, 1, schedule!C1727)</f>
        <v>319.76720501046617</v>
      </c>
      <c r="I1727" s="29">
        <f>INDEX(units!$B1726:$K1726, 1, schedule!D1727)</f>
        <v>339.24102779560354</v>
      </c>
      <c r="J1727" s="29">
        <f>INDEX(units!$B1726:$K1726, 1, schedule!E1727)</f>
        <v>329.36022116078016</v>
      </c>
    </row>
    <row r="1728" spans="1:10" x14ac:dyDescent="0.2">
      <c r="A1728">
        <v>1725</v>
      </c>
      <c r="C1728">
        <v>3</v>
      </c>
      <c r="D1728">
        <v>2</v>
      </c>
      <c r="E1728">
        <v>1</v>
      </c>
      <c r="H1728">
        <f>INDEX(units!$B1727:$K1727, 1, schedule!C1728)</f>
        <v>780.82240000000002</v>
      </c>
      <c r="I1728" s="29">
        <f>INDEX(units!$B1727:$K1727, 1, schedule!D1728)</f>
        <v>758.08</v>
      </c>
      <c r="J1728" s="29">
        <f>INDEX(units!$B1727:$K1727, 1, schedule!E1728)</f>
        <v>736</v>
      </c>
    </row>
    <row r="1729" spans="1:10" x14ac:dyDescent="0.2">
      <c r="A1729">
        <v>1726</v>
      </c>
      <c r="C1729">
        <v>3</v>
      </c>
      <c r="D1729">
        <v>9</v>
      </c>
      <c r="E1729">
        <v>10</v>
      </c>
      <c r="H1729">
        <f>INDEX(units!$B1728:$K1728, 1, schedule!C1729)</f>
        <v>273.7122</v>
      </c>
      <c r="I1729" s="29">
        <f>INDEX(units!$B1728:$K1728, 1, schedule!D1729)</f>
        <v>326.82668099800497</v>
      </c>
      <c r="J1729" s="29">
        <f>INDEX(units!$B1728:$K1728, 1, schedule!E1729)</f>
        <v>336.63148142794512</v>
      </c>
    </row>
    <row r="1730" spans="1:10" x14ac:dyDescent="0.2">
      <c r="A1730">
        <v>1727</v>
      </c>
      <c r="C1730">
        <v>7</v>
      </c>
      <c r="D1730">
        <v>2</v>
      </c>
      <c r="E1730">
        <v>10</v>
      </c>
      <c r="H1730">
        <f>INDEX(units!$B1729:$K1729, 1, schedule!C1730)</f>
        <v>1266.8894866172691</v>
      </c>
      <c r="I1730" s="29">
        <f>INDEX(units!$B1729:$K1729, 1, schedule!D1730)</f>
        <v>1092.83</v>
      </c>
      <c r="J1730" s="29">
        <f>INDEX(units!$B1729:$K1729, 1, schedule!E1730)</f>
        <v>1384.3643480428289</v>
      </c>
    </row>
    <row r="1731" spans="1:10" x14ac:dyDescent="0.2">
      <c r="A1731">
        <v>1728</v>
      </c>
      <c r="C1731">
        <v>2</v>
      </c>
      <c r="D1731">
        <v>9</v>
      </c>
      <c r="E1731">
        <v>2</v>
      </c>
      <c r="H1731">
        <f>INDEX(units!$B1730:$K1730, 1, schedule!C1731)</f>
        <v>403.76</v>
      </c>
      <c r="I1731" s="29">
        <f>INDEX(units!$B1730:$K1730, 1, schedule!D1731)</f>
        <v>496.57387190394547</v>
      </c>
      <c r="J1731" s="29">
        <f>INDEX(units!$B1730:$K1730, 1, schedule!E1731)</f>
        <v>403.76</v>
      </c>
    </row>
    <row r="1732" spans="1:10" x14ac:dyDescent="0.2">
      <c r="A1732">
        <v>1729</v>
      </c>
      <c r="C1732">
        <v>1</v>
      </c>
      <c r="D1732">
        <v>5</v>
      </c>
      <c r="E1732">
        <v>8</v>
      </c>
      <c r="H1732">
        <f>INDEX(units!$B1731:$K1731, 1, schedule!C1732)</f>
        <v>1071</v>
      </c>
      <c r="I1732" s="29">
        <f>INDEX(units!$B1731:$K1731, 1, schedule!D1732)</f>
        <v>1205.4199355100004</v>
      </c>
      <c r="J1732" s="29">
        <f>INDEX(units!$B1731:$K1731, 1, schedule!E1732)</f>
        <v>1317.1949098700363</v>
      </c>
    </row>
    <row r="1733" spans="1:10" x14ac:dyDescent="0.2">
      <c r="A1733">
        <v>1730</v>
      </c>
      <c r="C1733">
        <v>3</v>
      </c>
      <c r="D1733">
        <v>2</v>
      </c>
      <c r="E1733">
        <v>10</v>
      </c>
      <c r="H1733">
        <f>INDEX(units!$B1732:$K1732, 1, schedule!C1733)</f>
        <v>1197.7561000000001</v>
      </c>
      <c r="I1733" s="29">
        <f>INDEX(units!$B1732:$K1732, 1, schedule!D1733)</f>
        <v>1162.8700000000001</v>
      </c>
      <c r="J1733" s="29">
        <f>INDEX(units!$B1732:$K1732, 1, schedule!E1733)</f>
        <v>1473.0889245432174</v>
      </c>
    </row>
    <row r="1734" spans="1:10" x14ac:dyDescent="0.2">
      <c r="A1734">
        <v>1731</v>
      </c>
      <c r="C1734">
        <v>6</v>
      </c>
      <c r="D1734">
        <v>5</v>
      </c>
      <c r="E1734">
        <v>9</v>
      </c>
      <c r="H1734">
        <f>INDEX(units!$B1733:$K1733, 1, schedule!C1734)</f>
        <v>423.13503711950005</v>
      </c>
      <c r="I1734" s="29">
        <f>INDEX(units!$B1733:$K1733, 1, schedule!D1734)</f>
        <v>410.81071565000002</v>
      </c>
      <c r="J1734" s="29">
        <f>INDEX(units!$B1733:$K1733, 1, schedule!E1734)</f>
        <v>462.37107970647997</v>
      </c>
    </row>
    <row r="1735" spans="1:10" x14ac:dyDescent="0.2">
      <c r="A1735">
        <v>1732</v>
      </c>
      <c r="C1735">
        <v>8</v>
      </c>
      <c r="D1735">
        <v>10</v>
      </c>
      <c r="E1735">
        <v>1</v>
      </c>
      <c r="H1735">
        <f>INDEX(units!$B1734:$K1734, 1, schedule!C1735)</f>
        <v>297.62947543281865</v>
      </c>
      <c r="I1735" s="29">
        <f>INDEX(units!$B1734:$K1734, 1, schedule!D1735)</f>
        <v>315.75511048667732</v>
      </c>
      <c r="J1735" s="29">
        <f>INDEX(units!$B1734:$K1734, 1, schedule!E1735)</f>
        <v>242</v>
      </c>
    </row>
    <row r="1736" spans="1:10" x14ac:dyDescent="0.2">
      <c r="A1736">
        <v>1733</v>
      </c>
      <c r="C1736">
        <v>2</v>
      </c>
      <c r="D1736">
        <v>6</v>
      </c>
      <c r="E1736">
        <v>10</v>
      </c>
      <c r="H1736">
        <f>INDEX(units!$B1735:$K1735, 1, schedule!C1736)</f>
        <v>264.70999999999998</v>
      </c>
      <c r="I1736" s="29">
        <f>INDEX(units!$B1735:$K1735, 1, schedule!D1736)</f>
        <v>297.93343709510003</v>
      </c>
      <c r="J1736" s="29">
        <f>INDEX(units!$B1735:$K1735, 1, schedule!E1736)</f>
        <v>335.32670824411588</v>
      </c>
    </row>
    <row r="1737" spans="1:10" x14ac:dyDescent="0.2">
      <c r="A1737">
        <v>1734</v>
      </c>
      <c r="C1737">
        <v>3</v>
      </c>
      <c r="D1737">
        <v>10</v>
      </c>
      <c r="E1737">
        <v>5</v>
      </c>
      <c r="H1737">
        <f>INDEX(units!$B1736:$K1736, 1, schedule!C1737)</f>
        <v>895.39960000000008</v>
      </c>
      <c r="I1737" s="29">
        <f>INDEX(units!$B1736:$K1736, 1, schedule!D1737)</f>
        <v>1101.2285671518828</v>
      </c>
      <c r="J1737" s="29">
        <f>INDEX(units!$B1736:$K1736, 1, schedule!E1737)</f>
        <v>949.92943564000007</v>
      </c>
    </row>
    <row r="1738" spans="1:10" x14ac:dyDescent="0.2">
      <c r="A1738">
        <v>1735</v>
      </c>
      <c r="C1738">
        <v>3</v>
      </c>
      <c r="D1738">
        <v>9</v>
      </c>
      <c r="E1738">
        <v>4</v>
      </c>
      <c r="H1738">
        <f>INDEX(units!$B1737:$K1737, 1, schedule!C1738)</f>
        <v>482.70950000000005</v>
      </c>
      <c r="I1738" s="29">
        <f>INDEX(units!$B1737:$K1737, 1, schedule!D1738)</f>
        <v>576.38038703136544</v>
      </c>
      <c r="J1738" s="29">
        <f>INDEX(units!$B1737:$K1737, 1, schedule!E1738)</f>
        <v>497.19078500000006</v>
      </c>
    </row>
    <row r="1739" spans="1:10" x14ac:dyDescent="0.2">
      <c r="A1739">
        <v>1736</v>
      </c>
      <c r="C1739">
        <v>8</v>
      </c>
      <c r="D1739">
        <v>4</v>
      </c>
      <c r="E1739">
        <v>4</v>
      </c>
      <c r="H1739">
        <f>INDEX(units!$B1738:$K1738, 1, schedule!C1739)</f>
        <v>1377.4587292758547</v>
      </c>
      <c r="I1739" s="29">
        <f>INDEX(units!$B1738:$K1738, 1, schedule!D1739)</f>
        <v>1223.8542400000001</v>
      </c>
      <c r="J1739" s="29">
        <f>INDEX(units!$B1738:$K1738, 1, schedule!E1739)</f>
        <v>1223.8542400000001</v>
      </c>
    </row>
    <row r="1740" spans="1:10" x14ac:dyDescent="0.2">
      <c r="A1740">
        <v>1737</v>
      </c>
      <c r="C1740">
        <v>10</v>
      </c>
      <c r="D1740">
        <v>9</v>
      </c>
      <c r="E1740">
        <v>10</v>
      </c>
      <c r="H1740">
        <f>INDEX(units!$B1739:$K1739, 1, schedule!C1740)</f>
        <v>476.24221209767438</v>
      </c>
      <c r="I1740" s="29">
        <f>INDEX(units!$B1739:$K1739, 1, schedule!D1740)</f>
        <v>462.37107970647997</v>
      </c>
      <c r="J1740" s="29">
        <f>INDEX(units!$B1739:$K1739, 1, schedule!E1740)</f>
        <v>476.24221209767438</v>
      </c>
    </row>
    <row r="1741" spans="1:10" x14ac:dyDescent="0.2">
      <c r="A1741">
        <v>1738</v>
      </c>
      <c r="C1741">
        <v>4</v>
      </c>
      <c r="D1741">
        <v>4</v>
      </c>
      <c r="E1741">
        <v>4</v>
      </c>
      <c r="H1741">
        <f>INDEX(units!$B1740:$K1740, 1, schedule!C1741)</f>
        <v>909.148864</v>
      </c>
      <c r="I1741" s="29">
        <f>INDEX(units!$B1740:$K1740, 1, schedule!D1741)</f>
        <v>909.148864</v>
      </c>
      <c r="J1741" s="29">
        <f>INDEX(units!$B1740:$K1740, 1, schedule!E1741)</f>
        <v>909.148864</v>
      </c>
    </row>
    <row r="1742" spans="1:10" x14ac:dyDescent="0.2">
      <c r="A1742">
        <v>1739</v>
      </c>
      <c r="C1742">
        <v>9</v>
      </c>
      <c r="D1742">
        <v>10</v>
      </c>
      <c r="E1742">
        <v>9</v>
      </c>
      <c r="H1742">
        <f>INDEX(units!$B1741:$K1741, 1, schedule!C1742)</f>
        <v>430.7018276717896</v>
      </c>
      <c r="I1742" s="29">
        <f>INDEX(units!$B1741:$K1741, 1, schedule!D1742)</f>
        <v>443.62288250194331</v>
      </c>
      <c r="J1742" s="29">
        <f>INDEX(units!$B1741:$K1741, 1, schedule!E1742)</f>
        <v>430.7018276717896</v>
      </c>
    </row>
    <row r="1743" spans="1:10" x14ac:dyDescent="0.2">
      <c r="A1743">
        <v>1740</v>
      </c>
      <c r="C1743">
        <v>4</v>
      </c>
      <c r="D1743">
        <v>2</v>
      </c>
      <c r="E1743">
        <v>6</v>
      </c>
      <c r="H1743">
        <f>INDEX(units!$B1742:$K1742, 1, schedule!C1743)</f>
        <v>949.57976300000018</v>
      </c>
      <c r="I1743" s="29">
        <f>INDEX(units!$B1742:$K1742, 1, schedule!D1743)</f>
        <v>895.07</v>
      </c>
      <c r="J1743" s="29">
        <f>INDEX(units!$B1742:$K1742, 1, schedule!E1743)</f>
        <v>1007.4091705667003</v>
      </c>
    </row>
    <row r="1744" spans="1:10" x14ac:dyDescent="0.2">
      <c r="A1744">
        <v>1741</v>
      </c>
      <c r="C1744">
        <v>5</v>
      </c>
      <c r="D1744">
        <v>4</v>
      </c>
      <c r="E1744">
        <v>2</v>
      </c>
      <c r="H1744">
        <f>INDEX(units!$B1743:$K1743, 1, schedule!C1744)</f>
        <v>944.3018915900002</v>
      </c>
      <c r="I1744" s="29">
        <f>INDEX(units!$B1743:$K1743, 1, schedule!D1744)</f>
        <v>916.79795300000012</v>
      </c>
      <c r="J1744" s="29">
        <f>INDEX(units!$B1743:$K1743, 1, schedule!E1744)</f>
        <v>864.17000000000007</v>
      </c>
    </row>
    <row r="1745" spans="1:10" x14ac:dyDescent="0.2">
      <c r="A1745">
        <v>1742</v>
      </c>
      <c r="C1745">
        <v>1</v>
      </c>
      <c r="D1745">
        <v>8</v>
      </c>
      <c r="E1745">
        <v>5</v>
      </c>
      <c r="H1745">
        <f>INDEX(units!$B1744:$K1744, 1, schedule!C1745)</f>
        <v>633</v>
      </c>
      <c r="I1745" s="29">
        <f>INDEX(units!$B1744:$K1744, 1, schedule!D1745)</f>
        <v>778.51015681394279</v>
      </c>
      <c r="J1745" s="29">
        <f>INDEX(units!$B1744:$K1744, 1, schedule!E1745)</f>
        <v>712.44707673000005</v>
      </c>
    </row>
    <row r="1746" spans="1:10" x14ac:dyDescent="0.2">
      <c r="A1746">
        <v>1743</v>
      </c>
      <c r="C1746">
        <v>4</v>
      </c>
      <c r="D1746">
        <v>7</v>
      </c>
      <c r="E1746">
        <v>4</v>
      </c>
      <c r="H1746">
        <f>INDEX(units!$B1745:$K1745, 1, schedule!C1746)</f>
        <v>414.14353299999999</v>
      </c>
      <c r="I1746" s="29">
        <f>INDEX(units!$B1745:$K1745, 1, schedule!D1746)</f>
        <v>452.54582038449098</v>
      </c>
      <c r="J1746" s="29">
        <f>INDEX(units!$B1745:$K1745, 1, schedule!E1746)</f>
        <v>414.14353299999999</v>
      </c>
    </row>
    <row r="1747" spans="1:10" x14ac:dyDescent="0.2">
      <c r="A1747">
        <v>1744</v>
      </c>
      <c r="C1747">
        <v>6</v>
      </c>
      <c r="D1747">
        <v>6</v>
      </c>
      <c r="E1747">
        <v>9</v>
      </c>
      <c r="H1747">
        <f>INDEX(units!$B1746:$K1746, 1, schedule!C1747)</f>
        <v>537.90317047520011</v>
      </c>
      <c r="I1747" s="29">
        <f>INDEX(units!$B1746:$K1746, 1, schedule!D1747)</f>
        <v>537.90317047520011</v>
      </c>
      <c r="J1747" s="29">
        <f>INDEX(units!$B1746:$K1746, 1, schedule!E1747)</f>
        <v>587.78131776385408</v>
      </c>
    </row>
    <row r="1748" spans="1:10" x14ac:dyDescent="0.2">
      <c r="A1748">
        <v>1745</v>
      </c>
      <c r="C1748">
        <v>8</v>
      </c>
      <c r="D1748">
        <v>10</v>
      </c>
      <c r="E1748">
        <v>10</v>
      </c>
      <c r="H1748">
        <f>INDEX(units!$B1747:$K1747, 1, schedule!C1748)</f>
        <v>1302.4364234849377</v>
      </c>
      <c r="I1748" s="29">
        <f>INDEX(units!$B1747:$K1747, 1, schedule!D1748)</f>
        <v>1381.7548016751705</v>
      </c>
      <c r="J1748" s="29">
        <f>INDEX(units!$B1747:$K1747, 1, schedule!E1748)</f>
        <v>1381.7548016751705</v>
      </c>
    </row>
    <row r="1749" spans="1:10" x14ac:dyDescent="0.2">
      <c r="A1749">
        <v>1746</v>
      </c>
      <c r="C1749">
        <v>10</v>
      </c>
      <c r="D1749">
        <v>3</v>
      </c>
      <c r="E1749">
        <v>8</v>
      </c>
      <c r="H1749">
        <f>INDEX(units!$B1748:$K1748, 1, schedule!C1749)</f>
        <v>482.76607801682064</v>
      </c>
      <c r="I1749" s="29">
        <f>INDEX(units!$B1748:$K1748, 1, schedule!D1749)</f>
        <v>392.53300000000002</v>
      </c>
      <c r="J1749" s="29">
        <f>INDEX(units!$B1748:$K1748, 1, schedule!E1749)</f>
        <v>455.05333020720201</v>
      </c>
    </row>
    <row r="1750" spans="1:10" x14ac:dyDescent="0.2">
      <c r="A1750">
        <v>1747</v>
      </c>
      <c r="C1750">
        <v>5</v>
      </c>
      <c r="D1750">
        <v>9</v>
      </c>
      <c r="E1750">
        <v>6</v>
      </c>
      <c r="H1750">
        <f>INDEX(units!$B1749:$K1749, 1, schedule!C1750)</f>
        <v>638.16349527000011</v>
      </c>
      <c r="I1750" s="29">
        <f>INDEX(units!$B1749:$K1749, 1, schedule!D1750)</f>
        <v>718.2586361467786</v>
      </c>
      <c r="J1750" s="29">
        <f>INDEX(units!$B1749:$K1749, 1, schedule!E1750)</f>
        <v>657.30840012810017</v>
      </c>
    </row>
    <row r="1751" spans="1:10" x14ac:dyDescent="0.2">
      <c r="A1751">
        <v>1748</v>
      </c>
      <c r="C1751">
        <v>8</v>
      </c>
      <c r="D1751">
        <v>2</v>
      </c>
      <c r="E1751">
        <v>6</v>
      </c>
      <c r="H1751">
        <f>INDEX(units!$B1750:$K1750, 1, schedule!C1751)</f>
        <v>1338.1027655822591</v>
      </c>
      <c r="I1751" s="29">
        <f>INDEX(units!$B1750:$K1750, 1, schedule!D1751)</f>
        <v>1120.6400000000001</v>
      </c>
      <c r="J1751" s="29">
        <f>INDEX(units!$B1750:$K1750, 1, schedule!E1751)</f>
        <v>1261.2901928384003</v>
      </c>
    </row>
    <row r="1752" spans="1:10" x14ac:dyDescent="0.2">
      <c r="A1752">
        <v>1749</v>
      </c>
      <c r="C1752">
        <v>2</v>
      </c>
      <c r="D1752">
        <v>3</v>
      </c>
      <c r="E1752">
        <v>2</v>
      </c>
      <c r="H1752">
        <f>INDEX(units!$B1751:$K1751, 1, schedule!C1752)</f>
        <v>861.08</v>
      </c>
      <c r="I1752" s="29">
        <f>INDEX(units!$B1751:$K1751, 1, schedule!D1752)</f>
        <v>886.91240000000005</v>
      </c>
      <c r="J1752" s="29">
        <f>INDEX(units!$B1751:$K1751, 1, schedule!E1752)</f>
        <v>861.08</v>
      </c>
    </row>
    <row r="1753" spans="1:10" x14ac:dyDescent="0.2">
      <c r="A1753">
        <v>1750</v>
      </c>
      <c r="C1753">
        <v>6</v>
      </c>
      <c r="D1753">
        <v>7</v>
      </c>
      <c r="E1753">
        <v>1</v>
      </c>
      <c r="H1753">
        <f>INDEX(units!$B1752:$K1752, 1, schedule!C1753)</f>
        <v>1121.0180298481002</v>
      </c>
      <c r="I1753" s="29">
        <f>INDEX(units!$B1752:$K1752, 1, schedule!D1753)</f>
        <v>1154.6485707435434</v>
      </c>
      <c r="J1753" s="29">
        <f>INDEX(units!$B1752:$K1752, 1, schedule!E1753)</f>
        <v>967</v>
      </c>
    </row>
    <row r="1754" spans="1:10" x14ac:dyDescent="0.2">
      <c r="A1754">
        <v>1751</v>
      </c>
      <c r="C1754">
        <v>4</v>
      </c>
      <c r="D1754">
        <v>2</v>
      </c>
      <c r="E1754">
        <v>7</v>
      </c>
      <c r="H1754">
        <f>INDEX(units!$B1753:$K1753, 1, schedule!C1754)</f>
        <v>1063.2233710000003</v>
      </c>
      <c r="I1754" s="29">
        <f>INDEX(units!$B1753:$K1753, 1, schedule!D1754)</f>
        <v>1002.19</v>
      </c>
      <c r="J1754" s="29">
        <f>INDEX(units!$B1753:$K1753, 1, schedule!E1754)</f>
        <v>1161.8128845227175</v>
      </c>
    </row>
    <row r="1755" spans="1:10" x14ac:dyDescent="0.2">
      <c r="A1755">
        <v>1752</v>
      </c>
      <c r="C1755">
        <v>9</v>
      </c>
      <c r="D1755">
        <v>10</v>
      </c>
      <c r="E1755">
        <v>10</v>
      </c>
      <c r="H1755">
        <f>INDEX(units!$B1754:$K1754, 1, schedule!C1755)</f>
        <v>756.26173858840696</v>
      </c>
      <c r="I1755" s="29">
        <f>INDEX(units!$B1754:$K1754, 1, schedule!D1755)</f>
        <v>778.94959074605913</v>
      </c>
      <c r="J1755" s="29">
        <f>INDEX(units!$B1754:$K1754, 1, schedule!E1755)</f>
        <v>778.94959074605913</v>
      </c>
    </row>
    <row r="1756" spans="1:10" x14ac:dyDescent="0.2">
      <c r="A1756">
        <v>1753</v>
      </c>
      <c r="C1756">
        <v>4</v>
      </c>
      <c r="D1756">
        <v>4</v>
      </c>
      <c r="E1756">
        <v>10</v>
      </c>
      <c r="H1756">
        <f>INDEX(units!$B1755:$K1755, 1, schedule!C1756)</f>
        <v>868.71796500000005</v>
      </c>
      <c r="I1756" s="29">
        <f>INDEX(units!$B1755:$K1755, 1, schedule!D1756)</f>
        <v>868.71796500000005</v>
      </c>
      <c r="J1756" s="29">
        <f>INDEX(units!$B1755:$K1755, 1, schedule!E1756)</f>
        <v>1037.2946811442498</v>
      </c>
    </row>
    <row r="1757" spans="1:10" x14ac:dyDescent="0.2">
      <c r="A1757">
        <v>1754</v>
      </c>
      <c r="C1757">
        <v>1</v>
      </c>
      <c r="D1757">
        <v>8</v>
      </c>
      <c r="E1757">
        <v>4</v>
      </c>
      <c r="H1757">
        <f>INDEX(units!$B1756:$K1756, 1, schedule!C1757)</f>
        <v>605</v>
      </c>
      <c r="I1757" s="29">
        <f>INDEX(units!$B1756:$K1756, 1, schedule!D1757)</f>
        <v>744.07368858204654</v>
      </c>
      <c r="J1757" s="29">
        <f>INDEX(units!$B1756:$K1756, 1, schedule!E1757)</f>
        <v>661.0998350000001</v>
      </c>
    </row>
    <row r="1758" spans="1:10" x14ac:dyDescent="0.2">
      <c r="A1758">
        <v>1755</v>
      </c>
      <c r="C1758">
        <v>9</v>
      </c>
      <c r="D1758">
        <v>6</v>
      </c>
      <c r="E1758">
        <v>5</v>
      </c>
      <c r="H1758">
        <f>INDEX(units!$B1757:$K1757, 1, schedule!C1758)</f>
        <v>796.79838119281055</v>
      </c>
      <c r="I1758" s="29">
        <f>INDEX(units!$B1757:$K1757, 1, schedule!D1758)</f>
        <v>729.18339273469996</v>
      </c>
      <c r="J1758" s="29">
        <f>INDEX(units!$B1757:$K1757, 1, schedule!E1758)</f>
        <v>707.94504148999999</v>
      </c>
    </row>
    <row r="1759" spans="1:10" x14ac:dyDescent="0.2">
      <c r="A1759">
        <v>1756</v>
      </c>
      <c r="C1759">
        <v>4</v>
      </c>
      <c r="D1759">
        <v>9</v>
      </c>
      <c r="E1759">
        <v>1</v>
      </c>
      <c r="H1759">
        <f>INDEX(units!$B1758:$K1758, 1, schedule!C1759)</f>
        <v>852.32705999999996</v>
      </c>
      <c r="I1759" s="29">
        <f>INDEX(units!$B1758:$K1758, 1, schedule!D1759)</f>
        <v>988.0806634823407</v>
      </c>
      <c r="J1759" s="29">
        <f>INDEX(units!$B1758:$K1758, 1, schedule!E1759)</f>
        <v>780</v>
      </c>
    </row>
    <row r="1760" spans="1:10" x14ac:dyDescent="0.2">
      <c r="A1760">
        <v>1757</v>
      </c>
      <c r="C1760">
        <v>1</v>
      </c>
      <c r="D1760">
        <v>5</v>
      </c>
      <c r="E1760">
        <v>3</v>
      </c>
      <c r="H1760">
        <f>INDEX(units!$B1759:$K1759, 1, schedule!C1760)</f>
        <v>1184</v>
      </c>
      <c r="I1760" s="29">
        <f>INDEX(units!$B1759:$K1759, 1, schedule!D1760)</f>
        <v>1332.6024310400001</v>
      </c>
      <c r="J1760" s="29">
        <f>INDEX(units!$B1759:$K1759, 1, schedule!E1760)</f>
        <v>1256.1056000000001</v>
      </c>
    </row>
    <row r="1761" spans="1:10" x14ac:dyDescent="0.2">
      <c r="A1761">
        <v>1758</v>
      </c>
      <c r="C1761">
        <v>6</v>
      </c>
      <c r="D1761">
        <v>9</v>
      </c>
      <c r="E1761">
        <v>2</v>
      </c>
      <c r="H1761">
        <f>INDEX(units!$B1760:$K1760, 1, schedule!C1761)</f>
        <v>939.01200018300017</v>
      </c>
      <c r="I1761" s="29">
        <f>INDEX(units!$B1760:$K1760, 1, schedule!D1761)</f>
        <v>1026.0837659239694</v>
      </c>
      <c r="J1761" s="29">
        <f>INDEX(units!$B1760:$K1760, 1, schedule!E1761)</f>
        <v>834.30000000000007</v>
      </c>
    </row>
    <row r="1762" spans="1:10" x14ac:dyDescent="0.2">
      <c r="A1762">
        <v>1759</v>
      </c>
      <c r="C1762">
        <v>10</v>
      </c>
      <c r="D1762">
        <v>4</v>
      </c>
      <c r="E1762">
        <v>8</v>
      </c>
      <c r="H1762">
        <f>INDEX(units!$B1761:$K1761, 1, schedule!C1762)</f>
        <v>1319.1256888513662</v>
      </c>
      <c r="I1762" s="29">
        <f>INDEX(units!$B1761:$K1761, 1, schedule!D1762)</f>
        <v>1104.746997</v>
      </c>
      <c r="J1762" s="29">
        <f>INDEX(units!$B1761:$K1761, 1, schedule!E1762)</f>
        <v>1243.4024779445435</v>
      </c>
    </row>
    <row r="1763" spans="1:10" x14ac:dyDescent="0.2">
      <c r="A1763">
        <v>1760</v>
      </c>
      <c r="C1763">
        <v>5</v>
      </c>
      <c r="D1763">
        <v>3</v>
      </c>
      <c r="E1763">
        <v>8</v>
      </c>
      <c r="H1763">
        <f>INDEX(units!$B1762:$K1762, 1, schedule!C1763)</f>
        <v>1337.1044662800002</v>
      </c>
      <c r="I1763" s="29">
        <f>INDEX(units!$B1762:$K1762, 1, schedule!D1763)</f>
        <v>1260.3492000000001</v>
      </c>
      <c r="J1763" s="29">
        <f>INDEX(units!$B1762:$K1762, 1, schedule!E1763)</f>
        <v>1461.0901521247458</v>
      </c>
    </row>
    <row r="1764" spans="1:10" x14ac:dyDescent="0.2">
      <c r="A1764">
        <v>1761</v>
      </c>
      <c r="C1764">
        <v>3</v>
      </c>
      <c r="D1764">
        <v>7</v>
      </c>
      <c r="E1764">
        <v>6</v>
      </c>
      <c r="H1764">
        <f>INDEX(units!$B1763:$K1763, 1, schedule!C1764)</f>
        <v>1154.2592000000002</v>
      </c>
      <c r="I1764" s="29">
        <f>INDEX(units!$B1763:$K1763, 1, schedule!D1764)</f>
        <v>1299.1288986235525</v>
      </c>
      <c r="J1764" s="29">
        <f>INDEX(units!$B1763:$K1763, 1, schedule!E1764)</f>
        <v>1261.2901928384003</v>
      </c>
    </row>
    <row r="1765" spans="1:10" x14ac:dyDescent="0.2">
      <c r="A1765">
        <v>1762</v>
      </c>
      <c r="C1765">
        <v>2</v>
      </c>
      <c r="D1765">
        <v>5</v>
      </c>
      <c r="E1765">
        <v>2</v>
      </c>
      <c r="H1765">
        <f>INDEX(units!$B1764:$K1764, 1, schedule!C1765)</f>
        <v>813.7</v>
      </c>
      <c r="I1765" s="29">
        <f>INDEX(units!$B1764:$K1764, 1, schedule!D1765)</f>
        <v>889.15195990000007</v>
      </c>
      <c r="J1765" s="29">
        <f>INDEX(units!$B1764:$K1764, 1, schedule!E1765)</f>
        <v>813.7</v>
      </c>
    </row>
    <row r="1766" spans="1:10" x14ac:dyDescent="0.2">
      <c r="A1766">
        <v>1763</v>
      </c>
      <c r="C1766">
        <v>6</v>
      </c>
      <c r="D1766">
        <v>2</v>
      </c>
      <c r="E1766">
        <v>4</v>
      </c>
      <c r="H1766">
        <f>INDEX(units!$B1765:$K1765, 1, schedule!C1766)</f>
        <v>761.64306681510004</v>
      </c>
      <c r="I1766" s="29">
        <f>INDEX(units!$B1765:$K1765, 1, schedule!D1766)</f>
        <v>676.71</v>
      </c>
      <c r="J1766" s="29">
        <f>INDEX(units!$B1765:$K1765, 1, schedule!E1766)</f>
        <v>717.92163900000003</v>
      </c>
    </row>
    <row r="1767" spans="1:10" x14ac:dyDescent="0.2">
      <c r="A1767">
        <v>1764</v>
      </c>
      <c r="C1767">
        <v>7</v>
      </c>
      <c r="D1767">
        <v>6</v>
      </c>
      <c r="E1767">
        <v>10</v>
      </c>
      <c r="H1767">
        <f>INDEX(units!$B1766:$K1766, 1, schedule!C1767)</f>
        <v>248.36287767803202</v>
      </c>
      <c r="I1767" s="29">
        <f>INDEX(units!$B1766:$K1766, 1, schedule!D1767)</f>
        <v>241.12900745440001</v>
      </c>
      <c r="J1767" s="29">
        <f>INDEX(units!$B1766:$K1766, 1, schedule!E1767)</f>
        <v>271.39282223648291</v>
      </c>
    </row>
    <row r="1768" spans="1:10" x14ac:dyDescent="0.2">
      <c r="A1768">
        <v>1765</v>
      </c>
      <c r="C1768">
        <v>2</v>
      </c>
      <c r="D1768">
        <v>2</v>
      </c>
      <c r="E1768">
        <v>8</v>
      </c>
      <c r="H1768">
        <f>INDEX(units!$B1767:$K1767, 1, schedule!C1768)</f>
        <v>1160.81</v>
      </c>
      <c r="I1768" s="29">
        <f>INDEX(units!$B1767:$K1767, 1, schedule!D1768)</f>
        <v>1160.81</v>
      </c>
      <c r="J1768" s="29">
        <f>INDEX(units!$B1767:$K1767, 1, schedule!E1768)</f>
        <v>1386.0678463338284</v>
      </c>
    </row>
    <row r="1769" spans="1:10" x14ac:dyDescent="0.2">
      <c r="A1769">
        <v>1766</v>
      </c>
      <c r="C1769">
        <v>7</v>
      </c>
      <c r="D1769">
        <v>7</v>
      </c>
      <c r="E1769">
        <v>9</v>
      </c>
      <c r="H1769">
        <f>INDEX(units!$B1768:$K1768, 1, schedule!C1769)</f>
        <v>1040.019550276759</v>
      </c>
      <c r="I1769" s="29">
        <f>INDEX(units!$B1768:$K1768, 1, schedule!D1769)</f>
        <v>1040.019550276759</v>
      </c>
      <c r="J1769" s="29">
        <f>INDEX(units!$B1768:$K1768, 1, schedule!E1769)</f>
        <v>1103.3567408886138</v>
      </c>
    </row>
    <row r="1770" spans="1:10" x14ac:dyDescent="0.2">
      <c r="A1770">
        <v>1767</v>
      </c>
      <c r="C1770">
        <v>4</v>
      </c>
      <c r="D1770">
        <v>3</v>
      </c>
      <c r="E1770">
        <v>7</v>
      </c>
      <c r="H1770">
        <f>INDEX(units!$B1769:$K1769, 1, schedule!C1770)</f>
        <v>717.92163900000003</v>
      </c>
      <c r="I1770" s="29">
        <f>INDEX(units!$B1769:$K1769, 1, schedule!D1770)</f>
        <v>697.01130000000001</v>
      </c>
      <c r="J1770" s="29">
        <f>INDEX(units!$B1769:$K1769, 1, schedule!E1770)</f>
        <v>784.49235881955303</v>
      </c>
    </row>
    <row r="1771" spans="1:10" x14ac:dyDescent="0.2">
      <c r="A1771">
        <v>1768</v>
      </c>
      <c r="C1771">
        <v>9</v>
      </c>
      <c r="D1771">
        <v>2</v>
      </c>
      <c r="E1771">
        <v>1</v>
      </c>
      <c r="H1771">
        <f>INDEX(units!$B1770:$K1770, 1, schedule!C1771)</f>
        <v>615.65025955438171</v>
      </c>
      <c r="I1771" s="29">
        <f>INDEX(units!$B1770:$K1770, 1, schedule!D1771)</f>
        <v>500.58000000000004</v>
      </c>
      <c r="J1771" s="29">
        <f>INDEX(units!$B1770:$K1770, 1, schedule!E1771)</f>
        <v>486</v>
      </c>
    </row>
    <row r="1772" spans="1:10" x14ac:dyDescent="0.2">
      <c r="A1772">
        <v>1769</v>
      </c>
      <c r="C1772">
        <v>9</v>
      </c>
      <c r="D1772">
        <v>4</v>
      </c>
      <c r="E1772">
        <v>7</v>
      </c>
      <c r="H1772">
        <f>INDEX(units!$B1771:$K1771, 1, schedule!C1772)</f>
        <v>1468.1865243282473</v>
      </c>
      <c r="I1772" s="29">
        <f>INDEX(units!$B1771:$K1771, 1, schedule!D1772)</f>
        <v>1266.470593</v>
      </c>
      <c r="J1772" s="29">
        <f>INDEX(units!$B1771:$K1771, 1, schedule!E1772)</f>
        <v>1383.9066116771112</v>
      </c>
    </row>
    <row r="1773" spans="1:10" x14ac:dyDescent="0.2">
      <c r="A1773">
        <v>1770</v>
      </c>
      <c r="C1773">
        <v>1</v>
      </c>
      <c r="D1773">
        <v>10</v>
      </c>
      <c r="E1773">
        <v>6</v>
      </c>
      <c r="H1773">
        <f>INDEX(units!$B1772:$K1772, 1, schedule!C1773)</f>
        <v>418</v>
      </c>
      <c r="I1773" s="29">
        <f>INDEX(units!$B1772:$K1772, 1, schedule!D1773)</f>
        <v>545.39519084062442</v>
      </c>
      <c r="J1773" s="29">
        <f>INDEX(units!$B1772:$K1772, 1, schedule!E1773)</f>
        <v>484.57656305740011</v>
      </c>
    </row>
    <row r="1774" spans="1:10" x14ac:dyDescent="0.2">
      <c r="A1774">
        <v>1771</v>
      </c>
      <c r="C1774">
        <v>5</v>
      </c>
      <c r="D1774">
        <v>7</v>
      </c>
      <c r="E1774">
        <v>1</v>
      </c>
      <c r="H1774">
        <f>INDEX(units!$B1773:$K1773, 1, schedule!C1774)</f>
        <v>1198.6668826500002</v>
      </c>
      <c r="I1774" s="29">
        <f>INDEX(units!$B1773:$K1773, 1, schedule!D1774)</f>
        <v>1271.6656958033852</v>
      </c>
      <c r="J1774" s="29">
        <f>INDEX(units!$B1773:$K1773, 1, schedule!E1774)</f>
        <v>1065</v>
      </c>
    </row>
    <row r="1775" spans="1:10" x14ac:dyDescent="0.2">
      <c r="A1775">
        <v>1772</v>
      </c>
      <c r="C1775">
        <v>8</v>
      </c>
      <c r="D1775">
        <v>6</v>
      </c>
      <c r="E1775">
        <v>2</v>
      </c>
      <c r="H1775">
        <f>INDEX(units!$B1774:$K1774, 1, schedule!C1775)</f>
        <v>678.89037371452855</v>
      </c>
      <c r="I1775" s="29">
        <f>INDEX(units!$B1774:$K1774, 1, schedule!D1775)</f>
        <v>639.91928901360029</v>
      </c>
      <c r="J1775" s="29">
        <f>INDEX(units!$B1774:$K1774, 1, schedule!E1775)</f>
        <v>568.56000000000006</v>
      </c>
    </row>
    <row r="1776" spans="1:10" x14ac:dyDescent="0.2">
      <c r="A1776">
        <v>1773</v>
      </c>
      <c r="C1776">
        <v>3</v>
      </c>
      <c r="D1776">
        <v>4</v>
      </c>
      <c r="E1776">
        <v>6</v>
      </c>
      <c r="H1776">
        <f>INDEX(units!$B1775:$K1775, 1, schedule!C1776)</f>
        <v>860.38990000000001</v>
      </c>
      <c r="I1776" s="29">
        <f>INDEX(units!$B1775:$K1775, 1, schedule!D1776)</f>
        <v>886.20159699999999</v>
      </c>
      <c r="J1776" s="29">
        <f>INDEX(units!$B1775:$K1775, 1, schedule!E1776)</f>
        <v>940.17127425730007</v>
      </c>
    </row>
    <row r="1777" spans="1:10" x14ac:dyDescent="0.2">
      <c r="A1777">
        <v>1774</v>
      </c>
      <c r="C1777">
        <v>4</v>
      </c>
      <c r="D1777">
        <v>7</v>
      </c>
      <c r="E1777">
        <v>3</v>
      </c>
      <c r="H1777">
        <f>INDEX(units!$B1776:$K1776, 1, schedule!C1777)</f>
        <v>875.27432699999997</v>
      </c>
      <c r="I1777" s="29">
        <f>INDEX(units!$B1776:$K1776, 1, schedule!D1777)</f>
        <v>956.43588951972902</v>
      </c>
      <c r="J1777" s="29">
        <f>INDEX(units!$B1776:$K1776, 1, schedule!E1777)</f>
        <v>849.78089999999997</v>
      </c>
    </row>
    <row r="1778" spans="1:10" x14ac:dyDescent="0.2">
      <c r="A1778">
        <v>1775</v>
      </c>
      <c r="C1778">
        <v>9</v>
      </c>
      <c r="D1778">
        <v>3</v>
      </c>
      <c r="E1778">
        <v>1</v>
      </c>
      <c r="H1778">
        <f>INDEX(units!$B1777:$K1777, 1, schedule!C1778)</f>
        <v>542.17759483389978</v>
      </c>
      <c r="I1778" s="29">
        <f>INDEX(units!$B1777:$K1777, 1, schedule!D1778)</f>
        <v>454.06520000000006</v>
      </c>
      <c r="J1778" s="29">
        <f>INDEX(units!$B1777:$K1777, 1, schedule!E1778)</f>
        <v>428</v>
      </c>
    </row>
    <row r="1779" spans="1:10" x14ac:dyDescent="0.2">
      <c r="A1779">
        <v>1776</v>
      </c>
      <c r="C1779">
        <v>5</v>
      </c>
      <c r="D1779">
        <v>8</v>
      </c>
      <c r="E1779">
        <v>5</v>
      </c>
      <c r="H1779">
        <f>INDEX(units!$B1778:$K1778, 1, schedule!C1779)</f>
        <v>252.11397344000002</v>
      </c>
      <c r="I1779" s="29">
        <f>INDEX(units!$B1778:$K1778, 1, schedule!D1779)</f>
        <v>275.4917458551709</v>
      </c>
      <c r="J1779" s="29">
        <f>INDEX(units!$B1778:$K1778, 1, schedule!E1779)</f>
        <v>252.11397344000002</v>
      </c>
    </row>
    <row r="1780" spans="1:10" x14ac:dyDescent="0.2">
      <c r="A1780">
        <v>1777</v>
      </c>
      <c r="C1780">
        <v>9</v>
      </c>
      <c r="D1780">
        <v>3</v>
      </c>
      <c r="E1780">
        <v>2</v>
      </c>
      <c r="H1780">
        <f>INDEX(units!$B1779:$K1779, 1, schedule!C1780)</f>
        <v>1008.3489847845425</v>
      </c>
      <c r="I1780" s="29">
        <f>INDEX(units!$B1779:$K1779, 1, schedule!D1780)</f>
        <v>844.47640000000001</v>
      </c>
      <c r="J1780" s="29">
        <f>INDEX(units!$B1779:$K1779, 1, schedule!E1780)</f>
        <v>819.88</v>
      </c>
    </row>
    <row r="1781" spans="1:10" x14ac:dyDescent="0.2">
      <c r="A1781">
        <v>1778</v>
      </c>
      <c r="C1781">
        <v>9</v>
      </c>
      <c r="D1781">
        <v>1</v>
      </c>
      <c r="E1781">
        <v>10</v>
      </c>
      <c r="H1781">
        <f>INDEX(units!$B1780:$K1780, 1, schedule!C1781)</f>
        <v>481.37263092729427</v>
      </c>
      <c r="I1781" s="29">
        <f>INDEX(units!$B1780:$K1780, 1, schedule!D1781)</f>
        <v>380</v>
      </c>
      <c r="J1781" s="29">
        <f>INDEX(units!$B1780:$K1780, 1, schedule!E1781)</f>
        <v>495.81380985511311</v>
      </c>
    </row>
    <row r="1782" spans="1:10" x14ac:dyDescent="0.2">
      <c r="A1782">
        <v>1779</v>
      </c>
      <c r="C1782">
        <v>4</v>
      </c>
      <c r="D1782">
        <v>9</v>
      </c>
      <c r="E1782">
        <v>3</v>
      </c>
      <c r="H1782">
        <f>INDEX(units!$B1781:$K1781, 1, schedule!C1782)</f>
        <v>433.8126190000001</v>
      </c>
      <c r="I1782" s="29">
        <f>INDEX(units!$B1781:$K1781, 1, schedule!D1782)</f>
        <v>502.90772231088374</v>
      </c>
      <c r="J1782" s="29">
        <f>INDEX(units!$B1781:$K1781, 1, schedule!E1782)</f>
        <v>421.17730000000006</v>
      </c>
    </row>
    <row r="1783" spans="1:10" x14ac:dyDescent="0.2">
      <c r="A1783">
        <v>1780</v>
      </c>
      <c r="C1783">
        <v>8</v>
      </c>
      <c r="D1783">
        <v>2</v>
      </c>
      <c r="E1783">
        <v>3</v>
      </c>
      <c r="H1783">
        <f>INDEX(units!$B1782:$K1782, 1, schedule!C1783)</f>
        <v>1072.4500106504868</v>
      </c>
      <c r="I1783" s="29">
        <f>INDEX(units!$B1782:$K1782, 1, schedule!D1783)</f>
        <v>898.16</v>
      </c>
      <c r="J1783" s="29">
        <f>INDEX(units!$B1782:$K1782, 1, schedule!E1783)</f>
        <v>925.10479999999995</v>
      </c>
    </row>
    <row r="1784" spans="1:10" x14ac:dyDescent="0.2">
      <c r="A1784">
        <v>1781</v>
      </c>
      <c r="C1784">
        <v>2</v>
      </c>
      <c r="D1784">
        <v>3</v>
      </c>
      <c r="E1784">
        <v>5</v>
      </c>
      <c r="H1784">
        <f>INDEX(units!$B1783:$K1783, 1, schedule!C1784)</f>
        <v>265.74</v>
      </c>
      <c r="I1784" s="29">
        <f>INDEX(units!$B1783:$K1783, 1, schedule!D1784)</f>
        <v>273.7122</v>
      </c>
      <c r="J1784" s="29">
        <f>INDEX(units!$B1783:$K1783, 1, schedule!E1784)</f>
        <v>290.38127298000001</v>
      </c>
    </row>
    <row r="1785" spans="1:10" x14ac:dyDescent="0.2">
      <c r="A1785">
        <v>1782</v>
      </c>
      <c r="C1785">
        <v>4</v>
      </c>
      <c r="D1785">
        <v>6</v>
      </c>
      <c r="E1785">
        <v>8</v>
      </c>
      <c r="H1785">
        <f>INDEX(units!$B1784:$K1784, 1, schedule!C1785)</f>
        <v>1209.6487890000001</v>
      </c>
      <c r="I1785" s="29">
        <f>INDEX(units!$B1784:$K1784, 1, schedule!D1785)</f>
        <v>1283.3164002501001</v>
      </c>
      <c r="J1785" s="29">
        <f>INDEX(units!$B1784:$K1784, 1, schedule!E1785)</f>
        <v>1361.4703690253311</v>
      </c>
    </row>
    <row r="1786" spans="1:10" x14ac:dyDescent="0.2">
      <c r="A1786">
        <v>1783</v>
      </c>
      <c r="C1786">
        <v>7</v>
      </c>
      <c r="D1786">
        <v>2</v>
      </c>
      <c r="E1786">
        <v>10</v>
      </c>
      <c r="H1786">
        <f>INDEX(units!$B1785:$K1785, 1, schedule!C1786)</f>
        <v>938.5251050717942</v>
      </c>
      <c r="I1786" s="29">
        <f>INDEX(units!$B1785:$K1785, 1, schedule!D1786)</f>
        <v>809.58</v>
      </c>
      <c r="J1786" s="29">
        <f>INDEX(units!$B1785:$K1785, 1, schedule!E1786)</f>
        <v>1025.5517224897865</v>
      </c>
    </row>
    <row r="1787" spans="1:10" x14ac:dyDescent="0.2">
      <c r="A1787">
        <v>1784</v>
      </c>
      <c r="C1787">
        <v>5</v>
      </c>
      <c r="D1787">
        <v>7</v>
      </c>
      <c r="E1787">
        <v>3</v>
      </c>
      <c r="H1787">
        <f>INDEX(units!$B1786:$K1786, 1, schedule!C1787)</f>
        <v>1015.2089466200001</v>
      </c>
      <c r="I1787" s="29">
        <f>INDEX(units!$B1786:$K1786, 1, schedule!D1787)</f>
        <v>1077.0351714691581</v>
      </c>
      <c r="J1787" s="29">
        <f>INDEX(units!$B1786:$K1786, 1, schedule!E1787)</f>
        <v>956.93180000000007</v>
      </c>
    </row>
    <row r="1788" spans="1:10" x14ac:dyDescent="0.2">
      <c r="A1788">
        <v>1785</v>
      </c>
      <c r="C1788">
        <v>10</v>
      </c>
      <c r="D1788">
        <v>8</v>
      </c>
      <c r="E1788">
        <v>1</v>
      </c>
      <c r="H1788">
        <f>INDEX(units!$B1787:$K1787, 1, schedule!C1788)</f>
        <v>1433.9457290283401</v>
      </c>
      <c r="I1788" s="29">
        <f>INDEX(units!$B1787:$K1787, 1, schedule!D1788)</f>
        <v>1351.6313781019323</v>
      </c>
      <c r="J1788" s="29">
        <f>INDEX(units!$B1787:$K1787, 1, schedule!E1788)</f>
        <v>1099</v>
      </c>
    </row>
    <row r="1789" spans="1:10" x14ac:dyDescent="0.2">
      <c r="A1789">
        <v>1786</v>
      </c>
      <c r="C1789">
        <v>2</v>
      </c>
      <c r="D1789">
        <v>2</v>
      </c>
      <c r="E1789">
        <v>7</v>
      </c>
      <c r="H1789">
        <f>INDEX(units!$B1788:$K1788, 1, schedule!C1789)</f>
        <v>244.11</v>
      </c>
      <c r="I1789" s="29">
        <f>INDEX(units!$B1788:$K1788, 1, schedule!D1789)</f>
        <v>244.11</v>
      </c>
      <c r="J1789" s="29">
        <f>INDEX(units!$B1788:$K1788, 1, schedule!E1789)</f>
        <v>282.99039427737301</v>
      </c>
    </row>
    <row r="1790" spans="1:10" x14ac:dyDescent="0.2">
      <c r="A1790">
        <v>1787</v>
      </c>
      <c r="C1790">
        <v>3</v>
      </c>
      <c r="D1790">
        <v>6</v>
      </c>
      <c r="E1790">
        <v>3</v>
      </c>
      <c r="H1790">
        <f>INDEX(units!$B1789:$K1789, 1, schedule!C1790)</f>
        <v>424.36</v>
      </c>
      <c r="I1790" s="29">
        <f>INDEX(units!$B1789:$K1789, 1, schedule!D1790)</f>
        <v>463.70962972000001</v>
      </c>
      <c r="J1790" s="29">
        <f>INDEX(units!$B1789:$K1789, 1, schedule!E1790)</f>
        <v>424.36</v>
      </c>
    </row>
    <row r="1791" spans="1:10" x14ac:dyDescent="0.2">
      <c r="A1791">
        <v>1788</v>
      </c>
      <c r="C1791">
        <v>9</v>
      </c>
      <c r="D1791">
        <v>1</v>
      </c>
      <c r="E1791">
        <v>1</v>
      </c>
      <c r="H1791">
        <f>INDEX(units!$B1790:$K1790, 1, schedule!C1791)</f>
        <v>513.0418829619847</v>
      </c>
      <c r="I1791" s="29">
        <f>INDEX(units!$B1790:$K1790, 1, schedule!D1791)</f>
        <v>405</v>
      </c>
      <c r="J1791" s="29">
        <f>INDEX(units!$B1790:$K1790, 1, schedule!E1791)</f>
        <v>405</v>
      </c>
    </row>
    <row r="1792" spans="1:10" x14ac:dyDescent="0.2">
      <c r="A1792">
        <v>1789</v>
      </c>
      <c r="C1792">
        <v>2</v>
      </c>
      <c r="D1792">
        <v>8</v>
      </c>
      <c r="E1792">
        <v>6</v>
      </c>
      <c r="H1792">
        <f>INDEX(units!$B1791:$K1791, 1, schedule!C1792)</f>
        <v>1114.46</v>
      </c>
      <c r="I1792" s="29">
        <f>INDEX(units!$B1791:$K1791, 1, schedule!D1792)</f>
        <v>1330.7235223897098</v>
      </c>
      <c r="J1792" s="29">
        <f>INDEX(units!$B1791:$K1791, 1, schedule!E1792)</f>
        <v>1254.3345483926003</v>
      </c>
    </row>
    <row r="1793" spans="1:10" x14ac:dyDescent="0.2">
      <c r="A1793">
        <v>1790</v>
      </c>
      <c r="C1793">
        <v>10</v>
      </c>
      <c r="D1793">
        <v>4</v>
      </c>
      <c r="E1793">
        <v>1</v>
      </c>
      <c r="H1793">
        <f>INDEX(units!$B1792:$K1792, 1, schedule!C1793)</f>
        <v>951.17965101151947</v>
      </c>
      <c r="I1793" s="29">
        <f>INDEX(units!$B1792:$K1792, 1, schedule!D1793)</f>
        <v>796.59798300000011</v>
      </c>
      <c r="J1793" s="29">
        <f>INDEX(units!$B1792:$K1792, 1, schedule!E1793)</f>
        <v>729</v>
      </c>
    </row>
    <row r="1794" spans="1:10" x14ac:dyDescent="0.2">
      <c r="A1794">
        <v>1791</v>
      </c>
      <c r="C1794">
        <v>1</v>
      </c>
      <c r="D1794">
        <v>8</v>
      </c>
      <c r="E1794">
        <v>8</v>
      </c>
      <c r="H1794">
        <f>INDEX(units!$B1793:$K1793, 1, schedule!C1794)</f>
        <v>389</v>
      </c>
      <c r="I1794" s="29">
        <f>INDEX(units!$B1793:$K1793, 1, schedule!D1794)</f>
        <v>478.42093365027449</v>
      </c>
      <c r="J1794" s="29">
        <f>INDEX(units!$B1793:$K1793, 1, schedule!E1794)</f>
        <v>478.42093365027449</v>
      </c>
    </row>
    <row r="1795" spans="1:10" x14ac:dyDescent="0.2">
      <c r="A1795">
        <v>1792</v>
      </c>
      <c r="C1795">
        <v>9</v>
      </c>
      <c r="D1795">
        <v>6</v>
      </c>
      <c r="E1795">
        <v>7</v>
      </c>
      <c r="H1795">
        <f>INDEX(units!$B1794:$K1794, 1, schedule!C1795)</f>
        <v>281.22295806805079</v>
      </c>
      <c r="I1795" s="29">
        <f>INDEX(units!$B1794:$K1794, 1, schedule!D1795)</f>
        <v>257.35884449460002</v>
      </c>
      <c r="J1795" s="29">
        <f>INDEX(units!$B1794:$K1794, 1, schedule!E1795)</f>
        <v>265.07960982943803</v>
      </c>
    </row>
    <row r="1796" spans="1:10" x14ac:dyDescent="0.2">
      <c r="A1796">
        <v>1793</v>
      </c>
      <c r="C1796">
        <v>9</v>
      </c>
      <c r="D1796">
        <v>2</v>
      </c>
      <c r="E1796">
        <v>4</v>
      </c>
      <c r="H1796">
        <f>INDEX(units!$B1795:$K1795, 1, schedule!C1796)</f>
        <v>1207.2318875623982</v>
      </c>
      <c r="I1796" s="29">
        <f>INDEX(units!$B1795:$K1795, 1, schedule!D1796)</f>
        <v>981.59</v>
      </c>
      <c r="J1796" s="29">
        <f>INDEX(units!$B1795:$K1795, 1, schedule!E1796)</f>
        <v>1041.3688310000002</v>
      </c>
    </row>
    <row r="1797" spans="1:10" x14ac:dyDescent="0.2">
      <c r="A1797">
        <v>1794</v>
      </c>
      <c r="C1797">
        <v>3</v>
      </c>
      <c r="D1797">
        <v>8</v>
      </c>
      <c r="E1797">
        <v>8</v>
      </c>
      <c r="H1797">
        <f>INDEX(units!$B1796:$K1796, 1, schedule!C1797)</f>
        <v>922.98300000000006</v>
      </c>
      <c r="I1797" s="29">
        <f>INDEX(units!$B1796:$K1796, 1, schedule!D1797)</f>
        <v>1069.990262919637</v>
      </c>
      <c r="J1797" s="29">
        <f>INDEX(units!$B1796:$K1796, 1, schedule!E1797)</f>
        <v>1069.990262919637</v>
      </c>
    </row>
    <row r="1798" spans="1:10" x14ac:dyDescent="0.2">
      <c r="A1798">
        <v>1795</v>
      </c>
      <c r="C1798">
        <v>2</v>
      </c>
      <c r="D1798">
        <v>2</v>
      </c>
      <c r="E1798">
        <v>6</v>
      </c>
      <c r="H1798">
        <f>INDEX(units!$B1797:$K1797, 1, schedule!C1798)</f>
        <v>1205.1000000000001</v>
      </c>
      <c r="I1798" s="29">
        <f>INDEX(units!$B1797:$K1797, 1, schedule!D1798)</f>
        <v>1205.1000000000001</v>
      </c>
      <c r="J1798" s="29">
        <f>INDEX(units!$B1797:$K1797, 1, schedule!E1798)</f>
        <v>1356.3506669310002</v>
      </c>
    </row>
    <row r="1799" spans="1:10" x14ac:dyDescent="0.2">
      <c r="A1799">
        <v>1796</v>
      </c>
      <c r="C1799">
        <v>3</v>
      </c>
      <c r="D1799">
        <v>9</v>
      </c>
      <c r="E1799">
        <v>2</v>
      </c>
      <c r="H1799">
        <f>INDEX(units!$B1798:$K1798, 1, schedule!C1799)</f>
        <v>736.26460000000009</v>
      </c>
      <c r="I1799" s="29">
        <f>INDEX(units!$B1798:$K1798, 1, schedule!D1799)</f>
        <v>879.13843648300588</v>
      </c>
      <c r="J1799" s="29">
        <f>INDEX(units!$B1798:$K1798, 1, schedule!E1799)</f>
        <v>714.82</v>
      </c>
    </row>
    <row r="1800" spans="1:10" x14ac:dyDescent="0.2">
      <c r="A1800">
        <v>1797</v>
      </c>
      <c r="C1800">
        <v>6</v>
      </c>
      <c r="D1800">
        <v>1</v>
      </c>
      <c r="E1800">
        <v>10</v>
      </c>
      <c r="H1800">
        <f>INDEX(units!$B1799:$K1799, 1, schedule!C1800)</f>
        <v>341.98585191850003</v>
      </c>
      <c r="I1800" s="29">
        <f>INDEX(units!$B1799:$K1799, 1, schedule!D1800)</f>
        <v>295</v>
      </c>
      <c r="J1800" s="29">
        <f>INDEX(units!$B1799:$K1799, 1, schedule!E1800)</f>
        <v>384.90808922962725</v>
      </c>
    </row>
    <row r="1801" spans="1:10" x14ac:dyDescent="0.2">
      <c r="A1801">
        <v>1798</v>
      </c>
      <c r="C1801">
        <v>2</v>
      </c>
      <c r="D1801">
        <v>8</v>
      </c>
      <c r="E1801">
        <v>7</v>
      </c>
      <c r="H1801">
        <f>INDEX(units!$B1800:$K1800, 1, schedule!C1801)</f>
        <v>567.53</v>
      </c>
      <c r="I1801" s="29">
        <f>INDEX(units!$B1800:$K1800, 1, schedule!D1801)</f>
        <v>677.66049984910353</v>
      </c>
      <c r="J1801" s="29">
        <f>INDEX(units!$B1800:$K1800, 1, schedule!E1801)</f>
        <v>657.92281538747909</v>
      </c>
    </row>
    <row r="1802" spans="1:10" x14ac:dyDescent="0.2">
      <c r="A1802">
        <v>1799</v>
      </c>
      <c r="C1802">
        <v>7</v>
      </c>
      <c r="D1802">
        <v>2</v>
      </c>
      <c r="E1802">
        <v>1</v>
      </c>
      <c r="H1802">
        <f>INDEX(units!$B1801:$K1801, 1, schedule!C1802)</f>
        <v>903.89758847245309</v>
      </c>
      <c r="I1802" s="29">
        <f>INDEX(units!$B1801:$K1801, 1, schedule!D1802)</f>
        <v>779.71</v>
      </c>
      <c r="J1802" s="29">
        <f>INDEX(units!$B1801:$K1801, 1, schedule!E1802)</f>
        <v>757</v>
      </c>
    </row>
    <row r="1803" spans="1:10" x14ac:dyDescent="0.2">
      <c r="A1803">
        <v>1800</v>
      </c>
      <c r="C1803">
        <v>2</v>
      </c>
      <c r="D1803">
        <v>5</v>
      </c>
      <c r="E1803">
        <v>6</v>
      </c>
      <c r="H1803">
        <f>INDEX(units!$B1802:$K1802, 1, schedule!C1803)</f>
        <v>986.74</v>
      </c>
      <c r="I1803" s="29">
        <f>INDEX(units!$B1802:$K1802, 1, schedule!D1803)</f>
        <v>1078.2374399800001</v>
      </c>
      <c r="J1803" s="29">
        <f>INDEX(units!$B1802:$K1802, 1, schedule!E1803)</f>
        <v>1110.5845631794002</v>
      </c>
    </row>
    <row r="1804" spans="1:10" x14ac:dyDescent="0.2">
      <c r="A1804">
        <v>1801</v>
      </c>
      <c r="C1804">
        <v>2</v>
      </c>
      <c r="D1804">
        <v>6</v>
      </c>
      <c r="E1804">
        <v>3</v>
      </c>
      <c r="H1804">
        <f>INDEX(units!$B1803:$K1803, 1, schedule!C1804)</f>
        <v>1191.71</v>
      </c>
      <c r="I1804" s="29">
        <f>INDEX(units!$B1803:$K1803, 1, schedule!D1804)</f>
        <v>1341.2801039651004</v>
      </c>
      <c r="J1804" s="29">
        <f>INDEX(units!$B1803:$K1803, 1, schedule!E1804)</f>
        <v>1227.4613000000002</v>
      </c>
    </row>
    <row r="1805" spans="1:10" x14ac:dyDescent="0.2">
      <c r="A1805">
        <v>1802</v>
      </c>
      <c r="C1805">
        <v>6</v>
      </c>
      <c r="D1805">
        <v>2</v>
      </c>
      <c r="E1805">
        <v>2</v>
      </c>
      <c r="H1805">
        <f>INDEX(units!$B1804:$K1804, 1, schedule!C1805)</f>
        <v>1192.8930224547</v>
      </c>
      <c r="I1805" s="29">
        <f>INDEX(units!$B1804:$K1804, 1, schedule!D1805)</f>
        <v>1059.8700000000001</v>
      </c>
      <c r="J1805" s="29">
        <f>INDEX(units!$B1804:$K1804, 1, schedule!E1805)</f>
        <v>1059.8700000000001</v>
      </c>
    </row>
    <row r="1806" spans="1:10" x14ac:dyDescent="0.2">
      <c r="A1806">
        <v>1803</v>
      </c>
      <c r="C1806">
        <v>8</v>
      </c>
      <c r="D1806">
        <v>7</v>
      </c>
      <c r="E1806">
        <v>7</v>
      </c>
      <c r="H1806">
        <f>INDEX(units!$B1805:$K1805, 1, schedule!C1806)</f>
        <v>618.62655430870961</v>
      </c>
      <c r="I1806" s="29">
        <f>INDEX(units!$B1805:$K1805, 1, schedule!D1806)</f>
        <v>600.60830515408702</v>
      </c>
      <c r="J1806" s="29">
        <f>INDEX(units!$B1805:$K1805, 1, schedule!E1806)</f>
        <v>600.60830515408702</v>
      </c>
    </row>
    <row r="1807" spans="1:10" x14ac:dyDescent="0.2">
      <c r="A1807">
        <v>1804</v>
      </c>
      <c r="C1807">
        <v>4</v>
      </c>
      <c r="D1807">
        <v>2</v>
      </c>
      <c r="E1807">
        <v>3</v>
      </c>
      <c r="H1807">
        <f>INDEX(units!$B1806:$K1806, 1, schedule!C1807)</f>
        <v>772.55798900000013</v>
      </c>
      <c r="I1807" s="29">
        <f>INDEX(units!$B1806:$K1806, 1, schedule!D1807)</f>
        <v>728.21</v>
      </c>
      <c r="J1807" s="29">
        <f>INDEX(units!$B1806:$K1806, 1, schedule!E1807)</f>
        <v>750.05630000000008</v>
      </c>
    </row>
    <row r="1808" spans="1:10" x14ac:dyDescent="0.2">
      <c r="A1808">
        <v>1805</v>
      </c>
      <c r="C1808">
        <v>5</v>
      </c>
      <c r="D1808">
        <v>7</v>
      </c>
      <c r="E1808">
        <v>7</v>
      </c>
      <c r="H1808">
        <f>INDEX(units!$B1807:$K1807, 1, schedule!C1808)</f>
        <v>945.42740040000012</v>
      </c>
      <c r="I1808" s="29">
        <f>INDEX(units!$B1807:$K1807, 1, schedule!D1808)</f>
        <v>1003.0039290843602</v>
      </c>
      <c r="J1808" s="29">
        <f>INDEX(units!$B1807:$K1807, 1, schedule!E1808)</f>
        <v>1003.0039290843602</v>
      </c>
    </row>
    <row r="1809" spans="1:10" x14ac:dyDescent="0.2">
      <c r="A1809">
        <v>1806</v>
      </c>
      <c r="C1809">
        <v>9</v>
      </c>
      <c r="D1809">
        <v>9</v>
      </c>
      <c r="E1809">
        <v>9</v>
      </c>
      <c r="H1809">
        <f>INDEX(units!$B1808:$K1808, 1, schedule!C1809)</f>
        <v>942.47694055238651</v>
      </c>
      <c r="I1809" s="29">
        <f>INDEX(units!$B1808:$K1808, 1, schedule!D1809)</f>
        <v>942.47694055238651</v>
      </c>
      <c r="J1809" s="29">
        <f>INDEX(units!$B1808:$K1808, 1, schedule!E1809)</f>
        <v>942.47694055238651</v>
      </c>
    </row>
    <row r="1810" spans="1:10" x14ac:dyDescent="0.2">
      <c r="A1810">
        <v>1807</v>
      </c>
      <c r="C1810">
        <v>10</v>
      </c>
      <c r="D1810">
        <v>8</v>
      </c>
      <c r="E1810">
        <v>3</v>
      </c>
      <c r="H1810">
        <f>INDEX(units!$B1809:$K1809, 1, schedule!C1810)</f>
        <v>930.30328007025162</v>
      </c>
      <c r="I1810" s="29">
        <f>INDEX(units!$B1809:$K1809, 1, schedule!D1810)</f>
        <v>876.90006604793246</v>
      </c>
      <c r="J1810" s="29">
        <f>INDEX(units!$B1809:$K1809, 1, schedule!E1810)</f>
        <v>756.42169999999999</v>
      </c>
    </row>
    <row r="1811" spans="1:10" x14ac:dyDescent="0.2">
      <c r="A1811">
        <v>1808</v>
      </c>
      <c r="C1811">
        <v>5</v>
      </c>
      <c r="D1811">
        <v>3</v>
      </c>
      <c r="E1811">
        <v>4</v>
      </c>
      <c r="H1811">
        <f>INDEX(units!$B1810:$K1810, 1, schedule!C1811)</f>
        <v>841.88058988000012</v>
      </c>
      <c r="I1811" s="29">
        <f>INDEX(units!$B1810:$K1810, 1, schedule!D1811)</f>
        <v>793.55320000000006</v>
      </c>
      <c r="J1811" s="29">
        <f>INDEX(units!$B1810:$K1810, 1, schedule!E1811)</f>
        <v>817.35979600000007</v>
      </c>
    </row>
    <row r="1812" spans="1:10" x14ac:dyDescent="0.2">
      <c r="A1812">
        <v>1809</v>
      </c>
      <c r="C1812">
        <v>4</v>
      </c>
      <c r="D1812">
        <v>5</v>
      </c>
      <c r="E1812">
        <v>5</v>
      </c>
      <c r="H1812">
        <f>INDEX(units!$B1811:$K1811, 1, schedule!C1812)</f>
        <v>847.95615199999997</v>
      </c>
      <c r="I1812" s="29">
        <f>INDEX(units!$B1811:$K1811, 1, schedule!D1812)</f>
        <v>873.39483656000004</v>
      </c>
      <c r="J1812" s="29">
        <f>INDEX(units!$B1811:$K1811, 1, schedule!E1812)</f>
        <v>873.39483656000004</v>
      </c>
    </row>
    <row r="1813" spans="1:10" x14ac:dyDescent="0.2">
      <c r="A1813">
        <v>1810</v>
      </c>
      <c r="C1813">
        <v>10</v>
      </c>
      <c r="D1813">
        <v>1</v>
      </c>
      <c r="E1813">
        <v>8</v>
      </c>
      <c r="H1813">
        <f>INDEX(units!$B1812:$K1812, 1, schedule!C1813)</f>
        <v>1240.839297821612</v>
      </c>
      <c r="I1813" s="29">
        <f>INDEX(units!$B1812:$K1812, 1, schedule!D1813)</f>
        <v>951</v>
      </c>
      <c r="J1813" s="29">
        <f>INDEX(units!$B1812:$K1812, 1, schedule!E1813)</f>
        <v>1169.6100460190517</v>
      </c>
    </row>
    <row r="1814" spans="1:10" x14ac:dyDescent="0.2">
      <c r="A1814">
        <v>1811</v>
      </c>
      <c r="C1814">
        <v>10</v>
      </c>
      <c r="D1814">
        <v>8</v>
      </c>
      <c r="E1814">
        <v>9</v>
      </c>
      <c r="H1814">
        <f>INDEX(units!$B1813:$K1813, 1, schedule!C1814)</f>
        <v>1114.2762989901753</v>
      </c>
      <c r="I1814" s="29">
        <f>INDEX(units!$B1813:$K1813, 1, schedule!D1814)</f>
        <v>1050.3122810728391</v>
      </c>
      <c r="J1814" s="29">
        <f>INDEX(units!$B1813:$K1813, 1, schedule!E1814)</f>
        <v>1081.8216495050244</v>
      </c>
    </row>
    <row r="1815" spans="1:10" x14ac:dyDescent="0.2">
      <c r="A1815">
        <v>1812</v>
      </c>
      <c r="C1815">
        <v>8</v>
      </c>
      <c r="D1815">
        <v>3</v>
      </c>
      <c r="E1815">
        <v>5</v>
      </c>
      <c r="H1815">
        <f>INDEX(units!$B1814:$K1814, 1, schedule!C1815)</f>
        <v>412.00774491733154</v>
      </c>
      <c r="I1815" s="29">
        <f>INDEX(units!$B1814:$K1814, 1, schedule!D1815)</f>
        <v>355.4015</v>
      </c>
      <c r="J1815" s="29">
        <f>INDEX(units!$B1814:$K1814, 1, schedule!E1815)</f>
        <v>377.04545135000006</v>
      </c>
    </row>
    <row r="1816" spans="1:10" x14ac:dyDescent="0.2">
      <c r="A1816">
        <v>1813</v>
      </c>
      <c r="C1816">
        <v>2</v>
      </c>
      <c r="D1816">
        <v>7</v>
      </c>
      <c r="E1816">
        <v>10</v>
      </c>
      <c r="H1816">
        <f>INDEX(units!$B1815:$K1815, 1, schedule!C1816)</f>
        <v>716.88</v>
      </c>
      <c r="I1816" s="29">
        <f>INDEX(units!$B1815:$K1815, 1, schedule!D1816)</f>
        <v>831.06039838418405</v>
      </c>
      <c r="J1816" s="29">
        <f>INDEX(units!$B1815:$K1815, 1, schedule!E1816)</f>
        <v>908.12213594515435</v>
      </c>
    </row>
    <row r="1817" spans="1:10" x14ac:dyDescent="0.2">
      <c r="A1817">
        <v>1814</v>
      </c>
      <c r="C1817">
        <v>3</v>
      </c>
      <c r="D1817">
        <v>5</v>
      </c>
      <c r="E1817">
        <v>4</v>
      </c>
      <c r="H1817">
        <f>INDEX(units!$B1816:$K1816, 1, schedule!C1817)</f>
        <v>1078.9353000000001</v>
      </c>
      <c r="I1817" s="29">
        <f>INDEX(units!$B1816:$K1816, 1, schedule!D1817)</f>
        <v>1144.6424597700002</v>
      </c>
      <c r="J1817" s="29">
        <f>INDEX(units!$B1816:$K1816, 1, schedule!E1817)</f>
        <v>1111.3033590000002</v>
      </c>
    </row>
    <row r="1818" spans="1:10" x14ac:dyDescent="0.2">
      <c r="A1818">
        <v>1815</v>
      </c>
      <c r="C1818">
        <v>6</v>
      </c>
      <c r="D1818">
        <v>9</v>
      </c>
      <c r="E1818">
        <v>1</v>
      </c>
      <c r="H1818">
        <f>INDEX(units!$B1817:$K1817, 1, schedule!C1818)</f>
        <v>1070.0099705789</v>
      </c>
      <c r="I1818" s="29">
        <f>INDEX(units!$B1817:$K1817, 1, schedule!D1818)</f>
        <v>1169.2287851207698</v>
      </c>
      <c r="J1818" s="29">
        <f>INDEX(units!$B1817:$K1817, 1, schedule!E1818)</f>
        <v>923</v>
      </c>
    </row>
    <row r="1819" spans="1:10" x14ac:dyDescent="0.2">
      <c r="A1819">
        <v>1816</v>
      </c>
      <c r="C1819">
        <v>3</v>
      </c>
      <c r="D1819">
        <v>1</v>
      </c>
      <c r="E1819">
        <v>3</v>
      </c>
      <c r="H1819">
        <f>INDEX(units!$B1818:$K1818, 1, schedule!C1819)</f>
        <v>1056.6564000000001</v>
      </c>
      <c r="I1819" s="29">
        <f>INDEX(units!$B1818:$K1818, 1, schedule!D1819)</f>
        <v>996</v>
      </c>
      <c r="J1819" s="29">
        <f>INDEX(units!$B1818:$K1818, 1, schedule!E1819)</f>
        <v>1056.6564000000001</v>
      </c>
    </row>
    <row r="1820" spans="1:10" x14ac:dyDescent="0.2">
      <c r="A1820">
        <v>1817</v>
      </c>
      <c r="C1820">
        <v>8</v>
      </c>
      <c r="D1820">
        <v>3</v>
      </c>
      <c r="E1820">
        <v>10</v>
      </c>
      <c r="H1820">
        <f>INDEX(units!$B1819:$K1819, 1, schedule!C1820)</f>
        <v>737.92431925492201</v>
      </c>
      <c r="I1820" s="29">
        <f>INDEX(units!$B1819:$K1819, 1, schedule!D1820)</f>
        <v>636.54</v>
      </c>
      <c r="J1820" s="29">
        <f>INDEX(units!$B1819:$K1819, 1, schedule!E1820)</f>
        <v>782.86391029754679</v>
      </c>
    </row>
    <row r="1821" spans="1:10" x14ac:dyDescent="0.2">
      <c r="A1821">
        <v>1818</v>
      </c>
      <c r="C1821">
        <v>3</v>
      </c>
      <c r="D1821">
        <v>10</v>
      </c>
      <c r="E1821">
        <v>2</v>
      </c>
      <c r="H1821">
        <f>INDEX(units!$B1820:$K1820, 1, schedule!C1821)</f>
        <v>1136.2239000000002</v>
      </c>
      <c r="I1821" s="29">
        <f>INDEX(units!$B1820:$K1820, 1, schedule!D1821)</f>
        <v>1397.4120798811216</v>
      </c>
      <c r="J1821" s="29">
        <f>INDEX(units!$B1820:$K1820, 1, schedule!E1821)</f>
        <v>1103.1300000000001</v>
      </c>
    </row>
    <row r="1822" spans="1:10" x14ac:dyDescent="0.2">
      <c r="A1822">
        <v>1819</v>
      </c>
      <c r="C1822">
        <v>3</v>
      </c>
      <c r="D1822">
        <v>1</v>
      </c>
      <c r="E1822">
        <v>9</v>
      </c>
      <c r="H1822">
        <f>INDEX(units!$B1821:$K1821, 1, schedule!C1822)</f>
        <v>249.31150000000002</v>
      </c>
      <c r="I1822" s="29">
        <f>INDEX(units!$B1821:$K1821, 1, schedule!D1822)</f>
        <v>235</v>
      </c>
      <c r="J1822" s="29">
        <f>INDEX(units!$B1821:$K1821, 1, schedule!E1822)</f>
        <v>297.6909691260899</v>
      </c>
    </row>
    <row r="1823" spans="1:10" x14ac:dyDescent="0.2">
      <c r="A1823">
        <v>1820</v>
      </c>
      <c r="C1823">
        <v>7</v>
      </c>
      <c r="D1823">
        <v>9</v>
      </c>
      <c r="E1823">
        <v>4</v>
      </c>
      <c r="H1823">
        <f>INDEX(units!$B1822:$K1822, 1, schedule!C1823)</f>
        <v>489.5614415768901</v>
      </c>
      <c r="I1823" s="29">
        <f>INDEX(units!$B1822:$K1822, 1, schedule!D1823)</f>
        <v>519.37573336892274</v>
      </c>
      <c r="J1823" s="29">
        <f>INDEX(units!$B1822:$K1822, 1, schedule!E1823)</f>
        <v>448.01807000000008</v>
      </c>
    </row>
    <row r="1824" spans="1:10" x14ac:dyDescent="0.2">
      <c r="A1824">
        <v>1821</v>
      </c>
      <c r="C1824">
        <v>9</v>
      </c>
      <c r="D1824">
        <v>2</v>
      </c>
      <c r="E1824">
        <v>9</v>
      </c>
      <c r="H1824">
        <f>INDEX(units!$B1823:$K1823, 1, schedule!C1824)</f>
        <v>1383.3129288752771</v>
      </c>
      <c r="I1824" s="29">
        <f>INDEX(units!$B1823:$K1823, 1, schedule!D1824)</f>
        <v>1124.76</v>
      </c>
      <c r="J1824" s="29">
        <f>INDEX(units!$B1823:$K1823, 1, schedule!E1824)</f>
        <v>1383.3129288752771</v>
      </c>
    </row>
    <row r="1825" spans="1:10" x14ac:dyDescent="0.2">
      <c r="A1825">
        <v>1822</v>
      </c>
      <c r="C1825">
        <v>2</v>
      </c>
      <c r="D1825">
        <v>6</v>
      </c>
      <c r="E1825">
        <v>1</v>
      </c>
      <c r="H1825">
        <f>INDEX(units!$B1824:$K1824, 1, schedule!C1825)</f>
        <v>996.01</v>
      </c>
      <c r="I1825" s="29">
        <f>INDEX(units!$B1824:$K1824, 1, schedule!D1825)</f>
        <v>1121.0180298481002</v>
      </c>
      <c r="J1825" s="29">
        <f>INDEX(units!$B1824:$K1824, 1, schedule!E1825)</f>
        <v>967</v>
      </c>
    </row>
    <row r="1826" spans="1:10" x14ac:dyDescent="0.2">
      <c r="A1826">
        <v>1823</v>
      </c>
      <c r="C1826">
        <v>6</v>
      </c>
      <c r="D1826">
        <v>1</v>
      </c>
      <c r="E1826">
        <v>1</v>
      </c>
      <c r="H1826">
        <f>INDEX(units!$B1825:$K1825, 1, schedule!C1826)</f>
        <v>330.39311117550005</v>
      </c>
      <c r="I1826" s="29">
        <f>INDEX(units!$B1825:$K1825, 1, schedule!D1826)</f>
        <v>285</v>
      </c>
      <c r="J1826" s="29">
        <f>INDEX(units!$B1825:$K1825, 1, schedule!E1826)</f>
        <v>285</v>
      </c>
    </row>
    <row r="1827" spans="1:10" x14ac:dyDescent="0.2">
      <c r="A1827">
        <v>1824</v>
      </c>
      <c r="C1827">
        <v>9</v>
      </c>
      <c r="D1827">
        <v>4</v>
      </c>
      <c r="E1827">
        <v>6</v>
      </c>
      <c r="H1827">
        <f>INDEX(units!$B1826:$K1826, 1, schedule!C1827)</f>
        <v>1503.6560866071009</v>
      </c>
      <c r="I1827" s="29">
        <f>INDEX(units!$B1826:$K1826, 1, schedule!D1827)</f>
        <v>1297.0669490000002</v>
      </c>
      <c r="J1827" s="29">
        <f>INDEX(units!$B1826:$K1826, 1, schedule!E1827)</f>
        <v>1376.0583261941003</v>
      </c>
    </row>
    <row r="1828" spans="1:10" x14ac:dyDescent="0.2">
      <c r="A1828">
        <v>1825</v>
      </c>
      <c r="C1828">
        <v>10</v>
      </c>
      <c r="D1828">
        <v>7</v>
      </c>
      <c r="E1828">
        <v>8</v>
      </c>
      <c r="H1828">
        <f>INDEX(units!$B1827:$K1827, 1, schedule!C1828)</f>
        <v>542.78564447296583</v>
      </c>
      <c r="I1828" s="29">
        <f>INDEX(units!$B1827:$K1827, 1, schedule!D1828)</f>
        <v>496.72575535606404</v>
      </c>
      <c r="J1828" s="29">
        <f>INDEX(units!$B1827:$K1827, 1, schedule!E1828)</f>
        <v>511.627528016746</v>
      </c>
    </row>
    <row r="1829" spans="1:10" x14ac:dyDescent="0.2">
      <c r="A1829">
        <v>1826</v>
      </c>
      <c r="C1829">
        <v>1</v>
      </c>
      <c r="D1829">
        <v>2</v>
      </c>
      <c r="E1829">
        <v>5</v>
      </c>
      <c r="H1829">
        <f>INDEX(units!$B1828:$K1828, 1, schedule!C1829)</f>
        <v>943</v>
      </c>
      <c r="I1829" s="29">
        <f>INDEX(units!$B1828:$K1828, 1, schedule!D1829)</f>
        <v>971.29000000000008</v>
      </c>
      <c r="J1829" s="29">
        <f>INDEX(units!$B1828:$K1828, 1, schedule!E1829)</f>
        <v>1061.35480783</v>
      </c>
    </row>
    <row r="1830" spans="1:10" x14ac:dyDescent="0.2">
      <c r="A1830">
        <v>1827</v>
      </c>
      <c r="C1830">
        <v>2</v>
      </c>
      <c r="D1830">
        <v>6</v>
      </c>
      <c r="E1830">
        <v>1</v>
      </c>
      <c r="H1830">
        <f>INDEX(units!$B1829:$K1829, 1, schedule!C1830)</f>
        <v>1062.96</v>
      </c>
      <c r="I1830" s="29">
        <f>INDEX(units!$B1829:$K1829, 1, schedule!D1830)</f>
        <v>1196.3708446776</v>
      </c>
      <c r="J1830" s="29">
        <f>INDEX(units!$B1829:$K1829, 1, schedule!E1830)</f>
        <v>1032</v>
      </c>
    </row>
    <row r="1831" spans="1:10" x14ac:dyDescent="0.2">
      <c r="A1831">
        <v>1828</v>
      </c>
      <c r="C1831">
        <v>4</v>
      </c>
      <c r="D1831">
        <v>4</v>
      </c>
      <c r="E1831">
        <v>7</v>
      </c>
      <c r="H1831">
        <f>INDEX(units!$B1830:$K1830, 1, schedule!C1831)</f>
        <v>809.71070700000007</v>
      </c>
      <c r="I1831" s="29">
        <f>INDEX(units!$B1830:$K1830, 1, schedule!D1831)</f>
        <v>809.71070700000007</v>
      </c>
      <c r="J1831" s="29">
        <f>INDEX(units!$B1830:$K1830, 1, schedule!E1831)</f>
        <v>884.79275172798907</v>
      </c>
    </row>
    <row r="1832" spans="1:10" x14ac:dyDescent="0.2">
      <c r="A1832">
        <v>1829</v>
      </c>
      <c r="C1832">
        <v>7</v>
      </c>
      <c r="D1832">
        <v>1</v>
      </c>
      <c r="E1832">
        <v>4</v>
      </c>
      <c r="H1832">
        <f>INDEX(units!$B1831:$K1831, 1, schedule!C1832)</f>
        <v>1026.8849750149402</v>
      </c>
      <c r="I1832" s="29">
        <f>INDEX(units!$B1831:$K1831, 1, schedule!D1832)</f>
        <v>860</v>
      </c>
      <c r="J1832" s="29">
        <f>INDEX(units!$B1831:$K1831, 1, schedule!E1832)</f>
        <v>939.74522000000013</v>
      </c>
    </row>
    <row r="1833" spans="1:10" x14ac:dyDescent="0.2">
      <c r="A1833">
        <v>1830</v>
      </c>
      <c r="C1833">
        <v>4</v>
      </c>
      <c r="D1833">
        <v>5</v>
      </c>
      <c r="E1833">
        <v>7</v>
      </c>
      <c r="H1833">
        <f>INDEX(units!$B1832:$K1832, 1, schedule!C1833)</f>
        <v>534.34350300000006</v>
      </c>
      <c r="I1833" s="29">
        <f>INDEX(units!$B1832:$K1832, 1, schedule!D1833)</f>
        <v>550.37380809000013</v>
      </c>
      <c r="J1833" s="29">
        <f>INDEX(units!$B1832:$K1832, 1, schedule!E1833)</f>
        <v>583.89157300268118</v>
      </c>
    </row>
    <row r="1834" spans="1:10" x14ac:dyDescent="0.2">
      <c r="A1834">
        <v>1831</v>
      </c>
      <c r="C1834">
        <v>8</v>
      </c>
      <c r="D1834">
        <v>5</v>
      </c>
      <c r="E1834">
        <v>5</v>
      </c>
      <c r="H1834">
        <f>INDEX(units!$B1833:$K1833, 1, schedule!C1834)</f>
        <v>576.81084288426416</v>
      </c>
      <c r="I1834" s="29">
        <f>INDEX(units!$B1833:$K1833, 1, schedule!D1834)</f>
        <v>527.86363189000008</v>
      </c>
      <c r="J1834" s="29">
        <f>INDEX(units!$B1833:$K1833, 1, schedule!E1834)</f>
        <v>527.86363189000008</v>
      </c>
    </row>
    <row r="1835" spans="1:10" x14ac:dyDescent="0.2">
      <c r="A1835">
        <v>1832</v>
      </c>
      <c r="C1835">
        <v>1</v>
      </c>
      <c r="D1835">
        <v>3</v>
      </c>
      <c r="E1835">
        <v>3</v>
      </c>
      <c r="H1835">
        <f>INDEX(units!$B1834:$K1834, 1, schedule!C1835)</f>
        <v>612</v>
      </c>
      <c r="I1835" s="29">
        <f>INDEX(units!$B1834:$K1834, 1, schedule!D1835)</f>
        <v>649.27080000000001</v>
      </c>
      <c r="J1835" s="29">
        <f>INDEX(units!$B1834:$K1834, 1, schedule!E1835)</f>
        <v>649.27080000000001</v>
      </c>
    </row>
    <row r="1836" spans="1:10" x14ac:dyDescent="0.2">
      <c r="A1836">
        <v>1833</v>
      </c>
      <c r="C1836">
        <v>7</v>
      </c>
      <c r="D1836">
        <v>8</v>
      </c>
      <c r="E1836">
        <v>10</v>
      </c>
      <c r="H1836">
        <f>INDEX(units!$B1835:$K1835, 1, schedule!C1836)</f>
        <v>263.88555753290899</v>
      </c>
      <c r="I1836" s="29">
        <f>INDEX(units!$B1835:$K1835, 1, schedule!D1836)</f>
        <v>271.80212425889624</v>
      </c>
      <c r="J1836" s="29">
        <f>INDEX(units!$B1835:$K1835, 1, schedule!E1836)</f>
        <v>288.35487362626299</v>
      </c>
    </row>
    <row r="1837" spans="1:10" x14ac:dyDescent="0.2">
      <c r="A1837">
        <v>1834</v>
      </c>
      <c r="C1837">
        <v>10</v>
      </c>
      <c r="D1837">
        <v>1</v>
      </c>
      <c r="E1837">
        <v>1</v>
      </c>
      <c r="H1837">
        <f>INDEX(units!$B1836:$K1836, 1, schedule!C1837)</f>
        <v>716.32047792225535</v>
      </c>
      <c r="I1837" s="29">
        <f>INDEX(units!$B1836:$K1836, 1, schedule!D1837)</f>
        <v>549</v>
      </c>
      <c r="J1837" s="29">
        <f>INDEX(units!$B1836:$K1836, 1, schedule!E1837)</f>
        <v>549</v>
      </c>
    </row>
    <row r="1838" spans="1:10" x14ac:dyDescent="0.2">
      <c r="A1838">
        <v>1835</v>
      </c>
      <c r="C1838">
        <v>4</v>
      </c>
      <c r="D1838">
        <v>10</v>
      </c>
      <c r="E1838">
        <v>1</v>
      </c>
      <c r="H1838">
        <f>INDEX(units!$B1837:$K1837, 1, schedule!C1838)</f>
        <v>331.09628100000003</v>
      </c>
      <c r="I1838" s="29">
        <f>INDEX(units!$B1837:$K1837, 1, schedule!D1838)</f>
        <v>395.34627470026118</v>
      </c>
      <c r="J1838" s="29">
        <f>INDEX(units!$B1837:$K1837, 1, schedule!E1838)</f>
        <v>303</v>
      </c>
    </row>
    <row r="1839" spans="1:10" x14ac:dyDescent="0.2">
      <c r="A1839">
        <v>1836</v>
      </c>
      <c r="C1839">
        <v>3</v>
      </c>
      <c r="D1839">
        <v>9</v>
      </c>
      <c r="E1839">
        <v>2</v>
      </c>
      <c r="H1839">
        <f>INDEX(units!$B1838:$K1838, 1, schedule!C1839)</f>
        <v>1261.4101000000001</v>
      </c>
      <c r="I1839" s="29">
        <f>INDEX(units!$B1838:$K1838, 1, schedule!D1839)</f>
        <v>1506.189626769876</v>
      </c>
      <c r="J1839" s="29">
        <f>INDEX(units!$B1838:$K1838, 1, schedule!E1839)</f>
        <v>1224.67</v>
      </c>
    </row>
    <row r="1840" spans="1:10" x14ac:dyDescent="0.2">
      <c r="A1840">
        <v>1837</v>
      </c>
      <c r="C1840">
        <v>9</v>
      </c>
      <c r="D1840">
        <v>5</v>
      </c>
      <c r="E1840">
        <v>6</v>
      </c>
      <c r="H1840">
        <f>INDEX(units!$B1839:$K1839, 1, schedule!C1840)</f>
        <v>739.79372753036807</v>
      </c>
      <c r="I1840" s="29">
        <f>INDEX(units!$B1839:$K1839, 1, schedule!D1840)</f>
        <v>657.29714504000015</v>
      </c>
      <c r="J1840" s="29">
        <f>INDEX(units!$B1839:$K1839, 1, schedule!E1840)</f>
        <v>677.0160593912002</v>
      </c>
    </row>
    <row r="1841" spans="1:10" x14ac:dyDescent="0.2">
      <c r="A1841">
        <v>1838</v>
      </c>
      <c r="C1841">
        <v>4</v>
      </c>
      <c r="D1841">
        <v>1</v>
      </c>
      <c r="E1841">
        <v>5</v>
      </c>
      <c r="H1841">
        <f>INDEX(units!$B1840:$K1840, 1, schedule!C1841)</f>
        <v>1305.8087650000002</v>
      </c>
      <c r="I1841" s="29">
        <f>INDEX(units!$B1840:$K1840, 1, schedule!D1841)</f>
        <v>1195</v>
      </c>
      <c r="J1841" s="29">
        <f>INDEX(units!$B1840:$K1840, 1, schedule!E1841)</f>
        <v>1344.9830279500002</v>
      </c>
    </row>
    <row r="1842" spans="1:10" x14ac:dyDescent="0.2">
      <c r="A1842">
        <v>1839</v>
      </c>
      <c r="C1842">
        <v>9</v>
      </c>
      <c r="D1842">
        <v>9</v>
      </c>
      <c r="E1842">
        <v>9</v>
      </c>
      <c r="H1842">
        <f>INDEX(units!$B1841:$K1841, 1, schedule!C1842)</f>
        <v>662.52075256572334</v>
      </c>
      <c r="I1842" s="29">
        <f>INDEX(units!$B1841:$K1841, 1, schedule!D1842)</f>
        <v>662.52075256572334</v>
      </c>
      <c r="J1842" s="29">
        <f>INDEX(units!$B1841:$K1841, 1, schedule!E1842)</f>
        <v>662.52075256572334</v>
      </c>
    </row>
    <row r="1843" spans="1:10" x14ac:dyDescent="0.2">
      <c r="A1843">
        <v>1840</v>
      </c>
      <c r="C1843">
        <v>5</v>
      </c>
      <c r="D1843">
        <v>6</v>
      </c>
      <c r="E1843">
        <v>3</v>
      </c>
      <c r="H1843">
        <f>INDEX(units!$B1842:$K1842, 1, schedule!C1843)</f>
        <v>792.35820223999997</v>
      </c>
      <c r="I1843" s="29">
        <f>INDEX(units!$B1842:$K1842, 1, schedule!D1843)</f>
        <v>816.12894830719995</v>
      </c>
      <c r="J1843" s="29">
        <f>INDEX(units!$B1842:$K1842, 1, schedule!E1843)</f>
        <v>746.87360000000001</v>
      </c>
    </row>
    <row r="1844" spans="1:10" x14ac:dyDescent="0.2">
      <c r="A1844">
        <v>1841</v>
      </c>
      <c r="C1844">
        <v>10</v>
      </c>
      <c r="D1844">
        <v>4</v>
      </c>
      <c r="E1844">
        <v>9</v>
      </c>
      <c r="H1844">
        <f>INDEX(units!$B1843:$K1843, 1, schedule!C1844)</f>
        <v>1195.1722363875886</v>
      </c>
      <c r="I1844" s="29">
        <f>INDEX(units!$B1843:$K1843, 1, schedule!D1844)</f>
        <v>1000.937932</v>
      </c>
      <c r="J1844" s="29">
        <f>INDEX(units!$B1843:$K1843, 1, schedule!E1844)</f>
        <v>1160.3613945510567</v>
      </c>
    </row>
    <row r="1845" spans="1:10" x14ac:dyDescent="0.2">
      <c r="A1845">
        <v>1842</v>
      </c>
      <c r="C1845">
        <v>4</v>
      </c>
      <c r="D1845">
        <v>8</v>
      </c>
      <c r="E1845">
        <v>5</v>
      </c>
      <c r="H1845">
        <f>INDEX(units!$B1844:$K1844, 1, schedule!C1845)</f>
        <v>1044.6470120000001</v>
      </c>
      <c r="I1845" s="29">
        <f>INDEX(units!$B1844:$K1844, 1, schedule!D1845)</f>
        <v>1175.759415346176</v>
      </c>
      <c r="J1845" s="29">
        <f>INDEX(units!$B1844:$K1844, 1, schedule!E1845)</f>
        <v>1075.9864223600002</v>
      </c>
    </row>
    <row r="1846" spans="1:10" x14ac:dyDescent="0.2">
      <c r="A1846">
        <v>1843</v>
      </c>
      <c r="C1846">
        <v>6</v>
      </c>
      <c r="D1846">
        <v>1</v>
      </c>
      <c r="E1846">
        <v>10</v>
      </c>
      <c r="H1846">
        <f>INDEX(units!$B1845:$K1845, 1, schedule!C1846)</f>
        <v>339.6673037699</v>
      </c>
      <c r="I1846" s="29">
        <f>INDEX(units!$B1845:$K1845, 1, schedule!D1846)</f>
        <v>293</v>
      </c>
      <c r="J1846" s="29">
        <f>INDEX(units!$B1845:$K1845, 1, schedule!E1846)</f>
        <v>382.29854286196871</v>
      </c>
    </row>
    <row r="1847" spans="1:10" x14ac:dyDescent="0.2">
      <c r="A1847">
        <v>1844</v>
      </c>
      <c r="C1847">
        <v>1</v>
      </c>
      <c r="D1847">
        <v>3</v>
      </c>
      <c r="E1847">
        <v>4</v>
      </c>
      <c r="H1847">
        <f>INDEX(units!$B1846:$K1846, 1, schedule!C1847)</f>
        <v>739</v>
      </c>
      <c r="I1847" s="29">
        <f>INDEX(units!$B1846:$K1846, 1, schedule!D1847)</f>
        <v>784.00510000000008</v>
      </c>
      <c r="J1847" s="29">
        <f>INDEX(units!$B1846:$K1846, 1, schedule!E1847)</f>
        <v>807.52525300000013</v>
      </c>
    </row>
    <row r="1848" spans="1:10" x14ac:dyDescent="0.2">
      <c r="A1848">
        <v>1845</v>
      </c>
      <c r="C1848">
        <v>10</v>
      </c>
      <c r="D1848">
        <v>6</v>
      </c>
      <c r="E1848">
        <v>7</v>
      </c>
      <c r="H1848">
        <f>INDEX(units!$B1847:$K1847, 1, schedule!C1848)</f>
        <v>910.73168231281295</v>
      </c>
      <c r="I1848" s="29">
        <f>INDEX(units!$B1847:$K1847, 1, schedule!D1848)</f>
        <v>809.17330386140009</v>
      </c>
      <c r="J1848" s="29">
        <f>INDEX(units!$B1847:$K1847, 1, schedule!E1848)</f>
        <v>833.44850297724213</v>
      </c>
    </row>
    <row r="1849" spans="1:10" x14ac:dyDescent="0.2">
      <c r="A1849">
        <v>1846</v>
      </c>
      <c r="C1849">
        <v>8</v>
      </c>
      <c r="D1849">
        <v>10</v>
      </c>
      <c r="E1849">
        <v>10</v>
      </c>
      <c r="H1849">
        <f>INDEX(units!$B1848:$K1848, 1, schedule!C1849)</f>
        <v>1136.4034516525801</v>
      </c>
      <c r="I1849" s="29">
        <f>INDEX(units!$B1848:$K1848, 1, schedule!D1849)</f>
        <v>1205.6104218582223</v>
      </c>
      <c r="J1849" s="29">
        <f>INDEX(units!$B1848:$K1848, 1, schedule!E1849)</f>
        <v>1205.6104218582223</v>
      </c>
    </row>
    <row r="1850" spans="1:10" x14ac:dyDescent="0.2">
      <c r="A1850">
        <v>1847</v>
      </c>
      <c r="C1850">
        <v>3</v>
      </c>
      <c r="D1850">
        <v>4</v>
      </c>
      <c r="E1850">
        <v>1</v>
      </c>
      <c r="H1850">
        <f>INDEX(units!$B1849:$K1849, 1, schedule!C1850)</f>
        <v>702.31580000000008</v>
      </c>
      <c r="I1850" s="29">
        <f>INDEX(units!$B1849:$K1849, 1, schedule!D1850)</f>
        <v>723.38527400000009</v>
      </c>
      <c r="J1850" s="29">
        <f>INDEX(units!$B1849:$K1849, 1, schedule!E1850)</f>
        <v>662</v>
      </c>
    </row>
    <row r="1851" spans="1:10" x14ac:dyDescent="0.2">
      <c r="A1851">
        <v>1848</v>
      </c>
      <c r="C1851">
        <v>10</v>
      </c>
      <c r="D1851">
        <v>8</v>
      </c>
      <c r="E1851">
        <v>2</v>
      </c>
      <c r="H1851">
        <f>INDEX(units!$B1850:$K1850, 1, schedule!C1851)</f>
        <v>379.68899649431017</v>
      </c>
      <c r="I1851" s="29">
        <f>INDEX(units!$B1850:$K1850, 1, schedule!D1851)</f>
        <v>357.89329483863719</v>
      </c>
      <c r="J1851" s="29">
        <f>INDEX(units!$B1850:$K1850, 1, schedule!E1851)</f>
        <v>299.73</v>
      </c>
    </row>
    <row r="1852" spans="1:10" x14ac:dyDescent="0.2">
      <c r="A1852">
        <v>1849</v>
      </c>
      <c r="C1852">
        <v>4</v>
      </c>
      <c r="D1852">
        <v>1</v>
      </c>
      <c r="E1852">
        <v>4</v>
      </c>
      <c r="H1852">
        <f>INDEX(units!$B1851:$K1851, 1, schedule!C1852)</f>
        <v>875.27432699999997</v>
      </c>
      <c r="I1852" s="29">
        <f>INDEX(units!$B1851:$K1851, 1, schedule!D1852)</f>
        <v>801</v>
      </c>
      <c r="J1852" s="29">
        <f>INDEX(units!$B1851:$K1851, 1, schedule!E1852)</f>
        <v>875.27432699999997</v>
      </c>
    </row>
    <row r="1853" spans="1:10" x14ac:dyDescent="0.2">
      <c r="A1853">
        <v>1850</v>
      </c>
      <c r="C1853">
        <v>4</v>
      </c>
      <c r="D1853">
        <v>10</v>
      </c>
      <c r="E1853">
        <v>2</v>
      </c>
      <c r="H1853">
        <f>INDEX(units!$B1852:$K1852, 1, schedule!C1853)</f>
        <v>1184.5160679999999</v>
      </c>
      <c r="I1853" s="29">
        <f>INDEX(units!$B1852:$K1852, 1, schedule!D1853)</f>
        <v>1414.3741312709014</v>
      </c>
      <c r="J1853" s="29">
        <f>INDEX(units!$B1852:$K1852, 1, schedule!E1853)</f>
        <v>1116.52</v>
      </c>
    </row>
    <row r="1854" spans="1:10" x14ac:dyDescent="0.2">
      <c r="A1854">
        <v>1851</v>
      </c>
      <c r="C1854">
        <v>6</v>
      </c>
      <c r="D1854">
        <v>3</v>
      </c>
      <c r="E1854">
        <v>3</v>
      </c>
      <c r="H1854">
        <f>INDEX(units!$B1853:$K1853, 1, schedule!C1854)</f>
        <v>1133.7700446654003</v>
      </c>
      <c r="I1854" s="29">
        <f>INDEX(units!$B1853:$K1853, 1, schedule!D1854)</f>
        <v>1037.5602000000001</v>
      </c>
      <c r="J1854" s="29">
        <f>INDEX(units!$B1853:$K1853, 1, schedule!E1854)</f>
        <v>1037.5602000000001</v>
      </c>
    </row>
    <row r="1855" spans="1:10" x14ac:dyDescent="0.2">
      <c r="A1855">
        <v>1852</v>
      </c>
      <c r="C1855">
        <v>3</v>
      </c>
      <c r="D1855">
        <v>2</v>
      </c>
      <c r="E1855">
        <v>7</v>
      </c>
      <c r="H1855">
        <f>INDEX(units!$B1854:$K1854, 1, schedule!C1855)</f>
        <v>576.06869999999992</v>
      </c>
      <c r="I1855" s="29">
        <f>INDEX(units!$B1854:$K1854, 1, schedule!D1855)</f>
        <v>559.29</v>
      </c>
      <c r="J1855" s="29">
        <f>INDEX(units!$B1854:$K1854, 1, schedule!E1855)</f>
        <v>648.37039701524691</v>
      </c>
    </row>
    <row r="1856" spans="1:10" x14ac:dyDescent="0.2">
      <c r="A1856">
        <v>1853</v>
      </c>
      <c r="C1856">
        <v>9</v>
      </c>
      <c r="D1856">
        <v>8</v>
      </c>
      <c r="E1856">
        <v>2</v>
      </c>
      <c r="H1856">
        <f>INDEX(units!$B1855:$K1855, 1, schedule!C1856)</f>
        <v>1319.9744248058962</v>
      </c>
      <c r="I1856" s="29">
        <f>INDEX(units!$B1855:$K1855, 1, schedule!D1856)</f>
        <v>1281.5285677727147</v>
      </c>
      <c r="J1856" s="29">
        <f>INDEX(units!$B1855:$K1855, 1, schedule!E1856)</f>
        <v>1073.26</v>
      </c>
    </row>
    <row r="1857" spans="1:10" x14ac:dyDescent="0.2">
      <c r="A1857">
        <v>1854</v>
      </c>
      <c r="C1857">
        <v>4</v>
      </c>
      <c r="D1857">
        <v>5</v>
      </c>
      <c r="E1857">
        <v>10</v>
      </c>
      <c r="H1857">
        <f>INDEX(units!$B1856:$K1856, 1, schedule!C1857)</f>
        <v>1083.9851840000001</v>
      </c>
      <c r="I1857" s="29">
        <f>INDEX(units!$B1856:$K1856, 1, schedule!D1857)</f>
        <v>1116.5047395200002</v>
      </c>
      <c r="J1857" s="29">
        <f>INDEX(units!$B1856:$K1856, 1, schedule!E1857)</f>
        <v>1294.3349983586111</v>
      </c>
    </row>
    <row r="1858" spans="1:10" x14ac:dyDescent="0.2">
      <c r="A1858">
        <v>1855</v>
      </c>
      <c r="C1858">
        <v>9</v>
      </c>
      <c r="D1858">
        <v>9</v>
      </c>
      <c r="E1858">
        <v>8</v>
      </c>
      <c r="H1858">
        <f>INDEX(units!$B1857:$K1857, 1, schedule!C1858)</f>
        <v>604.24932882189285</v>
      </c>
      <c r="I1858" s="29">
        <f>INDEX(units!$B1857:$K1857, 1, schedule!D1858)</f>
        <v>604.24932882189285</v>
      </c>
      <c r="J1858" s="29">
        <f>INDEX(units!$B1857:$K1857, 1, schedule!E1858)</f>
        <v>586.64983380766296</v>
      </c>
    </row>
    <row r="1859" spans="1:10" x14ac:dyDescent="0.2">
      <c r="A1859">
        <v>1856</v>
      </c>
      <c r="C1859">
        <v>4</v>
      </c>
      <c r="D1859">
        <v>2</v>
      </c>
      <c r="E1859">
        <v>2</v>
      </c>
      <c r="H1859">
        <f>INDEX(units!$B1858:$K1858, 1, schedule!C1859)</f>
        <v>1069.7797330000001</v>
      </c>
      <c r="I1859" s="29">
        <f>INDEX(units!$B1858:$K1858, 1, schedule!D1859)</f>
        <v>1008.37</v>
      </c>
      <c r="J1859" s="29">
        <f>INDEX(units!$B1858:$K1858, 1, schedule!E1859)</f>
        <v>1008.37</v>
      </c>
    </row>
    <row r="1860" spans="1:10" x14ac:dyDescent="0.2">
      <c r="A1860">
        <v>1857</v>
      </c>
      <c r="C1860">
        <v>10</v>
      </c>
      <c r="D1860">
        <v>8</v>
      </c>
      <c r="E1860">
        <v>7</v>
      </c>
      <c r="H1860">
        <f>INDEX(units!$B1859:$K1859, 1, schedule!C1860)</f>
        <v>1529.1941714478749</v>
      </c>
      <c r="I1860" s="29">
        <f>INDEX(units!$B1859:$K1859, 1, schedule!D1860)</f>
        <v>1441.4121702779478</v>
      </c>
      <c r="J1860" s="29">
        <f>INDEX(units!$B1859:$K1859, 1, schedule!E1860)</f>
        <v>1399.4292915319882</v>
      </c>
    </row>
    <row r="1861" spans="1:10" x14ac:dyDescent="0.2">
      <c r="A1861">
        <v>1858</v>
      </c>
      <c r="C1861">
        <v>3</v>
      </c>
      <c r="D1861">
        <v>7</v>
      </c>
      <c r="E1861">
        <v>10</v>
      </c>
      <c r="H1861">
        <f>INDEX(units!$B1860:$K1860, 1, schedule!C1861)</f>
        <v>961.17540000000008</v>
      </c>
      <c r="I1861" s="29">
        <f>INDEX(units!$B1860:$K1860, 1, schedule!D1861)</f>
        <v>1081.8113806552742</v>
      </c>
      <c r="J1861" s="29">
        <f>INDEX(units!$B1860:$K1860, 1, schedule!E1861)</f>
        <v>1182.1245045492958</v>
      </c>
    </row>
    <row r="1862" spans="1:10" x14ac:dyDescent="0.2">
      <c r="A1862">
        <v>1859</v>
      </c>
      <c r="C1862">
        <v>9</v>
      </c>
      <c r="D1862">
        <v>4</v>
      </c>
      <c r="E1862">
        <v>2</v>
      </c>
      <c r="H1862">
        <f>INDEX(units!$B1861:$K1861, 1, schedule!C1862)</f>
        <v>701.79062508873938</v>
      </c>
      <c r="I1862" s="29">
        <f>INDEX(units!$B1861:$K1861, 1, schedule!D1862)</f>
        <v>605.37075800000002</v>
      </c>
      <c r="J1862" s="29">
        <f>INDEX(units!$B1861:$K1861, 1, schedule!E1862)</f>
        <v>570.62</v>
      </c>
    </row>
    <row r="1863" spans="1:10" x14ac:dyDescent="0.2">
      <c r="A1863">
        <v>1860</v>
      </c>
      <c r="C1863">
        <v>3</v>
      </c>
      <c r="D1863">
        <v>4</v>
      </c>
      <c r="E1863">
        <v>9</v>
      </c>
      <c r="H1863">
        <f>INDEX(units!$B1862:$K1862, 1, schedule!C1863)</f>
        <v>1118.1886000000002</v>
      </c>
      <c r="I1863" s="29">
        <f>INDEX(units!$B1862:$K1862, 1, schedule!D1863)</f>
        <v>1151.7342580000002</v>
      </c>
      <c r="J1863" s="29">
        <f>INDEX(units!$B1862:$K1862, 1, schedule!E1863)</f>
        <v>1335.1756657825476</v>
      </c>
    </row>
    <row r="1864" spans="1:10" x14ac:dyDescent="0.2">
      <c r="A1864">
        <v>1861</v>
      </c>
      <c r="C1864">
        <v>6</v>
      </c>
      <c r="D1864">
        <v>9</v>
      </c>
      <c r="E1864">
        <v>5</v>
      </c>
      <c r="H1864">
        <f>INDEX(units!$B1863:$K1863, 1, schedule!C1864)</f>
        <v>725.70557051180003</v>
      </c>
      <c r="I1864" s="29">
        <f>INDEX(units!$B1863:$K1863, 1, schedule!D1864)</f>
        <v>792.99807094864775</v>
      </c>
      <c r="J1864" s="29">
        <f>INDEX(units!$B1863:$K1863, 1, schedule!E1864)</f>
        <v>704.56851505999998</v>
      </c>
    </row>
    <row r="1865" spans="1:10" x14ac:dyDescent="0.2">
      <c r="A1865">
        <v>1862</v>
      </c>
      <c r="C1865">
        <v>4</v>
      </c>
      <c r="D1865">
        <v>2</v>
      </c>
      <c r="E1865">
        <v>9</v>
      </c>
      <c r="H1865">
        <f>INDEX(units!$B1864:$K1864, 1, schedule!C1865)</f>
        <v>1303.6233110000001</v>
      </c>
      <c r="I1865" s="29">
        <f>INDEX(units!$B1864:$K1864, 1, schedule!D1865)</f>
        <v>1228.79</v>
      </c>
      <c r="J1865" s="29">
        <f>INDEX(units!$B1864:$K1864, 1, schedule!E1865)</f>
        <v>1511.2567070954262</v>
      </c>
    </row>
    <row r="1866" spans="1:10" x14ac:dyDescent="0.2">
      <c r="A1866">
        <v>1863</v>
      </c>
      <c r="C1866">
        <v>9</v>
      </c>
      <c r="D1866">
        <v>4</v>
      </c>
      <c r="E1866">
        <v>5</v>
      </c>
      <c r="H1866">
        <f>INDEX(units!$B1865:$K1865, 1, schedule!C1866)</f>
        <v>1021.0166855984187</v>
      </c>
      <c r="I1866" s="29">
        <f>INDEX(units!$B1865:$K1865, 1, schedule!D1866)</f>
        <v>880.73796200000004</v>
      </c>
      <c r="J1866" s="29">
        <f>INDEX(units!$B1865:$K1865, 1, schedule!E1866)</f>
        <v>907.16010086000006</v>
      </c>
    </row>
    <row r="1867" spans="1:10" x14ac:dyDescent="0.2">
      <c r="A1867">
        <v>1864</v>
      </c>
      <c r="C1867">
        <v>8</v>
      </c>
      <c r="D1867">
        <v>6</v>
      </c>
      <c r="E1867">
        <v>1</v>
      </c>
      <c r="H1867">
        <f>INDEX(units!$B1866:$K1866, 1, schedule!C1867)</f>
        <v>333.2958175301398</v>
      </c>
      <c r="I1867" s="29">
        <f>INDEX(units!$B1866:$K1866, 1, schedule!D1867)</f>
        <v>314.16327413530001</v>
      </c>
      <c r="J1867" s="29">
        <f>INDEX(units!$B1866:$K1866, 1, schedule!E1867)</f>
        <v>271</v>
      </c>
    </row>
    <row r="1868" spans="1:10" x14ac:dyDescent="0.2">
      <c r="A1868">
        <v>1865</v>
      </c>
      <c r="C1868">
        <v>4</v>
      </c>
      <c r="D1868">
        <v>2</v>
      </c>
      <c r="E1868">
        <v>5</v>
      </c>
      <c r="H1868">
        <f>INDEX(units!$B1867:$K1867, 1, schedule!C1868)</f>
        <v>1197.6287920000002</v>
      </c>
      <c r="I1868" s="29">
        <f>INDEX(units!$B1867:$K1867, 1, schedule!D1868)</f>
        <v>1128.8800000000001</v>
      </c>
      <c r="J1868" s="29">
        <f>INDEX(units!$B1867:$K1867, 1, schedule!E1868)</f>
        <v>1233.5576557600002</v>
      </c>
    </row>
    <row r="1869" spans="1:10" x14ac:dyDescent="0.2">
      <c r="A1869">
        <v>1866</v>
      </c>
      <c r="C1869">
        <v>1</v>
      </c>
      <c r="D1869">
        <v>8</v>
      </c>
      <c r="E1869">
        <v>4</v>
      </c>
      <c r="H1869">
        <f>INDEX(units!$B1868:$K1868, 1, schedule!C1869)</f>
        <v>1113</v>
      </c>
      <c r="I1869" s="29">
        <f>INDEX(units!$B1868:$K1868, 1, schedule!D1869)</f>
        <v>1368.8496122178808</v>
      </c>
      <c r="J1869" s="29">
        <f>INDEX(units!$B1868:$K1868, 1, schedule!E1869)</f>
        <v>1216.2051510000003</v>
      </c>
    </row>
    <row r="1870" spans="1:10" x14ac:dyDescent="0.2">
      <c r="A1870">
        <v>1867</v>
      </c>
      <c r="C1870">
        <v>5</v>
      </c>
      <c r="D1870">
        <v>4</v>
      </c>
      <c r="E1870">
        <v>6</v>
      </c>
      <c r="H1870">
        <f>INDEX(units!$B1869:$K1869, 1, schedule!C1870)</f>
        <v>550.37380809000013</v>
      </c>
      <c r="I1870" s="29">
        <f>INDEX(units!$B1869:$K1869, 1, schedule!D1870)</f>
        <v>534.34350300000006</v>
      </c>
      <c r="J1870" s="29">
        <f>INDEX(units!$B1869:$K1869, 1, schedule!E1870)</f>
        <v>566.88502233270015</v>
      </c>
    </row>
    <row r="1871" spans="1:10" x14ac:dyDescent="0.2">
      <c r="A1871">
        <v>1868</v>
      </c>
      <c r="C1871">
        <v>7</v>
      </c>
      <c r="D1871">
        <v>10</v>
      </c>
      <c r="E1871">
        <v>1</v>
      </c>
      <c r="H1871">
        <f>INDEX(units!$B1870:$K1870, 1, schedule!C1871)</f>
        <v>274.63202820167004</v>
      </c>
      <c r="I1871" s="29">
        <f>INDEX(units!$B1870:$K1870, 1, schedule!D1871)</f>
        <v>300.09783228072638</v>
      </c>
      <c r="J1871" s="29">
        <f>INDEX(units!$B1870:$K1870, 1, schedule!E1871)</f>
        <v>230</v>
      </c>
    </row>
    <row r="1872" spans="1:10" x14ac:dyDescent="0.2">
      <c r="A1872">
        <v>1869</v>
      </c>
      <c r="C1872">
        <v>9</v>
      </c>
      <c r="D1872">
        <v>7</v>
      </c>
      <c r="E1872">
        <v>7</v>
      </c>
      <c r="H1872">
        <f>INDEX(units!$B1871:$K1871, 1, schedule!C1872)</f>
        <v>538.37728458973686</v>
      </c>
      <c r="I1872" s="29">
        <f>INDEX(units!$B1871:$K1871, 1, schedule!D1872)</f>
        <v>507.47222602482498</v>
      </c>
      <c r="J1872" s="29">
        <f>INDEX(units!$B1871:$K1871, 1, schedule!E1872)</f>
        <v>507.47222602482498</v>
      </c>
    </row>
    <row r="1873" spans="1:10" x14ac:dyDescent="0.2">
      <c r="A1873">
        <v>1870</v>
      </c>
      <c r="C1873">
        <v>2</v>
      </c>
      <c r="D1873">
        <v>4</v>
      </c>
      <c r="E1873">
        <v>6</v>
      </c>
      <c r="H1873">
        <f>INDEX(units!$B1872:$K1872, 1, schedule!C1873)</f>
        <v>967.17000000000007</v>
      </c>
      <c r="I1873" s="29">
        <f>INDEX(units!$B1872:$K1872, 1, schedule!D1873)</f>
        <v>1026.0706530000002</v>
      </c>
      <c r="J1873" s="29">
        <f>INDEX(units!$B1872:$K1872, 1, schedule!E1873)</f>
        <v>1088.5583557677003</v>
      </c>
    </row>
    <row r="1874" spans="1:10" x14ac:dyDescent="0.2">
      <c r="A1874">
        <v>1871</v>
      </c>
      <c r="C1874">
        <v>10</v>
      </c>
      <c r="D1874">
        <v>3</v>
      </c>
      <c r="E1874">
        <v>7</v>
      </c>
      <c r="H1874">
        <f>INDEX(units!$B1873:$K1873, 1, schedule!C1874)</f>
        <v>1033.3803615927618</v>
      </c>
      <c r="I1874" s="29">
        <f>INDEX(units!$B1873:$K1873, 1, schedule!D1874)</f>
        <v>840.2328</v>
      </c>
      <c r="J1874" s="29">
        <f>INDEX(units!$B1873:$K1873, 1, schedule!E1874)</f>
        <v>945.68941885096808</v>
      </c>
    </row>
    <row r="1875" spans="1:10" x14ac:dyDescent="0.2">
      <c r="A1875">
        <v>1872</v>
      </c>
      <c r="C1875">
        <v>6</v>
      </c>
      <c r="D1875">
        <v>8</v>
      </c>
      <c r="E1875">
        <v>1</v>
      </c>
      <c r="H1875">
        <f>INDEX(units!$B1874:$K1874, 1, schedule!C1875)</f>
        <v>1101.3103705850003</v>
      </c>
      <c r="I1875" s="29">
        <f>INDEX(units!$B1874:$K1874, 1, schedule!D1875)</f>
        <v>1168.380172153627</v>
      </c>
      <c r="J1875" s="29">
        <f>INDEX(units!$B1874:$K1874, 1, schedule!E1875)</f>
        <v>950</v>
      </c>
    </row>
    <row r="1876" spans="1:10" x14ac:dyDescent="0.2">
      <c r="A1876">
        <v>1873</v>
      </c>
      <c r="C1876">
        <v>2</v>
      </c>
      <c r="D1876">
        <v>4</v>
      </c>
      <c r="E1876">
        <v>1</v>
      </c>
      <c r="H1876">
        <f>INDEX(units!$B1875:$K1875, 1, schedule!C1876)</f>
        <v>852.84</v>
      </c>
      <c r="I1876" s="29">
        <f>INDEX(units!$B1875:$K1875, 1, schedule!D1876)</f>
        <v>904.77795600000002</v>
      </c>
      <c r="J1876" s="29">
        <f>INDEX(units!$B1875:$K1875, 1, schedule!E1876)</f>
        <v>828</v>
      </c>
    </row>
    <row r="1877" spans="1:10" x14ac:dyDescent="0.2">
      <c r="A1877">
        <v>1874</v>
      </c>
      <c r="C1877">
        <v>2</v>
      </c>
      <c r="D1877">
        <v>6</v>
      </c>
      <c r="E1877">
        <v>9</v>
      </c>
      <c r="H1877">
        <f>INDEX(units!$B1876:$K1876, 1, schedule!C1877)</f>
        <v>357.41</v>
      </c>
      <c r="I1877" s="29">
        <f>INDEX(units!$B1876:$K1876, 1, schedule!D1877)</f>
        <v>402.26810378210007</v>
      </c>
      <c r="J1877" s="29">
        <f>INDEX(units!$B1876:$K1876, 1, schedule!E1877)</f>
        <v>439.56921824150294</v>
      </c>
    </row>
    <row r="1878" spans="1:10" x14ac:dyDescent="0.2">
      <c r="A1878">
        <v>1875</v>
      </c>
      <c r="C1878">
        <v>6</v>
      </c>
      <c r="D1878">
        <v>2</v>
      </c>
      <c r="E1878">
        <v>9</v>
      </c>
      <c r="H1878">
        <f>INDEX(units!$B1877:$K1877, 1, schedule!C1878)</f>
        <v>1159.2740743000002</v>
      </c>
      <c r="I1878" s="29">
        <f>INDEX(units!$B1877:$K1877, 1, schedule!D1878)</f>
        <v>1030</v>
      </c>
      <c r="J1878" s="29">
        <f>INDEX(units!$B1877:$K1877, 1, schedule!E1878)</f>
        <v>1266.7700813876163</v>
      </c>
    </row>
    <row r="1879" spans="1:10" x14ac:dyDescent="0.2">
      <c r="A1879">
        <v>1876</v>
      </c>
      <c r="C1879">
        <v>7</v>
      </c>
      <c r="D1879">
        <v>7</v>
      </c>
      <c r="E1879">
        <v>3</v>
      </c>
      <c r="H1879">
        <f>INDEX(units!$B1878:$K1878, 1, schedule!C1879)</f>
        <v>1158.2307276331303</v>
      </c>
      <c r="I1879" s="29">
        <f>INDEX(units!$B1878:$K1878, 1, schedule!D1879)</f>
        <v>1158.2307276331303</v>
      </c>
      <c r="J1879" s="29">
        <f>INDEX(units!$B1878:$K1878, 1, schedule!E1879)</f>
        <v>1029.0730000000001</v>
      </c>
    </row>
    <row r="1880" spans="1:10" x14ac:dyDescent="0.2">
      <c r="A1880">
        <v>1877</v>
      </c>
      <c r="C1880">
        <v>7</v>
      </c>
      <c r="D1880">
        <v>9</v>
      </c>
      <c r="E1880">
        <v>8</v>
      </c>
      <c r="H1880">
        <f>INDEX(units!$B1879:$K1879, 1, schedule!C1880)</f>
        <v>1324.203996850661</v>
      </c>
      <c r="I1880" s="29">
        <f>INDEX(units!$B1879:$K1879, 1, schedule!D1880)</f>
        <v>1404.8480202588664</v>
      </c>
      <c r="J1880" s="29">
        <f>INDEX(units!$B1879:$K1879, 1, schedule!E1880)</f>
        <v>1363.930116756181</v>
      </c>
    </row>
    <row r="1881" spans="1:10" x14ac:dyDescent="0.2">
      <c r="A1881">
        <v>1878</v>
      </c>
      <c r="C1881">
        <v>3</v>
      </c>
      <c r="D1881">
        <v>4</v>
      </c>
      <c r="E1881">
        <v>4</v>
      </c>
      <c r="H1881">
        <f>INDEX(units!$B1880:$K1880, 1, schedule!C1881)</f>
        <v>930.40930000000003</v>
      </c>
      <c r="I1881" s="29">
        <f>INDEX(units!$B1880:$K1880, 1, schedule!D1881)</f>
        <v>958.32157900000004</v>
      </c>
      <c r="J1881" s="29">
        <f>INDEX(units!$B1880:$K1880, 1, schedule!E1881)</f>
        <v>958.32157900000004</v>
      </c>
    </row>
    <row r="1882" spans="1:10" x14ac:dyDescent="0.2">
      <c r="A1882">
        <v>1879</v>
      </c>
      <c r="C1882">
        <v>10</v>
      </c>
      <c r="D1882">
        <v>4</v>
      </c>
      <c r="E1882">
        <v>6</v>
      </c>
      <c r="H1882">
        <f>INDEX(units!$B1881:$K1881, 1, schedule!C1882)</f>
        <v>1329.5638743220004</v>
      </c>
      <c r="I1882" s="29">
        <f>INDEX(units!$B1881:$K1881, 1, schedule!D1882)</f>
        <v>1113.4888129999999</v>
      </c>
      <c r="J1882" s="29">
        <f>INDEX(units!$B1881:$K1881, 1, schedule!E1882)</f>
        <v>1181.3002817117001</v>
      </c>
    </row>
    <row r="1883" spans="1:10" x14ac:dyDescent="0.2">
      <c r="A1883">
        <v>1880</v>
      </c>
      <c r="C1883">
        <v>8</v>
      </c>
      <c r="D1883">
        <v>9</v>
      </c>
      <c r="E1883">
        <v>10</v>
      </c>
      <c r="H1883">
        <f>INDEX(units!$B1882:$K1882, 1, schedule!C1883)</f>
        <v>285.33073677856993</v>
      </c>
      <c r="I1883" s="29">
        <f>INDEX(units!$B1882:$K1882, 1, schedule!D1883)</f>
        <v>293.89065888192704</v>
      </c>
      <c r="J1883" s="29">
        <f>INDEX(units!$B1882:$K1882, 1, schedule!E1883)</f>
        <v>302.70737864838486</v>
      </c>
    </row>
    <row r="1884" spans="1:10" x14ac:dyDescent="0.2">
      <c r="A1884">
        <v>1881</v>
      </c>
      <c r="C1884">
        <v>1</v>
      </c>
      <c r="D1884">
        <v>8</v>
      </c>
      <c r="E1884">
        <v>4</v>
      </c>
      <c r="H1884">
        <f>INDEX(units!$B1883:$K1883, 1, schedule!C1884)</f>
        <v>882</v>
      </c>
      <c r="I1884" s="29">
        <f>INDEX(units!$B1883:$K1883, 1, schedule!D1884)</f>
        <v>1084.7487493047356</v>
      </c>
      <c r="J1884" s="29">
        <f>INDEX(units!$B1883:$K1883, 1, schedule!E1884)</f>
        <v>963.78521400000011</v>
      </c>
    </row>
    <row r="1885" spans="1:10" x14ac:dyDescent="0.2">
      <c r="A1885">
        <v>1882</v>
      </c>
      <c r="C1885">
        <v>5</v>
      </c>
      <c r="D1885">
        <v>2</v>
      </c>
      <c r="E1885">
        <v>9</v>
      </c>
      <c r="H1885">
        <f>INDEX(units!$B1884:$K1884, 1, schedule!C1885)</f>
        <v>853.13567797999997</v>
      </c>
      <c r="I1885" s="29">
        <f>INDEX(units!$B1884:$K1884, 1, schedule!D1885)</f>
        <v>780.74</v>
      </c>
      <c r="J1885" s="29">
        <f>INDEX(units!$B1884:$K1884, 1, schedule!E1885)</f>
        <v>960.21172169181295</v>
      </c>
    </row>
    <row r="1886" spans="1:10" x14ac:dyDescent="0.2">
      <c r="A1886">
        <v>1883</v>
      </c>
      <c r="C1886">
        <v>2</v>
      </c>
      <c r="D1886">
        <v>6</v>
      </c>
      <c r="E1886">
        <v>6</v>
      </c>
      <c r="H1886">
        <f>INDEX(units!$B1885:$K1885, 1, schedule!C1886)</f>
        <v>603.58000000000004</v>
      </c>
      <c r="I1886" s="29">
        <f>INDEX(units!$B1885:$K1885, 1, schedule!D1886)</f>
        <v>679.3346075398</v>
      </c>
      <c r="J1886" s="29">
        <f>INDEX(units!$B1885:$K1885, 1, schedule!E1886)</f>
        <v>679.3346075398</v>
      </c>
    </row>
    <row r="1887" spans="1:10" x14ac:dyDescent="0.2">
      <c r="A1887">
        <v>1884</v>
      </c>
      <c r="C1887">
        <v>2</v>
      </c>
      <c r="D1887">
        <v>2</v>
      </c>
      <c r="E1887">
        <v>10</v>
      </c>
      <c r="H1887">
        <f>INDEX(units!$B1886:$K1886, 1, schedule!C1887)</f>
        <v>427.45</v>
      </c>
      <c r="I1887" s="29">
        <f>INDEX(units!$B1886:$K1886, 1, schedule!D1887)</f>
        <v>427.45</v>
      </c>
      <c r="J1887" s="29">
        <f>INDEX(units!$B1886:$K1886, 1, schedule!E1887)</f>
        <v>541.48087128913664</v>
      </c>
    </row>
    <row r="1888" spans="1:10" x14ac:dyDescent="0.2">
      <c r="A1888">
        <v>1885</v>
      </c>
      <c r="C1888">
        <v>9</v>
      </c>
      <c r="D1888">
        <v>10</v>
      </c>
      <c r="E1888">
        <v>1</v>
      </c>
      <c r="H1888">
        <f>INDEX(units!$B1887:$K1887, 1, schedule!C1888)</f>
        <v>490.24002149700749</v>
      </c>
      <c r="I1888" s="29">
        <f>INDEX(units!$B1887:$K1887, 1, schedule!D1888)</f>
        <v>504.94722214191773</v>
      </c>
      <c r="J1888" s="29">
        <f>INDEX(units!$B1887:$K1887, 1, schedule!E1888)</f>
        <v>387</v>
      </c>
    </row>
    <row r="1889" spans="1:10" x14ac:dyDescent="0.2">
      <c r="A1889">
        <v>1886</v>
      </c>
      <c r="C1889">
        <v>10</v>
      </c>
      <c r="D1889">
        <v>4</v>
      </c>
      <c r="E1889">
        <v>7</v>
      </c>
      <c r="H1889">
        <f>INDEX(units!$B1888:$K1888, 1, schedule!C1889)</f>
        <v>467.10879981086964</v>
      </c>
      <c r="I1889" s="29">
        <f>INDEX(units!$B1888:$K1888, 1, schedule!D1889)</f>
        <v>391.19626600000004</v>
      </c>
      <c r="J1889" s="29">
        <f>INDEX(units!$B1888:$K1888, 1, schedule!E1889)</f>
        <v>427.47072215738206</v>
      </c>
    </row>
    <row r="1890" spans="1:10" x14ac:dyDescent="0.2">
      <c r="A1890">
        <v>1887</v>
      </c>
      <c r="C1890">
        <v>7</v>
      </c>
      <c r="D1890">
        <v>6</v>
      </c>
      <c r="E1890">
        <v>4</v>
      </c>
      <c r="H1890">
        <f>INDEX(units!$B1889:$K1889, 1, schedule!C1890)</f>
        <v>1074.6470668761003</v>
      </c>
      <c r="I1890" s="29">
        <f>INDEX(units!$B1889:$K1889, 1, schedule!D1890)</f>
        <v>1043.3466668700003</v>
      </c>
      <c r="J1890" s="29">
        <f>INDEX(units!$B1889:$K1889, 1, schedule!E1890)</f>
        <v>983.4543000000001</v>
      </c>
    </row>
    <row r="1891" spans="1:10" x14ac:dyDescent="0.2">
      <c r="A1891">
        <v>1888</v>
      </c>
      <c r="C1891">
        <v>3</v>
      </c>
      <c r="D1891">
        <v>9</v>
      </c>
      <c r="E1891">
        <v>1</v>
      </c>
      <c r="H1891">
        <f>INDEX(units!$B1890:$K1890, 1, schedule!C1891)</f>
        <v>1166.99</v>
      </c>
      <c r="I1891" s="29">
        <f>INDEX(units!$B1890:$K1890, 1, schedule!D1891)</f>
        <v>1393.4470895263782</v>
      </c>
      <c r="J1891" s="29">
        <f>INDEX(units!$B1890:$K1890, 1, schedule!E1891)</f>
        <v>1100</v>
      </c>
    </row>
    <row r="1892" spans="1:10" x14ac:dyDescent="0.2">
      <c r="A1892">
        <v>1889</v>
      </c>
      <c r="C1892">
        <v>4</v>
      </c>
      <c r="D1892">
        <v>2</v>
      </c>
      <c r="E1892">
        <v>8</v>
      </c>
      <c r="H1892">
        <f>INDEX(units!$B1891:$K1891, 1, schedule!C1892)</f>
        <v>414.14353299999999</v>
      </c>
      <c r="I1892" s="29">
        <f>INDEX(units!$B1891:$K1891, 1, schedule!D1892)</f>
        <v>390.37</v>
      </c>
      <c r="J1892" s="29">
        <f>INDEX(units!$B1891:$K1891, 1, schedule!E1892)</f>
        <v>466.12219499602571</v>
      </c>
    </row>
    <row r="1893" spans="1:10" x14ac:dyDescent="0.2">
      <c r="A1893">
        <v>1890</v>
      </c>
      <c r="C1893">
        <v>8</v>
      </c>
      <c r="D1893">
        <v>8</v>
      </c>
      <c r="E1893">
        <v>3</v>
      </c>
      <c r="H1893">
        <f>INDEX(units!$B1892:$K1892, 1, schedule!C1893)</f>
        <v>811.71675118041435</v>
      </c>
      <c r="I1893" s="29">
        <f>INDEX(units!$B1892:$K1892, 1, schedule!D1893)</f>
        <v>811.71675118041435</v>
      </c>
      <c r="J1893" s="29">
        <f>INDEX(units!$B1892:$K1892, 1, schedule!E1893)</f>
        <v>700.19400000000007</v>
      </c>
    </row>
    <row r="1894" spans="1:10" x14ac:dyDescent="0.2">
      <c r="A1894">
        <v>1891</v>
      </c>
      <c r="C1894">
        <v>3</v>
      </c>
      <c r="D1894">
        <v>6</v>
      </c>
      <c r="E1894">
        <v>8</v>
      </c>
      <c r="H1894">
        <f>INDEX(units!$B1893:$K1893, 1, schedule!C1894)</f>
        <v>944.20100000000002</v>
      </c>
      <c r="I1894" s="29">
        <f>INDEX(units!$B1893:$K1893, 1, schedule!D1894)</f>
        <v>1031.7539261270001</v>
      </c>
      <c r="J1894" s="29">
        <f>INDEX(units!$B1893:$K1893, 1, schedule!E1894)</f>
        <v>1094.5877402281344</v>
      </c>
    </row>
    <row r="1895" spans="1:10" x14ac:dyDescent="0.2">
      <c r="A1895">
        <v>1892</v>
      </c>
      <c r="C1895">
        <v>8</v>
      </c>
      <c r="D1895">
        <v>10</v>
      </c>
      <c r="E1895">
        <v>4</v>
      </c>
      <c r="H1895">
        <f>INDEX(units!$B1894:$K1894, 1, schedule!C1895)</f>
        <v>1020.7953083026423</v>
      </c>
      <c r="I1895" s="29">
        <f>INDEX(units!$B1894:$K1894, 1, schedule!D1895)</f>
        <v>1082.9617425782733</v>
      </c>
      <c r="J1895" s="29">
        <f>INDEX(units!$B1894:$K1894, 1, schedule!E1895)</f>
        <v>906.96341000000007</v>
      </c>
    </row>
    <row r="1896" spans="1:10" x14ac:dyDescent="0.2">
      <c r="A1896">
        <v>1893</v>
      </c>
      <c r="C1896">
        <v>3</v>
      </c>
      <c r="D1896">
        <v>4</v>
      </c>
      <c r="E1896">
        <v>10</v>
      </c>
      <c r="H1896">
        <f>INDEX(units!$B1895:$K1895, 1, schedule!C1896)</f>
        <v>653.51440000000002</v>
      </c>
      <c r="I1896" s="29">
        <f>INDEX(units!$B1895:$K1895, 1, schedule!D1896)</f>
        <v>673.11983200000009</v>
      </c>
      <c r="J1896" s="29">
        <f>INDEX(units!$B1895:$K1895, 1, schedule!E1896)</f>
        <v>803.74028123881487</v>
      </c>
    </row>
    <row r="1897" spans="1:10" x14ac:dyDescent="0.2">
      <c r="A1897">
        <v>1894</v>
      </c>
      <c r="C1897">
        <v>6</v>
      </c>
      <c r="D1897">
        <v>10</v>
      </c>
      <c r="E1897">
        <v>1</v>
      </c>
      <c r="H1897">
        <f>INDEX(units!$B1896:$K1896, 1, schedule!C1897)</f>
        <v>1241.5825335753004</v>
      </c>
      <c r="I1897" s="29">
        <f>INDEX(units!$B1896:$K1896, 1, schedule!D1897)</f>
        <v>1397.4120798811216</v>
      </c>
      <c r="J1897" s="29">
        <f>INDEX(units!$B1896:$K1896, 1, schedule!E1897)</f>
        <v>1071</v>
      </c>
    </row>
    <row r="1898" spans="1:10" x14ac:dyDescent="0.2">
      <c r="A1898">
        <v>1895</v>
      </c>
      <c r="C1898">
        <v>1</v>
      </c>
      <c r="D1898">
        <v>1</v>
      </c>
      <c r="E1898">
        <v>6</v>
      </c>
      <c r="H1898">
        <f>INDEX(units!$B1897:$K1897, 1, schedule!C1898)</f>
        <v>1118</v>
      </c>
      <c r="I1898" s="29">
        <f>INDEX(units!$B1897:$K1897, 1, schedule!D1898)</f>
        <v>1118</v>
      </c>
      <c r="J1898" s="29">
        <f>INDEX(units!$B1897:$K1897, 1, schedule!E1898)</f>
        <v>1296.0684150674001</v>
      </c>
    </row>
    <row r="1899" spans="1:10" x14ac:dyDescent="0.2">
      <c r="A1899">
        <v>1896</v>
      </c>
      <c r="C1899">
        <v>7</v>
      </c>
      <c r="D1899">
        <v>9</v>
      </c>
      <c r="E1899">
        <v>1</v>
      </c>
      <c r="H1899">
        <f>INDEX(units!$B1898:$K1898, 1, schedule!C1899)</f>
        <v>1114.0507926615571</v>
      </c>
      <c r="I1899" s="29">
        <f>INDEX(units!$B1898:$K1898, 1, schedule!D1899)</f>
        <v>1181.8964859346459</v>
      </c>
      <c r="J1899" s="29">
        <f>INDEX(units!$B1898:$K1898, 1, schedule!E1899)</f>
        <v>933</v>
      </c>
    </row>
    <row r="1900" spans="1:10" x14ac:dyDescent="0.2">
      <c r="A1900">
        <v>1897</v>
      </c>
      <c r="C1900">
        <v>1</v>
      </c>
      <c r="D1900">
        <v>1</v>
      </c>
      <c r="E1900">
        <v>5</v>
      </c>
      <c r="H1900">
        <f>INDEX(units!$B1899:$K1899, 1, schedule!C1900)</f>
        <v>781</v>
      </c>
      <c r="I1900" s="29">
        <f>INDEX(units!$B1899:$K1899, 1, schedule!D1900)</f>
        <v>781</v>
      </c>
      <c r="J1900" s="29">
        <f>INDEX(units!$B1899:$K1899, 1, schedule!E1900)</f>
        <v>879.02238061000014</v>
      </c>
    </row>
    <row r="1901" spans="1:10" x14ac:dyDescent="0.2">
      <c r="A1901">
        <v>1898</v>
      </c>
      <c r="C1901">
        <v>5</v>
      </c>
      <c r="D1901">
        <v>9</v>
      </c>
      <c r="E1901">
        <v>6</v>
      </c>
      <c r="H1901">
        <f>INDEX(units!$B1900:$K1900, 1, schedule!C1901)</f>
        <v>784.47964057000013</v>
      </c>
      <c r="I1901" s="29">
        <f>INDEX(units!$B1900:$K1900, 1, schedule!D1901)</f>
        <v>882.93874672716868</v>
      </c>
      <c r="J1901" s="29">
        <f>INDEX(units!$B1900:$K1900, 1, schedule!E1901)</f>
        <v>808.01402978710018</v>
      </c>
    </row>
    <row r="1902" spans="1:10" x14ac:dyDescent="0.2">
      <c r="A1902">
        <v>1899</v>
      </c>
      <c r="C1902">
        <v>5</v>
      </c>
      <c r="D1902">
        <v>2</v>
      </c>
      <c r="E1902">
        <v>1</v>
      </c>
      <c r="H1902">
        <f>INDEX(units!$B1901:$K1901, 1, schedule!C1902)</f>
        <v>855.38669560000017</v>
      </c>
      <c r="I1902" s="29">
        <f>INDEX(units!$B1901:$K1901, 1, schedule!D1902)</f>
        <v>782.80000000000007</v>
      </c>
      <c r="J1902" s="29">
        <f>INDEX(units!$B1901:$K1901, 1, schedule!E1902)</f>
        <v>760</v>
      </c>
    </row>
    <row r="1903" spans="1:10" x14ac:dyDescent="0.2">
      <c r="A1903">
        <v>1900</v>
      </c>
      <c r="C1903">
        <v>8</v>
      </c>
      <c r="D1903">
        <v>6</v>
      </c>
      <c r="E1903">
        <v>6</v>
      </c>
      <c r="H1903">
        <f>INDEX(units!$B1902:$K1902, 1, schedule!C1903)</f>
        <v>1183.1386585387252</v>
      </c>
      <c r="I1903" s="29">
        <f>INDEX(units!$B1902:$K1902, 1, schedule!D1903)</f>
        <v>1115.2216594766003</v>
      </c>
      <c r="J1903" s="29">
        <f>INDEX(units!$B1902:$K1902, 1, schedule!E1903)</f>
        <v>1115.2216594766003</v>
      </c>
    </row>
    <row r="1904" spans="1:10" x14ac:dyDescent="0.2">
      <c r="A1904">
        <v>1901</v>
      </c>
      <c r="C1904">
        <v>8</v>
      </c>
      <c r="D1904">
        <v>3</v>
      </c>
      <c r="E1904">
        <v>10</v>
      </c>
      <c r="H1904">
        <f>INDEX(units!$B1903:$K1903, 1, schedule!C1904)</f>
        <v>357.89329483863719</v>
      </c>
      <c r="I1904" s="29">
        <f>INDEX(units!$B1903:$K1903, 1, schedule!D1904)</f>
        <v>308.72190000000001</v>
      </c>
      <c r="J1904" s="29">
        <f>INDEX(units!$B1903:$K1903, 1, schedule!E1904)</f>
        <v>379.68899649431017</v>
      </c>
    </row>
    <row r="1905" spans="1:10" x14ac:dyDescent="0.2">
      <c r="A1905">
        <v>1902</v>
      </c>
      <c r="C1905">
        <v>1</v>
      </c>
      <c r="D1905">
        <v>10</v>
      </c>
      <c r="E1905">
        <v>1</v>
      </c>
      <c r="H1905">
        <f>INDEX(units!$B1904:$K1904, 1, schedule!C1905)</f>
        <v>864</v>
      </c>
      <c r="I1905" s="29">
        <f>INDEX(units!$B1904:$K1904, 1, schedule!D1905)</f>
        <v>1127.3240308284678</v>
      </c>
      <c r="J1905" s="29">
        <f>INDEX(units!$B1904:$K1904, 1, schedule!E1905)</f>
        <v>864</v>
      </c>
    </row>
    <row r="1906" spans="1:10" x14ac:dyDescent="0.2">
      <c r="A1906">
        <v>1903</v>
      </c>
      <c r="C1906">
        <v>2</v>
      </c>
      <c r="D1906">
        <v>2</v>
      </c>
      <c r="E1906">
        <v>7</v>
      </c>
      <c r="H1906">
        <f>INDEX(units!$B1905:$K1905, 1, schedule!C1906)</f>
        <v>246.17000000000002</v>
      </c>
      <c r="I1906" s="29">
        <f>INDEX(units!$B1905:$K1905, 1, schedule!D1906)</f>
        <v>246.17000000000002</v>
      </c>
      <c r="J1906" s="29">
        <f>INDEX(units!$B1905:$K1905, 1, schedule!E1906)</f>
        <v>285.37849887043103</v>
      </c>
    </row>
    <row r="1907" spans="1:10" x14ac:dyDescent="0.2">
      <c r="A1907">
        <v>1904</v>
      </c>
      <c r="C1907">
        <v>8</v>
      </c>
      <c r="D1907">
        <v>7</v>
      </c>
      <c r="E1907">
        <v>3</v>
      </c>
      <c r="H1907">
        <f>INDEX(units!$B1906:$K1906, 1, schedule!C1907)</f>
        <v>1158.5411812302277</v>
      </c>
      <c r="I1907" s="29">
        <f>INDEX(units!$B1906:$K1906, 1, schedule!D1907)</f>
        <v>1124.7972633303182</v>
      </c>
      <c r="J1907" s="29">
        <f>INDEX(units!$B1906:$K1906, 1, schedule!E1907)</f>
        <v>999.36779999999999</v>
      </c>
    </row>
    <row r="1908" spans="1:10" x14ac:dyDescent="0.2">
      <c r="A1908">
        <v>1905</v>
      </c>
      <c r="C1908">
        <v>6</v>
      </c>
      <c r="D1908">
        <v>1</v>
      </c>
      <c r="E1908">
        <v>7</v>
      </c>
      <c r="H1908">
        <f>INDEX(units!$B1907:$K1907, 1, schedule!C1908)</f>
        <v>926.25998536570023</v>
      </c>
      <c r="I1908" s="29">
        <f>INDEX(units!$B1907:$K1907, 1, schedule!D1908)</f>
        <v>799</v>
      </c>
      <c r="J1908" s="29">
        <f>INDEX(units!$B1907:$K1907, 1, schedule!E1908)</f>
        <v>954.04778492667128</v>
      </c>
    </row>
    <row r="1909" spans="1:10" x14ac:dyDescent="0.2">
      <c r="A1909">
        <v>1906</v>
      </c>
      <c r="C1909">
        <v>2</v>
      </c>
      <c r="D1909">
        <v>5</v>
      </c>
      <c r="E1909">
        <v>2</v>
      </c>
      <c r="H1909">
        <f>INDEX(units!$B1908:$K1908, 1, schedule!C1909)</f>
        <v>785.89</v>
      </c>
      <c r="I1909" s="29">
        <f>INDEX(units!$B1908:$K1908, 1, schedule!D1909)</f>
        <v>858.76322203000007</v>
      </c>
      <c r="J1909" s="29">
        <f>INDEX(units!$B1908:$K1908, 1, schedule!E1909)</f>
        <v>785.89</v>
      </c>
    </row>
    <row r="1910" spans="1:10" x14ac:dyDescent="0.2">
      <c r="A1910">
        <v>1907</v>
      </c>
      <c r="C1910">
        <v>4</v>
      </c>
      <c r="D1910">
        <v>4</v>
      </c>
      <c r="E1910">
        <v>8</v>
      </c>
      <c r="H1910">
        <f>INDEX(units!$B1909:$K1909, 1, schedule!C1910)</f>
        <v>479.70715300000006</v>
      </c>
      <c r="I1910" s="29">
        <f>INDEX(units!$B1909:$K1909, 1, schedule!D1910)</f>
        <v>479.70715300000006</v>
      </c>
      <c r="J1910" s="29">
        <f>INDEX(units!$B1909:$K1909, 1, schedule!E1910)</f>
        <v>539.91462692151799</v>
      </c>
    </row>
    <row r="1911" spans="1:10" x14ac:dyDescent="0.2">
      <c r="A1911">
        <v>1908</v>
      </c>
      <c r="C1911">
        <v>7</v>
      </c>
      <c r="D1911">
        <v>1</v>
      </c>
      <c r="E1911">
        <v>2</v>
      </c>
      <c r="H1911">
        <f>INDEX(units!$B1910:$K1910, 1, schedule!C1911)</f>
        <v>327.17032924894608</v>
      </c>
      <c r="I1911" s="29">
        <f>INDEX(units!$B1910:$K1910, 1, schedule!D1911)</f>
        <v>274</v>
      </c>
      <c r="J1911" s="29">
        <f>INDEX(units!$B1910:$K1910, 1, schedule!E1911)</f>
        <v>282.22000000000003</v>
      </c>
    </row>
    <row r="1912" spans="1:10" x14ac:dyDescent="0.2">
      <c r="A1912">
        <v>1909</v>
      </c>
      <c r="C1912">
        <v>5</v>
      </c>
      <c r="D1912">
        <v>6</v>
      </c>
      <c r="E1912">
        <v>5</v>
      </c>
      <c r="H1912">
        <f>INDEX(units!$B1911:$K1911, 1, schedule!C1912)</f>
        <v>934.17231230000004</v>
      </c>
      <c r="I1912" s="29">
        <f>INDEX(units!$B1911:$K1911, 1, schedule!D1912)</f>
        <v>962.19748166900013</v>
      </c>
      <c r="J1912" s="29">
        <f>INDEX(units!$B1911:$K1911, 1, schedule!E1912)</f>
        <v>934.17231230000004</v>
      </c>
    </row>
    <row r="1913" spans="1:10" x14ac:dyDescent="0.2">
      <c r="A1913">
        <v>1910</v>
      </c>
      <c r="C1913">
        <v>2</v>
      </c>
      <c r="D1913">
        <v>9</v>
      </c>
      <c r="E1913">
        <v>5</v>
      </c>
      <c r="H1913">
        <f>INDEX(units!$B1912:$K1912, 1, schedule!C1913)</f>
        <v>497.49</v>
      </c>
      <c r="I1913" s="29">
        <f>INDEX(units!$B1912:$K1912, 1, schedule!D1913)</f>
        <v>611.84994931021868</v>
      </c>
      <c r="J1913" s="29">
        <f>INDEX(units!$B1912:$K1912, 1, schedule!E1913)</f>
        <v>543.62075522999999</v>
      </c>
    </row>
    <row r="1914" spans="1:10" x14ac:dyDescent="0.2">
      <c r="A1914">
        <v>1911</v>
      </c>
      <c r="C1914">
        <v>7</v>
      </c>
      <c r="D1914">
        <v>2</v>
      </c>
      <c r="E1914">
        <v>4</v>
      </c>
      <c r="H1914">
        <f>INDEX(units!$B1913:$K1913, 1, schedule!C1914)</f>
        <v>1352.8612519673575</v>
      </c>
      <c r="I1914" s="29">
        <f>INDEX(units!$B1913:$K1913, 1, schedule!D1914)</f>
        <v>1166.99</v>
      </c>
      <c r="J1914" s="29">
        <f>INDEX(units!$B1913:$K1913, 1, schedule!E1914)</f>
        <v>1238.0596910000002</v>
      </c>
    </row>
    <row r="1915" spans="1:10" x14ac:dyDescent="0.2">
      <c r="A1915">
        <v>1912</v>
      </c>
      <c r="C1915">
        <v>1</v>
      </c>
      <c r="D1915">
        <v>3</v>
      </c>
      <c r="E1915">
        <v>8</v>
      </c>
      <c r="H1915">
        <f>INDEX(units!$B1914:$K1914, 1, schedule!C1915)</f>
        <v>790</v>
      </c>
      <c r="I1915" s="29">
        <f>INDEX(units!$B1914:$K1914, 1, schedule!D1915)</f>
        <v>838.1110000000001</v>
      </c>
      <c r="J1915" s="29">
        <f>INDEX(units!$B1914:$K1914, 1, schedule!E1915)</f>
        <v>971.60035368564741</v>
      </c>
    </row>
    <row r="1916" spans="1:10" x14ac:dyDescent="0.2">
      <c r="A1916">
        <v>1913</v>
      </c>
      <c r="C1916">
        <v>5</v>
      </c>
      <c r="D1916">
        <v>6</v>
      </c>
      <c r="E1916">
        <v>2</v>
      </c>
      <c r="H1916">
        <f>INDEX(units!$B1915:$K1915, 1, schedule!C1916)</f>
        <v>442.32496233000006</v>
      </c>
      <c r="I1916" s="29">
        <f>INDEX(units!$B1915:$K1915, 1, schedule!D1916)</f>
        <v>455.59471119990008</v>
      </c>
      <c r="J1916" s="29">
        <f>INDEX(units!$B1915:$K1915, 1, schedule!E1916)</f>
        <v>404.79</v>
      </c>
    </row>
    <row r="1917" spans="1:10" x14ac:dyDescent="0.2">
      <c r="A1917">
        <v>1914</v>
      </c>
      <c r="C1917">
        <v>4</v>
      </c>
      <c r="D1917">
        <v>7</v>
      </c>
      <c r="E1917">
        <v>2</v>
      </c>
      <c r="H1917">
        <f>INDEX(units!$B1916:$K1916, 1, schedule!C1917)</f>
        <v>1246.8015070000001</v>
      </c>
      <c r="I1917" s="29">
        <f>INDEX(units!$B1916:$K1916, 1, schedule!D1917)</f>
        <v>1362.4136703395891</v>
      </c>
      <c r="J1917" s="29">
        <f>INDEX(units!$B1916:$K1916, 1, schedule!E1917)</f>
        <v>1175.23</v>
      </c>
    </row>
    <row r="1918" spans="1:10" x14ac:dyDescent="0.2">
      <c r="A1918">
        <v>1915</v>
      </c>
      <c r="C1918">
        <v>10</v>
      </c>
      <c r="D1918">
        <v>1</v>
      </c>
      <c r="E1918">
        <v>10</v>
      </c>
      <c r="H1918">
        <f>INDEX(units!$B1917:$K1917, 1, schedule!C1918)</f>
        <v>1483.5271100138514</v>
      </c>
      <c r="I1918" s="29">
        <f>INDEX(units!$B1917:$K1917, 1, schedule!D1918)</f>
        <v>1137</v>
      </c>
      <c r="J1918" s="29">
        <f>INDEX(units!$B1917:$K1917, 1, schedule!E1918)</f>
        <v>1483.5271100138514</v>
      </c>
    </row>
    <row r="1919" spans="1:10" x14ac:dyDescent="0.2">
      <c r="A1919">
        <v>1916</v>
      </c>
      <c r="C1919">
        <v>10</v>
      </c>
      <c r="D1919">
        <v>4</v>
      </c>
      <c r="E1919">
        <v>4</v>
      </c>
      <c r="H1919">
        <f>INDEX(units!$B1918:$K1918, 1, schedule!C1919)</f>
        <v>365.33649147218858</v>
      </c>
      <c r="I1919" s="29">
        <f>INDEX(units!$B1918:$K1918, 1, schedule!D1919)</f>
        <v>305.96356000000003</v>
      </c>
      <c r="J1919" s="29">
        <f>INDEX(units!$B1918:$K1918, 1, schedule!E1919)</f>
        <v>305.96356000000003</v>
      </c>
    </row>
    <row r="1920" spans="1:10" x14ac:dyDescent="0.2">
      <c r="A1920">
        <v>1917</v>
      </c>
      <c r="C1920">
        <v>3</v>
      </c>
      <c r="D1920">
        <v>9</v>
      </c>
      <c r="E1920">
        <v>7</v>
      </c>
      <c r="H1920">
        <f>INDEX(units!$B1919:$K1919, 1, schedule!C1920)</f>
        <v>860.38990000000001</v>
      </c>
      <c r="I1920" s="29">
        <f>INDEX(units!$B1919:$K1919, 1, schedule!D1920)</f>
        <v>1027.3505360053568</v>
      </c>
      <c r="J1920" s="29">
        <f>INDEX(units!$B1919:$K1919, 1, schedule!E1920)</f>
        <v>968.37641248501905</v>
      </c>
    </row>
    <row r="1921" spans="1:10" x14ac:dyDescent="0.2">
      <c r="A1921">
        <v>1918</v>
      </c>
      <c r="C1921">
        <v>10</v>
      </c>
      <c r="D1921">
        <v>5</v>
      </c>
      <c r="E1921">
        <v>2</v>
      </c>
      <c r="H1921">
        <f>INDEX(units!$B1920:$K1920, 1, schedule!C1921)</f>
        <v>645.86272599547624</v>
      </c>
      <c r="I1921" s="29">
        <f>INDEX(units!$B1920:$K1920, 1, schedule!D1921)</f>
        <v>557.12686095000015</v>
      </c>
      <c r="J1921" s="29">
        <f>INDEX(units!$B1920:$K1920, 1, schedule!E1921)</f>
        <v>509.85</v>
      </c>
    </row>
    <row r="1922" spans="1:10" x14ac:dyDescent="0.2">
      <c r="A1922">
        <v>1919</v>
      </c>
      <c r="C1922">
        <v>3</v>
      </c>
      <c r="D1922">
        <v>3</v>
      </c>
      <c r="E1922">
        <v>4</v>
      </c>
      <c r="H1922">
        <f>INDEX(units!$B1921:$K1921, 1, schedule!C1922)</f>
        <v>983.4543000000001</v>
      </c>
      <c r="I1922" s="29">
        <f>INDEX(units!$B1921:$K1921, 1, schedule!D1922)</f>
        <v>983.4543000000001</v>
      </c>
      <c r="J1922" s="29">
        <f>INDEX(units!$B1921:$K1921, 1, schedule!E1922)</f>
        <v>1012.9579290000001</v>
      </c>
    </row>
    <row r="1923" spans="1:10" x14ac:dyDescent="0.2">
      <c r="A1923">
        <v>1920</v>
      </c>
      <c r="C1923">
        <v>7</v>
      </c>
      <c r="D1923">
        <v>7</v>
      </c>
      <c r="E1923">
        <v>2</v>
      </c>
      <c r="H1923">
        <f>INDEX(units!$B1922:$K1922, 1, schedule!C1923)</f>
        <v>614.93693271243512</v>
      </c>
      <c r="I1923" s="29">
        <f>INDEX(units!$B1922:$K1922, 1, schedule!D1923)</f>
        <v>614.93693271243512</v>
      </c>
      <c r="J1923" s="29">
        <f>INDEX(units!$B1922:$K1922, 1, schedule!E1923)</f>
        <v>530.45000000000005</v>
      </c>
    </row>
    <row r="1924" spans="1:10" x14ac:dyDescent="0.2">
      <c r="A1924">
        <v>1921</v>
      </c>
      <c r="C1924">
        <v>1</v>
      </c>
      <c r="D1924">
        <v>2</v>
      </c>
      <c r="E1924">
        <v>8</v>
      </c>
      <c r="H1924">
        <f>INDEX(units!$B1923:$K1923, 1, schedule!C1924)</f>
        <v>908</v>
      </c>
      <c r="I1924" s="29">
        <f>INDEX(units!$B1923:$K1923, 1, schedule!D1924)</f>
        <v>935.24</v>
      </c>
      <c r="J1924" s="29">
        <f>INDEX(units!$B1923:$K1923, 1, schedule!E1924)</f>
        <v>1116.7254698057823</v>
      </c>
    </row>
    <row r="1925" spans="1:10" x14ac:dyDescent="0.2">
      <c r="A1925">
        <v>1922</v>
      </c>
      <c r="C1925">
        <v>4</v>
      </c>
      <c r="D1925">
        <v>9</v>
      </c>
      <c r="E1925">
        <v>9</v>
      </c>
      <c r="H1925">
        <f>INDEX(units!$B1924:$K1924, 1, schedule!C1925)</f>
        <v>576.95985600000006</v>
      </c>
      <c r="I1925" s="29">
        <f>INDEX(units!$B1924:$K1924, 1, schedule!D1925)</f>
        <v>668.8546029726615</v>
      </c>
      <c r="J1925" s="29">
        <f>INDEX(units!$B1924:$K1924, 1, schedule!E1925)</f>
        <v>668.8546029726615</v>
      </c>
    </row>
    <row r="1926" spans="1:10" x14ac:dyDescent="0.2">
      <c r="A1926">
        <v>1923</v>
      </c>
      <c r="C1926">
        <v>8</v>
      </c>
      <c r="D1926">
        <v>4</v>
      </c>
      <c r="E1926">
        <v>5</v>
      </c>
      <c r="H1926">
        <f>INDEX(units!$B1925:$K1925, 1, schedule!C1926)</f>
        <v>969.14060595479759</v>
      </c>
      <c r="I1926" s="29">
        <f>INDEX(units!$B1925:$K1925, 1, schedule!D1926)</f>
        <v>861.06887600000005</v>
      </c>
      <c r="J1926" s="29">
        <f>INDEX(units!$B1925:$K1925, 1, schedule!E1926)</f>
        <v>886.90094228000009</v>
      </c>
    </row>
    <row r="1927" spans="1:10" x14ac:dyDescent="0.2">
      <c r="A1927">
        <v>1924</v>
      </c>
      <c r="C1927">
        <v>2</v>
      </c>
      <c r="D1927">
        <v>4</v>
      </c>
      <c r="E1927">
        <v>6</v>
      </c>
      <c r="H1927">
        <f>INDEX(units!$B1926:$K1926, 1, schedule!C1927)</f>
        <v>1079.44</v>
      </c>
      <c r="I1927" s="29">
        <f>INDEX(units!$B1926:$K1926, 1, schedule!D1927)</f>
        <v>1145.1778960000001</v>
      </c>
      <c r="J1927" s="29">
        <f>INDEX(units!$B1926:$K1926, 1, schedule!E1927)</f>
        <v>1214.9192298664002</v>
      </c>
    </row>
    <row r="1928" spans="1:10" x14ac:dyDescent="0.2">
      <c r="A1928">
        <v>1925</v>
      </c>
      <c r="C1928">
        <v>9</v>
      </c>
      <c r="D1928">
        <v>4</v>
      </c>
      <c r="E1928">
        <v>9</v>
      </c>
      <c r="H1928">
        <f>INDEX(units!$B1927:$K1927, 1, schedule!C1928)</f>
        <v>333.16053140494307</v>
      </c>
      <c r="I1928" s="29">
        <f>INDEX(units!$B1927:$K1927, 1, schedule!D1928)</f>
        <v>287.387201</v>
      </c>
      <c r="J1928" s="29">
        <f>INDEX(units!$B1927:$K1927, 1, schedule!E1928)</f>
        <v>333.16053140494307</v>
      </c>
    </row>
    <row r="1929" spans="1:10" x14ac:dyDescent="0.2">
      <c r="A1929">
        <v>1926</v>
      </c>
      <c r="C1929">
        <v>2</v>
      </c>
      <c r="D1929">
        <v>10</v>
      </c>
      <c r="E1929">
        <v>8</v>
      </c>
      <c r="H1929">
        <f>INDEX(units!$B1928:$K1928, 1, schedule!C1929)</f>
        <v>213.21</v>
      </c>
      <c r="I1929" s="29">
        <f>INDEX(units!$B1928:$K1928, 1, schedule!D1929)</f>
        <v>270.08804905265373</v>
      </c>
      <c r="J1929" s="29">
        <f>INDEX(units!$B1928:$K1928, 1, schedule!E1929)</f>
        <v>254.58389014294815</v>
      </c>
    </row>
    <row r="1930" spans="1:10" x14ac:dyDescent="0.2">
      <c r="A1930">
        <v>1927</v>
      </c>
      <c r="C1930">
        <v>10</v>
      </c>
      <c r="D1930">
        <v>5</v>
      </c>
      <c r="E1930">
        <v>3</v>
      </c>
      <c r="H1930">
        <f>INDEX(units!$B1929:$K1929, 1, schedule!C1930)</f>
        <v>1321.7352352190253</v>
      </c>
      <c r="I1930" s="29">
        <f>INDEX(units!$B1929:$K1929, 1, schedule!D1930)</f>
        <v>1140.1404245300002</v>
      </c>
      <c r="J1930" s="29">
        <f>INDEX(units!$B1929:$K1929, 1, schedule!E1930)</f>
        <v>1074.6917000000001</v>
      </c>
    </row>
    <row r="1931" spans="1:10" x14ac:dyDescent="0.2">
      <c r="A1931">
        <v>1928</v>
      </c>
      <c r="C1931">
        <v>5</v>
      </c>
      <c r="D1931">
        <v>6</v>
      </c>
      <c r="E1931">
        <v>9</v>
      </c>
      <c r="H1931">
        <f>INDEX(units!$B1930:$K1930, 1, schedule!C1931)</f>
        <v>419.81478613000002</v>
      </c>
      <c r="I1931" s="29">
        <f>INDEX(units!$B1930:$K1930, 1, schedule!D1931)</f>
        <v>432.4092297139</v>
      </c>
      <c r="J1931" s="29">
        <f>INDEX(units!$B1930:$K1930, 1, schedule!E1931)</f>
        <v>472.50524035758087</v>
      </c>
    </row>
    <row r="1932" spans="1:10" x14ac:dyDescent="0.2">
      <c r="A1932">
        <v>1929</v>
      </c>
      <c r="C1932">
        <v>8</v>
      </c>
      <c r="D1932">
        <v>1</v>
      </c>
      <c r="E1932">
        <v>6</v>
      </c>
      <c r="H1932">
        <f>INDEX(units!$B1931:$K1931, 1, schedule!C1932)</f>
        <v>442.75459155295329</v>
      </c>
      <c r="I1932" s="29">
        <f>INDEX(units!$B1931:$K1931, 1, schedule!D1932)</f>
        <v>360</v>
      </c>
      <c r="J1932" s="29">
        <f>INDEX(units!$B1931:$K1931, 1, schedule!E1932)</f>
        <v>417.33866674800004</v>
      </c>
    </row>
    <row r="1933" spans="1:10" x14ac:dyDescent="0.2">
      <c r="A1933">
        <v>1930</v>
      </c>
      <c r="C1933">
        <v>6</v>
      </c>
      <c r="D1933">
        <v>2</v>
      </c>
      <c r="E1933">
        <v>7</v>
      </c>
      <c r="H1933">
        <f>INDEX(units!$B1932:$K1932, 1, schedule!C1933)</f>
        <v>333.87093339840004</v>
      </c>
      <c r="I1933" s="29">
        <f>INDEX(units!$B1932:$K1932, 1, schedule!D1933)</f>
        <v>296.64</v>
      </c>
      <c r="J1933" s="29">
        <f>INDEX(units!$B1932:$K1932, 1, schedule!E1933)</f>
        <v>343.88706140035202</v>
      </c>
    </row>
    <row r="1934" spans="1:10" x14ac:dyDescent="0.2">
      <c r="A1934">
        <v>1931</v>
      </c>
      <c r="C1934">
        <v>4</v>
      </c>
      <c r="D1934">
        <v>7</v>
      </c>
      <c r="E1934">
        <v>4</v>
      </c>
      <c r="H1934">
        <f>INDEX(units!$B1933:$K1933, 1, schedule!C1934)</f>
        <v>1125.50881</v>
      </c>
      <c r="I1934" s="29">
        <f>INDEX(units!$B1933:$K1933, 1, schedule!D1934)</f>
        <v>1229.8738654248702</v>
      </c>
      <c r="J1934" s="29">
        <f>INDEX(units!$B1933:$K1933, 1, schedule!E1934)</f>
        <v>1125.50881</v>
      </c>
    </row>
    <row r="1935" spans="1:10" x14ac:dyDescent="0.2">
      <c r="A1935">
        <v>1932</v>
      </c>
      <c r="C1935">
        <v>9</v>
      </c>
      <c r="D1935">
        <v>10</v>
      </c>
      <c r="E1935">
        <v>1</v>
      </c>
      <c r="H1935">
        <f>INDEX(units!$B1934:$K1934, 1, schedule!C1935)</f>
        <v>1202.1648072368478</v>
      </c>
      <c r="I1935" s="29">
        <f>INDEX(units!$B1934:$K1934, 1, schedule!D1935)</f>
        <v>1238.2297514539532</v>
      </c>
      <c r="J1935" s="29">
        <f>INDEX(units!$B1934:$K1934, 1, schedule!E1935)</f>
        <v>949</v>
      </c>
    </row>
    <row r="1936" spans="1:10" x14ac:dyDescent="0.2">
      <c r="A1936">
        <v>1933</v>
      </c>
      <c r="C1936">
        <v>7</v>
      </c>
      <c r="D1936">
        <v>2</v>
      </c>
      <c r="E1936">
        <v>1</v>
      </c>
      <c r="H1936">
        <f>INDEX(units!$B1935:$K1935, 1, schedule!C1936)</f>
        <v>272.24392360861208</v>
      </c>
      <c r="I1936" s="29">
        <f>INDEX(units!$B1935:$K1935, 1, schedule!D1936)</f>
        <v>234.84</v>
      </c>
      <c r="J1936" s="29">
        <f>INDEX(units!$B1935:$K1935, 1, schedule!E1936)</f>
        <v>228</v>
      </c>
    </row>
    <row r="1937" spans="1:10" x14ac:dyDescent="0.2">
      <c r="A1937">
        <v>1934</v>
      </c>
      <c r="C1937">
        <v>6</v>
      </c>
      <c r="D1937">
        <v>9</v>
      </c>
      <c r="E1937">
        <v>8</v>
      </c>
      <c r="H1937">
        <f>INDEX(units!$B1936:$K1936, 1, schedule!C1937)</f>
        <v>838.15515571890012</v>
      </c>
      <c r="I1937" s="29">
        <f>INDEX(units!$B1936:$K1936, 1, schedule!D1937)</f>
        <v>915.87476884324678</v>
      </c>
      <c r="J1937" s="29">
        <f>INDEX(units!$B1936:$K1936, 1, schedule!E1937)</f>
        <v>889.19880470218129</v>
      </c>
    </row>
    <row r="1938" spans="1:10" x14ac:dyDescent="0.2">
      <c r="A1938">
        <v>1935</v>
      </c>
      <c r="C1938">
        <v>5</v>
      </c>
      <c r="D1938">
        <v>2</v>
      </c>
      <c r="E1938">
        <v>1</v>
      </c>
      <c r="H1938">
        <f>INDEX(units!$B1937:$K1937, 1, schedule!C1938)</f>
        <v>1162.65060073</v>
      </c>
      <c r="I1938" s="29">
        <f>INDEX(units!$B1937:$K1937, 1, schedule!D1938)</f>
        <v>1063.99</v>
      </c>
      <c r="J1938" s="29">
        <f>INDEX(units!$B1937:$K1937, 1, schedule!E1938)</f>
        <v>1033</v>
      </c>
    </row>
    <row r="1939" spans="1:10" x14ac:dyDescent="0.2">
      <c r="A1939">
        <v>1936</v>
      </c>
      <c r="C1939">
        <v>4</v>
      </c>
      <c r="D1939">
        <v>6</v>
      </c>
      <c r="E1939">
        <v>4</v>
      </c>
      <c r="H1939">
        <f>INDEX(units!$B1938:$K1938, 1, schedule!C1939)</f>
        <v>1102.561543</v>
      </c>
      <c r="I1939" s="29">
        <f>INDEX(units!$B1938:$K1938, 1, schedule!D1939)</f>
        <v>1169.7075409687002</v>
      </c>
      <c r="J1939" s="29">
        <f>INDEX(units!$B1938:$K1938, 1, schedule!E1939)</f>
        <v>1102.561543</v>
      </c>
    </row>
    <row r="1940" spans="1:10" x14ac:dyDescent="0.2">
      <c r="A1940">
        <v>1937</v>
      </c>
      <c r="C1940">
        <v>1</v>
      </c>
      <c r="D1940">
        <v>1</v>
      </c>
      <c r="E1940">
        <v>7</v>
      </c>
      <c r="H1940">
        <f>INDEX(units!$B1939:$K1939, 1, schedule!C1940)</f>
        <v>309</v>
      </c>
      <c r="I1940" s="29">
        <f>INDEX(units!$B1939:$K1939, 1, schedule!D1940)</f>
        <v>309</v>
      </c>
      <c r="J1940" s="29">
        <f>INDEX(units!$B1939:$K1939, 1, schedule!E1940)</f>
        <v>368.96215962746101</v>
      </c>
    </row>
    <row r="1941" spans="1:10" x14ac:dyDescent="0.2">
      <c r="A1941">
        <v>1938</v>
      </c>
      <c r="C1941">
        <v>7</v>
      </c>
      <c r="D1941">
        <v>10</v>
      </c>
      <c r="E1941">
        <v>6</v>
      </c>
      <c r="H1941">
        <f>INDEX(units!$B1940:$K1940, 1, schedule!C1941)</f>
        <v>524.18895817623104</v>
      </c>
      <c r="I1941" s="29">
        <f>INDEX(units!$B1940:$K1940, 1, schedule!D1941)</f>
        <v>572.79542770103842</v>
      </c>
      <c r="J1941" s="29">
        <f>INDEX(units!$B1940:$K1940, 1, schedule!E1941)</f>
        <v>508.92131861770008</v>
      </c>
    </row>
    <row r="1942" spans="1:10" x14ac:dyDescent="0.2">
      <c r="A1942">
        <v>1939</v>
      </c>
      <c r="C1942">
        <v>1</v>
      </c>
      <c r="D1942">
        <v>5</v>
      </c>
      <c r="E1942">
        <v>10</v>
      </c>
      <c r="H1942">
        <f>INDEX(units!$B1941:$K1941, 1, schedule!C1942)</f>
        <v>1030</v>
      </c>
      <c r="I1942" s="29">
        <f>INDEX(units!$B1941:$K1941, 1, schedule!D1942)</f>
        <v>1159.2740743000002</v>
      </c>
      <c r="J1942" s="29">
        <f>INDEX(units!$B1941:$K1941, 1, schedule!E1942)</f>
        <v>1343.9163793441221</v>
      </c>
    </row>
    <row r="1943" spans="1:10" x14ac:dyDescent="0.2">
      <c r="A1943">
        <v>1940</v>
      </c>
      <c r="C1943">
        <v>10</v>
      </c>
      <c r="D1943">
        <v>4</v>
      </c>
      <c r="E1943">
        <v>9</v>
      </c>
      <c r="H1943">
        <f>INDEX(units!$B1942:$K1942, 1, schedule!C1943)</f>
        <v>1550.0705423891429</v>
      </c>
      <c r="I1943" s="29">
        <f>INDEX(units!$B1942:$K1942, 1, schedule!D1943)</f>
        <v>1298.1596760000002</v>
      </c>
      <c r="J1943" s="29">
        <f>INDEX(units!$B1942:$K1942, 1, schedule!E1943)</f>
        <v>1504.9228566884883</v>
      </c>
    </row>
    <row r="1944" spans="1:10" x14ac:dyDescent="0.2">
      <c r="A1944">
        <v>1941</v>
      </c>
      <c r="C1944">
        <v>1</v>
      </c>
      <c r="D1944">
        <v>1</v>
      </c>
      <c r="E1944">
        <v>10</v>
      </c>
      <c r="H1944">
        <f>INDEX(units!$B1943:$K1943, 1, schedule!C1944)</f>
        <v>376</v>
      </c>
      <c r="I1944" s="29">
        <f>INDEX(units!$B1943:$K1943, 1, schedule!D1944)</f>
        <v>376</v>
      </c>
      <c r="J1944" s="29">
        <f>INDEX(units!$B1943:$K1943, 1, schedule!E1944)</f>
        <v>490.59471711979603</v>
      </c>
    </row>
    <row r="1945" spans="1:10" x14ac:dyDescent="0.2">
      <c r="A1945">
        <v>1942</v>
      </c>
      <c r="C1945">
        <v>4</v>
      </c>
      <c r="D1945">
        <v>7</v>
      </c>
      <c r="E1945">
        <v>6</v>
      </c>
      <c r="H1945">
        <f>INDEX(units!$B1944:$K1944, 1, schedule!C1945)</f>
        <v>1218.3906050000001</v>
      </c>
      <c r="I1945" s="29">
        <f>INDEX(units!$B1944:$K1944, 1, schedule!D1945)</f>
        <v>1331.3683106298349</v>
      </c>
      <c r="J1945" s="29">
        <f>INDEX(units!$B1944:$K1944, 1, schedule!E1945)</f>
        <v>1292.5905928445</v>
      </c>
    </row>
    <row r="1946" spans="1:10" x14ac:dyDescent="0.2">
      <c r="A1946">
        <v>1943</v>
      </c>
      <c r="C1946">
        <v>10</v>
      </c>
      <c r="D1946">
        <v>1</v>
      </c>
      <c r="E1946">
        <v>9</v>
      </c>
      <c r="H1946">
        <f>INDEX(units!$B1945:$K1945, 1, schedule!C1946)</f>
        <v>1242.1440710054414</v>
      </c>
      <c r="I1946" s="29">
        <f>INDEX(units!$B1945:$K1945, 1, schedule!D1946)</f>
        <v>952</v>
      </c>
      <c r="J1946" s="29">
        <f>INDEX(units!$B1945:$K1945, 1, schedule!E1946)</f>
        <v>1205.965117481011</v>
      </c>
    </row>
    <row r="1947" spans="1:10" x14ac:dyDescent="0.2">
      <c r="A1947">
        <v>1944</v>
      </c>
      <c r="C1947">
        <v>7</v>
      </c>
      <c r="D1947">
        <v>5</v>
      </c>
      <c r="E1947">
        <v>3</v>
      </c>
      <c r="H1947">
        <f>INDEX(units!$B1946:$K1946, 1, schedule!C1947)</f>
        <v>1048.3779163524621</v>
      </c>
      <c r="I1947" s="29">
        <f>INDEX(units!$B1946:$K1946, 1, schedule!D1947)</f>
        <v>988.19673518000013</v>
      </c>
      <c r="J1947" s="29">
        <f>INDEX(units!$B1946:$K1946, 1, schedule!E1947)</f>
        <v>931.47020000000009</v>
      </c>
    </row>
    <row r="1948" spans="1:10" x14ac:dyDescent="0.2">
      <c r="A1948">
        <v>1945</v>
      </c>
      <c r="C1948">
        <v>4</v>
      </c>
      <c r="D1948">
        <v>9</v>
      </c>
      <c r="E1948">
        <v>7</v>
      </c>
      <c r="H1948">
        <f>INDEX(units!$B1947:$K1947, 1, schedule!C1948)</f>
        <v>1254.4505960000001</v>
      </c>
      <c r="I1948" s="29">
        <f>INDEX(units!$B1947:$K1947, 1, schedule!D1948)</f>
        <v>1454.2520534329835</v>
      </c>
      <c r="J1948" s="29">
        <f>INDEX(units!$B1947:$K1947, 1, schedule!E1948)</f>
        <v>1370.7720364152922</v>
      </c>
    </row>
    <row r="1949" spans="1:10" x14ac:dyDescent="0.2">
      <c r="A1949">
        <v>1946</v>
      </c>
      <c r="C1949">
        <v>8</v>
      </c>
      <c r="D1949">
        <v>5</v>
      </c>
      <c r="E1949">
        <v>1</v>
      </c>
      <c r="H1949">
        <f>INDEX(units!$B1948:$K1948, 1, schedule!C1949)</f>
        <v>469.81181659230043</v>
      </c>
      <c r="I1949" s="29">
        <f>INDEX(units!$B1948:$K1948, 1, schedule!D1949)</f>
        <v>429.94436542000005</v>
      </c>
      <c r="J1949" s="29">
        <f>INDEX(units!$B1948:$K1948, 1, schedule!E1949)</f>
        <v>382</v>
      </c>
    </row>
    <row r="1950" spans="1:10" x14ac:dyDescent="0.2">
      <c r="A1950">
        <v>1947</v>
      </c>
      <c r="C1950">
        <v>2</v>
      </c>
      <c r="D1950">
        <v>1</v>
      </c>
      <c r="E1950">
        <v>5</v>
      </c>
      <c r="H1950">
        <f>INDEX(units!$B1949:$K1949, 1, schedule!C1950)</f>
        <v>1134.03</v>
      </c>
      <c r="I1950" s="29">
        <f>INDEX(units!$B1949:$K1949, 1, schedule!D1950)</f>
        <v>1101</v>
      </c>
      <c r="J1950" s="29">
        <f>INDEX(units!$B1949:$K1949, 1, schedule!E1950)</f>
        <v>1239.1851998100001</v>
      </c>
    </row>
    <row r="1951" spans="1:10" x14ac:dyDescent="0.2">
      <c r="A1951">
        <v>1948</v>
      </c>
      <c r="C1951">
        <v>9</v>
      </c>
      <c r="D1951">
        <v>10</v>
      </c>
      <c r="E1951">
        <v>10</v>
      </c>
      <c r="H1951">
        <f>INDEX(units!$B1950:$K1950, 1, schedule!C1951)</f>
        <v>286.29003839360121</v>
      </c>
      <c r="I1951" s="29">
        <f>INDEX(units!$B1950:$K1950, 1, schedule!D1951)</f>
        <v>294.87873954540925</v>
      </c>
      <c r="J1951" s="29">
        <f>INDEX(units!$B1950:$K1950, 1, schedule!E1951)</f>
        <v>294.87873954540925</v>
      </c>
    </row>
    <row r="1952" spans="1:10" x14ac:dyDescent="0.2">
      <c r="A1952">
        <v>1949</v>
      </c>
      <c r="C1952">
        <v>9</v>
      </c>
      <c r="D1952">
        <v>5</v>
      </c>
      <c r="E1952">
        <v>7</v>
      </c>
      <c r="H1952">
        <f>INDEX(units!$B1951:$K1951, 1, schedule!C1952)</f>
        <v>1238.901139597089</v>
      </c>
      <c r="I1952" s="29">
        <f>INDEX(units!$B1951:$K1951, 1, schedule!D1952)</f>
        <v>1100.7476161800003</v>
      </c>
      <c r="J1952" s="29">
        <f>INDEX(units!$B1951:$K1951, 1, schedule!E1952)</f>
        <v>1167.7831460053624</v>
      </c>
    </row>
    <row r="1953" spans="1:10" x14ac:dyDescent="0.2">
      <c r="A1953">
        <v>1950</v>
      </c>
      <c r="C1953">
        <v>6</v>
      </c>
      <c r="D1953">
        <v>1</v>
      </c>
      <c r="E1953">
        <v>4</v>
      </c>
      <c r="H1953">
        <f>INDEX(units!$B1952:$K1952, 1, schedule!C1953)</f>
        <v>1234.6268891295001</v>
      </c>
      <c r="I1953" s="29">
        <f>INDEX(units!$B1952:$K1952, 1, schedule!D1953)</f>
        <v>1065</v>
      </c>
      <c r="J1953" s="29">
        <f>INDEX(units!$B1952:$K1952, 1, schedule!E1953)</f>
        <v>1163.7542550000001</v>
      </c>
    </row>
    <row r="1954" spans="1:10" x14ac:dyDescent="0.2">
      <c r="A1954">
        <v>1951</v>
      </c>
      <c r="C1954">
        <v>3</v>
      </c>
      <c r="D1954">
        <v>9</v>
      </c>
      <c r="E1954">
        <v>4</v>
      </c>
      <c r="H1954">
        <f>INDEX(units!$B1953:$K1953, 1, schedule!C1954)</f>
        <v>922.98300000000006</v>
      </c>
      <c r="I1954" s="29">
        <f>INDEX(units!$B1953:$K1953, 1, schedule!D1954)</f>
        <v>1102.0899708072261</v>
      </c>
      <c r="J1954" s="29">
        <f>INDEX(units!$B1953:$K1953, 1, schedule!E1954)</f>
        <v>950.67249000000004</v>
      </c>
    </row>
    <row r="1955" spans="1:10" x14ac:dyDescent="0.2">
      <c r="A1955">
        <v>1952</v>
      </c>
      <c r="C1955">
        <v>9</v>
      </c>
      <c r="D1955">
        <v>5</v>
      </c>
      <c r="E1955">
        <v>9</v>
      </c>
      <c r="H1955">
        <f>INDEX(units!$B1954:$K1954, 1, schedule!C1955)</f>
        <v>1004.5486745403799</v>
      </c>
      <c r="I1955" s="29">
        <f>INDEX(units!$B1954:$K1954, 1, schedule!D1955)</f>
        <v>892.52848633000019</v>
      </c>
      <c r="J1955" s="29">
        <f>INDEX(units!$B1954:$K1954, 1, schedule!E1955)</f>
        <v>1004.5486745403799</v>
      </c>
    </row>
    <row r="1956" spans="1:10" x14ac:dyDescent="0.2">
      <c r="A1956">
        <v>1953</v>
      </c>
      <c r="C1956">
        <v>5</v>
      </c>
      <c r="D1956">
        <v>10</v>
      </c>
      <c r="E1956">
        <v>3</v>
      </c>
      <c r="H1956">
        <f>INDEX(units!$B1955:$K1955, 1, schedule!C1956)</f>
        <v>1231.3066381399999</v>
      </c>
      <c r="I1956" s="29">
        <f>INDEX(units!$B1955:$K1955, 1, schedule!D1956)</f>
        <v>1427.421863109194</v>
      </c>
      <c r="J1956" s="29">
        <f>INDEX(units!$B1955:$K1955, 1, schedule!E1956)</f>
        <v>1160.6245999999999</v>
      </c>
    </row>
    <row r="1957" spans="1:10" x14ac:dyDescent="0.2">
      <c r="A1957">
        <v>1954</v>
      </c>
      <c r="C1957">
        <v>4</v>
      </c>
      <c r="D1957">
        <v>5</v>
      </c>
      <c r="E1957">
        <v>1</v>
      </c>
      <c r="H1957">
        <f>INDEX(units!$B1956:$K1956, 1, schedule!C1957)</f>
        <v>598.8143960000001</v>
      </c>
      <c r="I1957" s="29">
        <f>INDEX(units!$B1956:$K1956, 1, schedule!D1957)</f>
        <v>616.77882788000011</v>
      </c>
      <c r="J1957" s="29">
        <f>INDEX(units!$B1956:$K1956, 1, schedule!E1957)</f>
        <v>548</v>
      </c>
    </row>
    <row r="1958" spans="1:10" x14ac:dyDescent="0.2">
      <c r="A1958">
        <v>1955</v>
      </c>
      <c r="C1958">
        <v>3</v>
      </c>
      <c r="D1958">
        <v>6</v>
      </c>
      <c r="E1958">
        <v>10</v>
      </c>
      <c r="H1958">
        <f>INDEX(units!$B1957:$K1957, 1, schedule!C1958)</f>
        <v>537.87630000000001</v>
      </c>
      <c r="I1958" s="29">
        <f>INDEX(units!$B1957:$K1957, 1, schedule!D1958)</f>
        <v>587.75195567010007</v>
      </c>
      <c r="J1958" s="29">
        <f>INDEX(units!$B1957:$K1957, 1, schedule!E1958)</f>
        <v>661.52000420142713</v>
      </c>
    </row>
    <row r="1959" spans="1:10" x14ac:dyDescent="0.2">
      <c r="A1959">
        <v>1956</v>
      </c>
      <c r="C1959">
        <v>8</v>
      </c>
      <c r="D1959">
        <v>1</v>
      </c>
      <c r="E1959">
        <v>1</v>
      </c>
      <c r="H1959">
        <f>INDEX(units!$B1958:$K1958, 1, schedule!C1959)</f>
        <v>1227.4141176940204</v>
      </c>
      <c r="I1959" s="29">
        <f>INDEX(units!$B1958:$K1958, 1, schedule!D1959)</f>
        <v>998</v>
      </c>
      <c r="J1959" s="29">
        <f>INDEX(units!$B1958:$K1958, 1, schedule!E1959)</f>
        <v>998</v>
      </c>
    </row>
    <row r="1960" spans="1:10" x14ac:dyDescent="0.2">
      <c r="A1960">
        <v>1957</v>
      </c>
      <c r="C1960">
        <v>5</v>
      </c>
      <c r="D1960">
        <v>6</v>
      </c>
      <c r="E1960">
        <v>8</v>
      </c>
      <c r="H1960">
        <f>INDEX(units!$B1959:$K1959, 1, schedule!C1960)</f>
        <v>424.31682137000001</v>
      </c>
      <c r="I1960" s="29">
        <f>INDEX(units!$B1959:$K1959, 1, schedule!D1960)</f>
        <v>437.04632601110001</v>
      </c>
      <c r="J1960" s="29">
        <f>INDEX(units!$B1959:$K1959, 1, schedule!E1960)</f>
        <v>463.66244726517601</v>
      </c>
    </row>
    <row r="1961" spans="1:10" x14ac:dyDescent="0.2">
      <c r="A1961">
        <v>1958</v>
      </c>
      <c r="C1961">
        <v>1</v>
      </c>
      <c r="D1961">
        <v>6</v>
      </c>
      <c r="E1961">
        <v>4</v>
      </c>
      <c r="H1961">
        <f>INDEX(units!$B1960:$K1960, 1, schedule!C1961)</f>
        <v>592</v>
      </c>
      <c r="I1961" s="29">
        <f>INDEX(units!$B1960:$K1960, 1, schedule!D1961)</f>
        <v>686.29025198560009</v>
      </c>
      <c r="J1961" s="29">
        <f>INDEX(units!$B1960:$K1960, 1, schedule!E1961)</f>
        <v>646.89438400000006</v>
      </c>
    </row>
    <row r="1962" spans="1:10" x14ac:dyDescent="0.2">
      <c r="A1962">
        <v>1959</v>
      </c>
      <c r="C1962">
        <v>8</v>
      </c>
      <c r="D1962">
        <v>2</v>
      </c>
      <c r="E1962">
        <v>5</v>
      </c>
      <c r="H1962">
        <f>INDEX(units!$B1961:$K1961, 1, schedule!C1962)</f>
        <v>1191.7477755966993</v>
      </c>
      <c r="I1962" s="29">
        <f>INDEX(units!$B1961:$K1961, 1, schedule!D1962)</f>
        <v>998.07</v>
      </c>
      <c r="J1962" s="29">
        <f>INDEX(units!$B1961:$K1961, 1, schedule!E1962)</f>
        <v>1090.6180368900002</v>
      </c>
    </row>
    <row r="1963" spans="1:10" x14ac:dyDescent="0.2">
      <c r="A1963">
        <v>1960</v>
      </c>
      <c r="C1963">
        <v>7</v>
      </c>
      <c r="D1963">
        <v>9</v>
      </c>
      <c r="E1963">
        <v>7</v>
      </c>
      <c r="H1963">
        <f>INDEX(units!$B1962:$K1962, 1, schedule!C1963)</f>
        <v>333.14059073159103</v>
      </c>
      <c r="I1963" s="29">
        <f>INDEX(units!$B1962:$K1962, 1, schedule!D1963)</f>
        <v>353.42885270714493</v>
      </c>
      <c r="J1963" s="29">
        <f>INDEX(units!$B1962:$K1962, 1, schedule!E1963)</f>
        <v>333.14059073159103</v>
      </c>
    </row>
    <row r="1964" spans="1:10" x14ac:dyDescent="0.2">
      <c r="A1964">
        <v>1961</v>
      </c>
      <c r="C1964">
        <v>1</v>
      </c>
      <c r="D1964">
        <v>2</v>
      </c>
      <c r="E1964">
        <v>1</v>
      </c>
      <c r="H1964">
        <f>INDEX(units!$B1963:$K1963, 1, schedule!C1964)</f>
        <v>402</v>
      </c>
      <c r="I1964" s="29">
        <f>INDEX(units!$B1963:$K1963, 1, schedule!D1964)</f>
        <v>414.06</v>
      </c>
      <c r="J1964" s="29">
        <f>INDEX(units!$B1963:$K1963, 1, schedule!E1964)</f>
        <v>402</v>
      </c>
    </row>
    <row r="1965" spans="1:10" x14ac:dyDescent="0.2">
      <c r="A1965">
        <v>1962</v>
      </c>
      <c r="C1965">
        <v>4</v>
      </c>
      <c r="D1965">
        <v>8</v>
      </c>
      <c r="E1965">
        <v>5</v>
      </c>
      <c r="H1965">
        <f>INDEX(units!$B1964:$K1964, 1, schedule!C1965)</f>
        <v>485.17078800000002</v>
      </c>
      <c r="I1965" s="29">
        <f>INDEX(units!$B1964:$K1964, 1, schedule!D1965)</f>
        <v>546.0639962486423</v>
      </c>
      <c r="J1965" s="29">
        <f>INDEX(units!$B1964:$K1964, 1, schedule!E1965)</f>
        <v>499.72591164000005</v>
      </c>
    </row>
    <row r="1966" spans="1:10" x14ac:dyDescent="0.2">
      <c r="A1966">
        <v>1963</v>
      </c>
      <c r="C1966">
        <v>7</v>
      </c>
      <c r="D1966">
        <v>3</v>
      </c>
      <c r="E1966">
        <v>9</v>
      </c>
      <c r="H1966">
        <f>INDEX(units!$B1965:$K1965, 1, schedule!C1966)</f>
        <v>1239.4262837971023</v>
      </c>
      <c r="I1966" s="29">
        <f>INDEX(units!$B1965:$K1965, 1, schedule!D1966)</f>
        <v>1101.2142000000001</v>
      </c>
      <c r="J1966" s="29">
        <f>INDEX(units!$B1965:$K1965, 1, schedule!E1966)</f>
        <v>1314.9073444803457</v>
      </c>
    </row>
    <row r="1967" spans="1:10" x14ac:dyDescent="0.2">
      <c r="A1967">
        <v>1964</v>
      </c>
      <c r="C1967">
        <v>3</v>
      </c>
      <c r="D1967">
        <v>2</v>
      </c>
      <c r="E1967">
        <v>4</v>
      </c>
      <c r="H1967">
        <f>INDEX(units!$B1966:$K1966, 1, schedule!C1967)</f>
        <v>716.10750000000007</v>
      </c>
      <c r="I1967" s="29">
        <f>INDEX(units!$B1966:$K1966, 1, schedule!D1967)</f>
        <v>695.25</v>
      </c>
      <c r="J1967" s="29">
        <f>INDEX(units!$B1966:$K1966, 1, schedule!E1967)</f>
        <v>737.59072500000013</v>
      </c>
    </row>
    <row r="1968" spans="1:10" x14ac:dyDescent="0.2">
      <c r="A1968">
        <v>1965</v>
      </c>
      <c r="C1968">
        <v>4</v>
      </c>
      <c r="D1968">
        <v>9</v>
      </c>
      <c r="E1968">
        <v>9</v>
      </c>
      <c r="H1968">
        <f>INDEX(units!$B1967:$K1967, 1, schedule!C1968)</f>
        <v>668.74892399999999</v>
      </c>
      <c r="I1968" s="29">
        <f>INDEX(units!$B1967:$K1967, 1, schedule!D1968)</f>
        <v>775.26328980922096</v>
      </c>
      <c r="J1968" s="29">
        <f>INDEX(units!$B1967:$K1967, 1, schedule!E1968)</f>
        <v>775.26328980922096</v>
      </c>
    </row>
    <row r="1969" spans="1:10" x14ac:dyDescent="0.2">
      <c r="A1969">
        <v>1966</v>
      </c>
      <c r="C1969">
        <v>8</v>
      </c>
      <c r="D1969">
        <v>5</v>
      </c>
      <c r="E1969">
        <v>7</v>
      </c>
      <c r="H1969">
        <f>INDEX(units!$B1968:$K1968, 1, schedule!C1969)</f>
        <v>365.27253803118646</v>
      </c>
      <c r="I1969" s="29">
        <f>INDEX(units!$B1968:$K1968, 1, schedule!D1969)</f>
        <v>334.27611657000006</v>
      </c>
      <c r="J1969" s="29">
        <f>INDEX(units!$B1968:$K1968, 1, schedule!E1969)</f>
        <v>354.63353206911307</v>
      </c>
    </row>
    <row r="1970" spans="1:10" x14ac:dyDescent="0.2">
      <c r="A1970">
        <v>1967</v>
      </c>
      <c r="C1970">
        <v>1</v>
      </c>
      <c r="D1970">
        <v>2</v>
      </c>
      <c r="E1970">
        <v>4</v>
      </c>
      <c r="H1970">
        <f>INDEX(units!$B1969:$K1969, 1, schedule!C1970)</f>
        <v>272</v>
      </c>
      <c r="I1970" s="29">
        <f>INDEX(units!$B1969:$K1969, 1, schedule!D1970)</f>
        <v>280.16000000000003</v>
      </c>
      <c r="J1970" s="29">
        <f>INDEX(units!$B1969:$K1969, 1, schedule!E1970)</f>
        <v>297.22174400000006</v>
      </c>
    </row>
    <row r="1971" spans="1:10" x14ac:dyDescent="0.2">
      <c r="A1971">
        <v>1968</v>
      </c>
      <c r="C1971">
        <v>5</v>
      </c>
      <c r="D1971">
        <v>7</v>
      </c>
      <c r="E1971">
        <v>1</v>
      </c>
      <c r="H1971">
        <f>INDEX(units!$B1970:$K1970, 1, schedule!C1971)</f>
        <v>431.06987423000004</v>
      </c>
      <c r="I1971" s="29">
        <f>INDEX(units!$B1970:$K1970, 1, schedule!D1971)</f>
        <v>457.32202957060707</v>
      </c>
      <c r="J1971" s="29">
        <f>INDEX(units!$B1970:$K1970, 1, schedule!E1971)</f>
        <v>383</v>
      </c>
    </row>
    <row r="1972" spans="1:10" x14ac:dyDescent="0.2">
      <c r="A1972">
        <v>1969</v>
      </c>
      <c r="C1972">
        <v>7</v>
      </c>
      <c r="D1972">
        <v>10</v>
      </c>
      <c r="E1972">
        <v>4</v>
      </c>
      <c r="H1972">
        <f>INDEX(units!$B1971:$K1971, 1, schedule!C1972)</f>
        <v>1348.0850427812411</v>
      </c>
      <c r="I1972" s="29">
        <f>INDEX(units!$B1971:$K1971, 1, schedule!D1972)</f>
        <v>1473.0889245432174</v>
      </c>
      <c r="J1972" s="29">
        <f>INDEX(units!$B1971:$K1971, 1, schedule!E1972)</f>
        <v>1233.6887830000001</v>
      </c>
    </row>
    <row r="1973" spans="1:10" x14ac:dyDescent="0.2">
      <c r="A1973">
        <v>1970</v>
      </c>
      <c r="C1973">
        <v>6</v>
      </c>
      <c r="D1973">
        <v>5</v>
      </c>
      <c r="E1973">
        <v>2</v>
      </c>
      <c r="H1973">
        <f>INDEX(units!$B1972:$K1972, 1, schedule!C1973)</f>
        <v>1130.2922224425001</v>
      </c>
      <c r="I1973" s="29">
        <f>INDEX(units!$B1972:$K1972, 1, schedule!D1973)</f>
        <v>1097.37108975</v>
      </c>
      <c r="J1973" s="29">
        <f>INDEX(units!$B1972:$K1972, 1, schedule!E1973)</f>
        <v>1004.25</v>
      </c>
    </row>
    <row r="1974" spans="1:10" x14ac:dyDescent="0.2">
      <c r="A1974">
        <v>1971</v>
      </c>
      <c r="C1974">
        <v>2</v>
      </c>
      <c r="D1974">
        <v>9</v>
      </c>
      <c r="E1974">
        <v>5</v>
      </c>
      <c r="H1974">
        <f>INDEX(units!$B1973:$K1973, 1, schedule!C1974)</f>
        <v>425.39</v>
      </c>
      <c r="I1974" s="29">
        <f>INDEX(units!$B1973:$K1973, 1, schedule!D1974)</f>
        <v>523.17604361308565</v>
      </c>
      <c r="J1974" s="29">
        <f>INDEX(units!$B1973:$K1973, 1, schedule!E1974)</f>
        <v>464.83513853000005</v>
      </c>
    </row>
    <row r="1975" spans="1:10" x14ac:dyDescent="0.2">
      <c r="A1975">
        <v>1972</v>
      </c>
      <c r="C1975">
        <v>2</v>
      </c>
      <c r="D1975">
        <v>4</v>
      </c>
      <c r="E1975">
        <v>2</v>
      </c>
      <c r="H1975">
        <f>INDEX(units!$B1974:$K1974, 1, schedule!C1975)</f>
        <v>895.07</v>
      </c>
      <c r="I1975" s="29">
        <f>INDEX(units!$B1974:$K1974, 1, schedule!D1975)</f>
        <v>949.57976300000018</v>
      </c>
      <c r="J1975" s="29">
        <f>INDEX(units!$B1974:$K1974, 1, schedule!E1975)</f>
        <v>895.07</v>
      </c>
    </row>
    <row r="1976" spans="1:10" x14ac:dyDescent="0.2">
      <c r="A1976">
        <v>1973</v>
      </c>
      <c r="C1976">
        <v>8</v>
      </c>
      <c r="D1976">
        <v>6</v>
      </c>
      <c r="E1976">
        <v>6</v>
      </c>
      <c r="H1976">
        <f>INDEX(units!$B1975:$K1975, 1, schedule!C1976)</f>
        <v>831.39473302721228</v>
      </c>
      <c r="I1976" s="29">
        <f>INDEX(units!$B1975:$K1975, 1, schedule!D1976)</f>
        <v>783.6692742268001</v>
      </c>
      <c r="J1976" s="29">
        <f>INDEX(units!$B1975:$K1975, 1, schedule!E1976)</f>
        <v>783.6692742268001</v>
      </c>
    </row>
    <row r="1977" spans="1:10" x14ac:dyDescent="0.2">
      <c r="A1977">
        <v>1974</v>
      </c>
      <c r="C1977">
        <v>6</v>
      </c>
      <c r="D1977">
        <v>10</v>
      </c>
      <c r="E1977">
        <v>8</v>
      </c>
      <c r="H1977">
        <f>INDEX(units!$B1976:$K1976, 1, schedule!C1977)</f>
        <v>670.06041494540011</v>
      </c>
      <c r="I1977" s="29">
        <f>INDEX(units!$B1976:$K1976, 1, schedule!D1977)</f>
        <v>754.1589002533035</v>
      </c>
      <c r="J1977" s="29">
        <f>INDEX(units!$B1976:$K1976, 1, schedule!E1977)</f>
        <v>710.86709421557498</v>
      </c>
    </row>
    <row r="1978" spans="1:10" x14ac:dyDescent="0.2">
      <c r="A1978">
        <v>1975</v>
      </c>
      <c r="C1978">
        <v>5</v>
      </c>
      <c r="D1978">
        <v>3</v>
      </c>
      <c r="E1978">
        <v>3</v>
      </c>
      <c r="H1978">
        <f>INDEX(units!$B1977:$K1977, 1, schedule!C1978)</f>
        <v>320.77001085000006</v>
      </c>
      <c r="I1978" s="29">
        <f>INDEX(units!$B1977:$K1977, 1, schedule!D1978)</f>
        <v>302.35650000000004</v>
      </c>
      <c r="J1978" s="29">
        <f>INDEX(units!$B1977:$K1977, 1, schedule!E1978)</f>
        <v>302.35650000000004</v>
      </c>
    </row>
    <row r="1979" spans="1:10" x14ac:dyDescent="0.2">
      <c r="A1979">
        <v>1976</v>
      </c>
      <c r="C1979">
        <v>4</v>
      </c>
      <c r="D1979">
        <v>6</v>
      </c>
      <c r="E1979">
        <v>2</v>
      </c>
      <c r="H1979">
        <f>INDEX(units!$B1978:$K1978, 1, schedule!C1979)</f>
        <v>680.76892100000009</v>
      </c>
      <c r="I1979" s="29">
        <f>INDEX(units!$B1978:$K1978, 1, schedule!D1979)</f>
        <v>722.2277482889001</v>
      </c>
      <c r="J1979" s="29">
        <f>INDEX(units!$B1978:$K1978, 1, schedule!E1979)</f>
        <v>641.69000000000005</v>
      </c>
    </row>
    <row r="1980" spans="1:10" x14ac:dyDescent="0.2">
      <c r="A1980">
        <v>1977</v>
      </c>
      <c r="C1980">
        <v>3</v>
      </c>
      <c r="D1980">
        <v>2</v>
      </c>
      <c r="E1980">
        <v>5</v>
      </c>
      <c r="H1980">
        <f>INDEX(units!$B1979:$K1979, 1, schedule!C1980)</f>
        <v>304.47830000000005</v>
      </c>
      <c r="I1980" s="29">
        <f>INDEX(units!$B1979:$K1979, 1, schedule!D1980)</f>
        <v>295.61</v>
      </c>
      <c r="J1980" s="29">
        <f>INDEX(units!$B1979:$K1979, 1, schedule!E1980)</f>
        <v>323.02102847000003</v>
      </c>
    </row>
    <row r="1981" spans="1:10" x14ac:dyDescent="0.2">
      <c r="A1981">
        <v>1978</v>
      </c>
      <c r="C1981">
        <v>10</v>
      </c>
      <c r="D1981">
        <v>1</v>
      </c>
      <c r="E1981">
        <v>6</v>
      </c>
      <c r="H1981">
        <f>INDEX(units!$B1980:$K1980, 1, schedule!C1981)</f>
        <v>343.15534734709138</v>
      </c>
      <c r="I1981" s="29">
        <f>INDEX(units!$B1980:$K1980, 1, schedule!D1981)</f>
        <v>263</v>
      </c>
      <c r="J1981" s="29">
        <f>INDEX(units!$B1980:$K1980, 1, schedule!E1981)</f>
        <v>304.88908154090001</v>
      </c>
    </row>
    <row r="1982" spans="1:10" x14ac:dyDescent="0.2">
      <c r="A1982">
        <v>1979</v>
      </c>
      <c r="C1982">
        <v>3</v>
      </c>
      <c r="D1982">
        <v>3</v>
      </c>
      <c r="E1982">
        <v>10</v>
      </c>
      <c r="H1982">
        <f>INDEX(units!$B1981:$K1981, 1, schedule!C1982)</f>
        <v>957.99270000000001</v>
      </c>
      <c r="I1982" s="29">
        <f>INDEX(units!$B1981:$K1981, 1, schedule!D1982)</f>
        <v>957.99270000000001</v>
      </c>
      <c r="J1982" s="29">
        <f>INDEX(units!$B1981:$K1981, 1, schedule!E1982)</f>
        <v>1178.2101849978083</v>
      </c>
    </row>
    <row r="1983" spans="1:10" x14ac:dyDescent="0.2">
      <c r="A1983">
        <v>1980</v>
      </c>
      <c r="C1983">
        <v>9</v>
      </c>
      <c r="D1983">
        <v>6</v>
      </c>
      <c r="E1983">
        <v>10</v>
      </c>
      <c r="H1983">
        <f>INDEX(units!$B1982:$K1982, 1, schedule!C1983)</f>
        <v>1335.1756657825476</v>
      </c>
      <c r="I1983" s="29">
        <f>INDEX(units!$B1982:$K1982, 1, schedule!D1983)</f>
        <v>1221.8748743122003</v>
      </c>
      <c r="J1983" s="29">
        <f>INDEX(units!$B1982:$K1982, 1, schedule!E1983)</f>
        <v>1375.2309357560241</v>
      </c>
    </row>
    <row r="1984" spans="1:10" x14ac:dyDescent="0.2">
      <c r="A1984">
        <v>1981</v>
      </c>
      <c r="C1984">
        <v>4</v>
      </c>
      <c r="D1984">
        <v>2</v>
      </c>
      <c r="E1984">
        <v>6</v>
      </c>
      <c r="H1984">
        <f>INDEX(units!$B1983:$K1983, 1, schedule!C1984)</f>
        <v>1228.2251480000002</v>
      </c>
      <c r="I1984" s="29">
        <f>INDEX(units!$B1983:$K1983, 1, schedule!D1984)</f>
        <v>1157.72</v>
      </c>
      <c r="J1984" s="29">
        <f>INDEX(units!$B1983:$K1983, 1, schedule!E1984)</f>
        <v>1303.0240595132002</v>
      </c>
    </row>
    <row r="1985" spans="1:10" x14ac:dyDescent="0.2">
      <c r="A1985">
        <v>1982</v>
      </c>
      <c r="C1985">
        <v>6</v>
      </c>
      <c r="D1985">
        <v>4</v>
      </c>
      <c r="E1985">
        <v>1</v>
      </c>
      <c r="H1985">
        <f>INDEX(units!$B1984:$K1984, 1, schedule!C1985)</f>
        <v>565.72574825840002</v>
      </c>
      <c r="I1985" s="29">
        <f>INDEX(units!$B1984:$K1984, 1, schedule!D1985)</f>
        <v>533.25077599999997</v>
      </c>
      <c r="J1985" s="29">
        <f>INDEX(units!$B1984:$K1984, 1, schedule!E1985)</f>
        <v>488</v>
      </c>
    </row>
    <row r="1986" spans="1:10" x14ac:dyDescent="0.2">
      <c r="A1986">
        <v>1983</v>
      </c>
      <c r="C1986">
        <v>2</v>
      </c>
      <c r="D1986">
        <v>1</v>
      </c>
      <c r="E1986">
        <v>10</v>
      </c>
      <c r="H1986">
        <f>INDEX(units!$B1985:$K1985, 1, schedule!C1986)</f>
        <v>252.35</v>
      </c>
      <c r="I1986" s="29">
        <f>INDEX(units!$B1985:$K1985, 1, schedule!D1986)</f>
        <v>245</v>
      </c>
      <c r="J1986" s="29">
        <f>INDEX(units!$B1985:$K1985, 1, schedule!E1986)</f>
        <v>319.66943003816499</v>
      </c>
    </row>
    <row r="1987" spans="1:10" x14ac:dyDescent="0.2">
      <c r="A1987">
        <v>1984</v>
      </c>
      <c r="C1987">
        <v>3</v>
      </c>
      <c r="D1987">
        <v>7</v>
      </c>
      <c r="E1987">
        <v>1</v>
      </c>
      <c r="H1987">
        <f>INDEX(units!$B1986:$K1986, 1, schedule!C1987)</f>
        <v>608.95660000000009</v>
      </c>
      <c r="I1987" s="29">
        <f>INDEX(units!$B1986:$K1986, 1, schedule!D1987)</f>
        <v>685.38601820764609</v>
      </c>
      <c r="J1987" s="29">
        <f>INDEX(units!$B1986:$K1986, 1, schedule!E1987)</f>
        <v>574</v>
      </c>
    </row>
    <row r="1988" spans="1:10" x14ac:dyDescent="0.2">
      <c r="A1988">
        <v>1985</v>
      </c>
      <c r="C1988">
        <v>8</v>
      </c>
      <c r="D1988">
        <v>5</v>
      </c>
      <c r="E1988">
        <v>8</v>
      </c>
      <c r="H1988">
        <f>INDEX(units!$B1987:$K1987, 1, schedule!C1988)</f>
        <v>1461.0901521247458</v>
      </c>
      <c r="I1988" s="29">
        <f>INDEX(units!$B1987:$K1987, 1, schedule!D1988)</f>
        <v>1337.1044662800002</v>
      </c>
      <c r="J1988" s="29">
        <f>INDEX(units!$B1987:$K1987, 1, schedule!E1988)</f>
        <v>1461.0901521247458</v>
      </c>
    </row>
    <row r="1989" spans="1:10" x14ac:dyDescent="0.2">
      <c r="A1989">
        <v>1986</v>
      </c>
      <c r="C1989">
        <v>1</v>
      </c>
      <c r="D1989">
        <v>3</v>
      </c>
      <c r="E1989">
        <v>7</v>
      </c>
      <c r="H1989">
        <f>INDEX(units!$B1988:$K1988, 1, schedule!C1989)</f>
        <v>956</v>
      </c>
      <c r="I1989" s="29">
        <f>INDEX(units!$B1988:$K1988, 1, schedule!D1989)</f>
        <v>1014.2204</v>
      </c>
      <c r="J1989" s="29">
        <f>INDEX(units!$B1988:$K1988, 1, schedule!E1989)</f>
        <v>1141.5139954817241</v>
      </c>
    </row>
    <row r="1990" spans="1:10" x14ac:dyDescent="0.2">
      <c r="A1990">
        <v>1987</v>
      </c>
      <c r="C1990">
        <v>4</v>
      </c>
      <c r="D1990">
        <v>6</v>
      </c>
      <c r="E1990">
        <v>9</v>
      </c>
      <c r="H1990">
        <f>INDEX(units!$B1989:$K1989, 1, schedule!C1990)</f>
        <v>649.07983800000011</v>
      </c>
      <c r="I1990" s="29">
        <f>INDEX(units!$B1989:$K1989, 1, schedule!D1990)</f>
        <v>688.60880013420012</v>
      </c>
      <c r="J1990" s="29">
        <f>INDEX(units!$B1989:$K1989, 1, schedule!E1990)</f>
        <v>752.46142834424415</v>
      </c>
    </row>
    <row r="1991" spans="1:10" x14ac:dyDescent="0.2">
      <c r="A1991">
        <v>1988</v>
      </c>
      <c r="C1991">
        <v>5</v>
      </c>
      <c r="D1991">
        <v>10</v>
      </c>
      <c r="E1991">
        <v>3</v>
      </c>
      <c r="H1991">
        <f>INDEX(units!$B1990:$K1990, 1, schedule!C1991)</f>
        <v>1342.7320103300001</v>
      </c>
      <c r="I1991" s="29">
        <f>INDEX(units!$B1990:$K1990, 1, schedule!D1991)</f>
        <v>1556.5944083082891</v>
      </c>
      <c r="J1991" s="29">
        <f>INDEX(units!$B1990:$K1990, 1, schedule!E1991)</f>
        <v>1265.6537000000001</v>
      </c>
    </row>
    <row r="1992" spans="1:10" x14ac:dyDescent="0.2">
      <c r="A1992">
        <v>1989</v>
      </c>
      <c r="C1992">
        <v>7</v>
      </c>
      <c r="D1992">
        <v>7</v>
      </c>
      <c r="E1992">
        <v>1</v>
      </c>
      <c r="H1992">
        <f>INDEX(units!$B1991:$K1991, 1, schedule!C1992)</f>
        <v>1225.0976562387543</v>
      </c>
      <c r="I1992" s="29">
        <f>INDEX(units!$B1991:$K1991, 1, schedule!D1992)</f>
        <v>1225.0976562387543</v>
      </c>
      <c r="J1992" s="29">
        <f>INDEX(units!$B1991:$K1991, 1, schedule!E1992)</f>
        <v>1026</v>
      </c>
    </row>
    <row r="1993" spans="1:10" x14ac:dyDescent="0.2">
      <c r="A1993">
        <v>1990</v>
      </c>
      <c r="C1993">
        <v>3</v>
      </c>
      <c r="D1993">
        <v>7</v>
      </c>
      <c r="E1993">
        <v>1</v>
      </c>
      <c r="H1993">
        <f>INDEX(units!$B1992:$K1992, 1, schedule!C1993)</f>
        <v>946.32280000000003</v>
      </c>
      <c r="I1993" s="29">
        <f>INDEX(units!$B1992:$K1992, 1, schedule!D1993)</f>
        <v>1065.0946485038683</v>
      </c>
      <c r="J1993" s="29">
        <f>INDEX(units!$B1992:$K1992, 1, schedule!E1993)</f>
        <v>892</v>
      </c>
    </row>
    <row r="1994" spans="1:10" x14ac:dyDescent="0.2">
      <c r="A1994">
        <v>1991</v>
      </c>
      <c r="C1994">
        <v>8</v>
      </c>
      <c r="D1994">
        <v>2</v>
      </c>
      <c r="E1994">
        <v>5</v>
      </c>
      <c r="H1994">
        <f>INDEX(units!$B1993:$K1993, 1, schedule!C1994)</f>
        <v>1002.3472003212693</v>
      </c>
      <c r="I1994" s="29">
        <f>INDEX(units!$B1993:$K1993, 1, schedule!D1994)</f>
        <v>839.45</v>
      </c>
      <c r="J1994" s="29">
        <f>INDEX(units!$B1993:$K1993, 1, schedule!E1994)</f>
        <v>917.28968015000009</v>
      </c>
    </row>
    <row r="1995" spans="1:10" x14ac:dyDescent="0.2">
      <c r="A1995">
        <v>1992</v>
      </c>
      <c r="C1995">
        <v>2</v>
      </c>
      <c r="D1995">
        <v>6</v>
      </c>
      <c r="E1995">
        <v>5</v>
      </c>
      <c r="H1995">
        <f>INDEX(units!$B1994:$K1994, 1, schedule!C1995)</f>
        <v>919.79000000000008</v>
      </c>
      <c r="I1995" s="29">
        <f>INDEX(units!$B1994:$K1994, 1, schedule!D1995)</f>
        <v>1035.2317483499</v>
      </c>
      <c r="J1995" s="29">
        <f>INDEX(units!$B1994:$K1994, 1, schedule!E1995)</f>
        <v>1005.0793673300001</v>
      </c>
    </row>
    <row r="1996" spans="1:10" x14ac:dyDescent="0.2">
      <c r="A1996">
        <v>1993</v>
      </c>
      <c r="C1996">
        <v>9</v>
      </c>
      <c r="D1996">
        <v>6</v>
      </c>
      <c r="E1996">
        <v>2</v>
      </c>
      <c r="H1996">
        <f>INDEX(units!$B1995:$K1995, 1, schedule!C1996)</f>
        <v>1477.0539148979608</v>
      </c>
      <c r="I1996" s="29">
        <f>INDEX(units!$B1995:$K1995, 1, schedule!D1996)</f>
        <v>1351.7135706338001</v>
      </c>
      <c r="J1996" s="29">
        <f>INDEX(units!$B1995:$K1995, 1, schedule!E1996)</f>
        <v>1200.98</v>
      </c>
    </row>
    <row r="1997" spans="1:10" x14ac:dyDescent="0.2">
      <c r="A1997">
        <v>1994</v>
      </c>
      <c r="C1997">
        <v>3</v>
      </c>
      <c r="D1997">
        <v>2</v>
      </c>
      <c r="E1997">
        <v>5</v>
      </c>
      <c r="H1997">
        <f>INDEX(units!$B1996:$K1996, 1, schedule!C1997)</f>
        <v>791.43140000000005</v>
      </c>
      <c r="I1997" s="29">
        <f>INDEX(units!$B1996:$K1996, 1, schedule!D1997)</f>
        <v>768.38</v>
      </c>
      <c r="J1997" s="29">
        <f>INDEX(units!$B1996:$K1996, 1, schedule!E1997)</f>
        <v>839.62957226000003</v>
      </c>
    </row>
    <row r="1998" spans="1:10" x14ac:dyDescent="0.2">
      <c r="A1998">
        <v>1995</v>
      </c>
      <c r="C1998">
        <v>8</v>
      </c>
      <c r="D1998">
        <v>4</v>
      </c>
      <c r="E1998">
        <v>9</v>
      </c>
      <c r="H1998">
        <f>INDEX(units!$B1997:$K1997, 1, schedule!C1998)</f>
        <v>1327.0339007934351</v>
      </c>
      <c r="I1998" s="29">
        <f>INDEX(units!$B1997:$K1997, 1, schedule!D1998)</f>
        <v>1179.0524330000003</v>
      </c>
      <c r="J1998" s="29">
        <f>INDEX(units!$B1997:$K1997, 1, schedule!E1998)</f>
        <v>1366.8449178172382</v>
      </c>
    </row>
    <row r="1999" spans="1:10" x14ac:dyDescent="0.2">
      <c r="A1999">
        <v>1996</v>
      </c>
      <c r="C1999">
        <v>4</v>
      </c>
      <c r="D1999">
        <v>1</v>
      </c>
      <c r="E1999">
        <v>2</v>
      </c>
      <c r="H1999">
        <f>INDEX(units!$B1998:$K1998, 1, schedule!C1999)</f>
        <v>915.70522600000004</v>
      </c>
      <c r="I1999" s="29">
        <f>INDEX(units!$B1998:$K1998, 1, schedule!D1999)</f>
        <v>838</v>
      </c>
      <c r="J1999" s="29">
        <f>INDEX(units!$B1998:$K1998, 1, schedule!E1999)</f>
        <v>863.14</v>
      </c>
    </row>
    <row r="2000" spans="1:10" x14ac:dyDescent="0.2">
      <c r="A2000">
        <v>1997</v>
      </c>
      <c r="C2000">
        <v>6</v>
      </c>
      <c r="D2000">
        <v>8</v>
      </c>
      <c r="E2000">
        <v>2</v>
      </c>
      <c r="H2000">
        <f>INDEX(units!$B1999:$K1999, 1, schedule!C2000)</f>
        <v>1336.6430076679001</v>
      </c>
      <c r="I2000" s="29">
        <f>INDEX(units!$B1999:$K1999, 1, schedule!D2000)</f>
        <v>1418.0445668348752</v>
      </c>
      <c r="J2000" s="29">
        <f>INDEX(units!$B1999:$K1999, 1, schedule!E2000)</f>
        <v>1187.5899999999999</v>
      </c>
    </row>
    <row r="2001" spans="1:10" x14ac:dyDescent="0.2">
      <c r="A2001">
        <v>1998</v>
      </c>
      <c r="C2001">
        <v>4</v>
      </c>
      <c r="D2001">
        <v>4</v>
      </c>
      <c r="E2001">
        <v>8</v>
      </c>
      <c r="H2001">
        <f>INDEX(units!$B2000:$K2000, 1, schedule!C2001)</f>
        <v>323.44719200000003</v>
      </c>
      <c r="I2001" s="29">
        <f>INDEX(units!$B2000:$K2000, 1, schedule!D2001)</f>
        <v>323.44719200000003</v>
      </c>
      <c r="J2001" s="29">
        <f>INDEX(units!$B2000:$K2000, 1, schedule!E2001)</f>
        <v>364.04266416576155</v>
      </c>
    </row>
    <row r="2002" spans="1:10" x14ac:dyDescent="0.2">
      <c r="A2002">
        <v>1999</v>
      </c>
      <c r="C2002">
        <v>4</v>
      </c>
      <c r="D2002">
        <v>5</v>
      </c>
      <c r="E2002">
        <v>5</v>
      </c>
      <c r="H2002">
        <f>INDEX(units!$B2001:$K2001, 1, schedule!C2002)</f>
        <v>1075.2433680000001</v>
      </c>
      <c r="I2002" s="29">
        <f>INDEX(units!$B2001:$K2001, 1, schedule!D2002)</f>
        <v>1107.5006690400003</v>
      </c>
      <c r="J2002" s="29">
        <f>INDEX(units!$B2001:$K2001, 1, schedule!E2002)</f>
        <v>1107.5006690400003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K101"/>
  <sheetViews>
    <sheetView topLeftCell="A76" workbookViewId="0">
      <selection activeCell="D103" sqref="D103"/>
    </sheetView>
  </sheetViews>
  <sheetFormatPr defaultRowHeight="12.75" x14ac:dyDescent="0.2"/>
  <cols>
    <col min="8" max="8" width="10.5703125" bestFit="1" customWidth="1"/>
  </cols>
  <sheetData>
    <row r="1" spans="1:11" x14ac:dyDescent="0.2">
      <c r="A1" s="1" t="s">
        <v>16</v>
      </c>
      <c r="B1" s="1" t="s">
        <v>41</v>
      </c>
      <c r="C1" s="1" t="s">
        <v>42</v>
      </c>
      <c r="D1" s="1" t="s">
        <v>43</v>
      </c>
      <c r="E1" s="1" t="s">
        <v>44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2">
      <c r="A2">
        <v>1</v>
      </c>
      <c r="B2">
        <v>229173.64024144699</v>
      </c>
      <c r="C2">
        <v>5506872.5449895002</v>
      </c>
      <c r="D2">
        <v>3976748.66067447</v>
      </c>
      <c r="E2">
        <v>4903835.3566370299</v>
      </c>
      <c r="G2" s="1" t="s">
        <v>12</v>
      </c>
      <c r="H2" s="18">
        <f>MIN(B$2:B$101) / 1000000</f>
        <v>0.22127490917289899</v>
      </c>
      <c r="I2" s="18">
        <f>MIN(C$2:C$101) / 1000000</f>
        <v>4.6512983797442802</v>
      </c>
      <c r="J2" s="18">
        <f>MIN(D$2:D$101) / 1000000</f>
        <v>3.94775726179985</v>
      </c>
      <c r="K2" s="18">
        <f>MIN(E$2:E$101) / 1000000</f>
        <v>3.9538453196560099</v>
      </c>
    </row>
    <row r="3" spans="1:11" x14ac:dyDescent="0.2">
      <c r="A3">
        <v>2</v>
      </c>
      <c r="B3">
        <v>221274.909172899</v>
      </c>
      <c r="C3">
        <v>5506872.5449895002</v>
      </c>
      <c r="D3">
        <v>4852904.5586639</v>
      </c>
      <c r="E3">
        <v>5630243.5766239697</v>
      </c>
      <c r="G3" s="1" t="s">
        <v>13</v>
      </c>
      <c r="H3" s="18">
        <f>AVERAGE(B$2:B$101) / 1000000</f>
        <v>0.23083702310796014</v>
      </c>
      <c r="I3" s="18">
        <f>AVERAGE(C$2:C$101) / 1000000</f>
        <v>5.4906839198165533</v>
      </c>
      <c r="J3" s="18">
        <f>AVERAGE(D$2:D$101) / 1000000</f>
        <v>4.7503813655459703</v>
      </c>
      <c r="K3" s="18">
        <f>AVERAGE(E$2:E$101) / 1000000</f>
        <v>4.6328936817047737</v>
      </c>
    </row>
    <row r="4" spans="1:11" x14ac:dyDescent="0.2">
      <c r="A4">
        <v>3</v>
      </c>
      <c r="B4">
        <v>232199.22283539001</v>
      </c>
      <c r="C4">
        <v>5506872.5449895002</v>
      </c>
      <c r="D4">
        <v>3962422.0913295802</v>
      </c>
      <c r="E4">
        <v>3967842.7197869699</v>
      </c>
      <c r="G4" s="1" t="s">
        <v>14</v>
      </c>
      <c r="H4" s="18">
        <f>MAX(B$2:B$101) / 1000000</f>
        <v>0.23219922283539002</v>
      </c>
      <c r="I4" s="18">
        <f>MAX(C$2:C$101) / 1000000</f>
        <v>5.5068725449895002</v>
      </c>
      <c r="J4" s="18">
        <f>MAX(D$2:D$101) / 1000000</f>
        <v>8.5771688816871485</v>
      </c>
      <c r="K4" s="18">
        <f>MAX(E$2:E$101) / 1000000</f>
        <v>9.1987529848774212</v>
      </c>
    </row>
    <row r="5" spans="1:11" x14ac:dyDescent="0.2">
      <c r="A5">
        <v>4</v>
      </c>
      <c r="B5">
        <v>232199.22283539001</v>
      </c>
      <c r="C5">
        <v>5506872.5449895002</v>
      </c>
      <c r="D5">
        <v>3963077.0985948499</v>
      </c>
      <c r="E5">
        <v>6074995.16336999</v>
      </c>
      <c r="G5" s="1" t="s">
        <v>18</v>
      </c>
      <c r="H5" s="3">
        <f>_xlfn.STDEV.S(B$2:B$101)</f>
        <v>2679.3151446313736</v>
      </c>
      <c r="I5" s="3">
        <f>_xlfn.STDEV.S(C$2:C$101)</f>
        <v>113222.93481190265</v>
      </c>
      <c r="J5" s="3">
        <f>_xlfn.STDEV.S(D$2:D$101)</f>
        <v>1120781.3838560118</v>
      </c>
      <c r="K5" s="3">
        <f>_xlfn.STDEV.S(E$2:E$101)</f>
        <v>1079676.9646178733</v>
      </c>
    </row>
    <row r="6" spans="1:11" x14ac:dyDescent="0.2">
      <c r="A6">
        <v>5</v>
      </c>
      <c r="B6">
        <v>224309.27159251101</v>
      </c>
      <c r="C6">
        <v>5506872.5449895002</v>
      </c>
      <c r="D6">
        <v>5332601.2813964495</v>
      </c>
      <c r="E6">
        <v>3976971.9552976</v>
      </c>
    </row>
    <row r="7" spans="1:11" x14ac:dyDescent="0.2">
      <c r="A7">
        <v>6</v>
      </c>
      <c r="B7">
        <v>232199.22283539001</v>
      </c>
      <c r="C7">
        <v>5506872.5449895002</v>
      </c>
      <c r="D7">
        <v>3965875.9056904898</v>
      </c>
      <c r="E7">
        <v>3964225.46950744</v>
      </c>
      <c r="G7" s="1"/>
    </row>
    <row r="8" spans="1:11" x14ac:dyDescent="0.2">
      <c r="A8">
        <v>7</v>
      </c>
      <c r="B8">
        <v>232199.22283539001</v>
      </c>
      <c r="C8">
        <v>5506872.5449895002</v>
      </c>
      <c r="D8">
        <v>3960431.3930258602</v>
      </c>
      <c r="E8">
        <v>3970438.5540449498</v>
      </c>
    </row>
    <row r="9" spans="1:11" x14ac:dyDescent="0.2">
      <c r="A9">
        <v>8</v>
      </c>
      <c r="B9">
        <v>232199.22283539001</v>
      </c>
      <c r="C9">
        <v>5506872.5449895002</v>
      </c>
      <c r="D9">
        <v>3976722.8729654299</v>
      </c>
      <c r="E9">
        <v>8089927.4648786904</v>
      </c>
    </row>
    <row r="10" spans="1:11" x14ac:dyDescent="0.2">
      <c r="A10">
        <v>9</v>
      </c>
      <c r="B10">
        <v>229715.751447691</v>
      </c>
      <c r="C10">
        <v>5506872.5449895002</v>
      </c>
      <c r="D10">
        <v>3975317.7994867102</v>
      </c>
      <c r="E10">
        <v>9198752.9848774206</v>
      </c>
    </row>
    <row r="11" spans="1:11" x14ac:dyDescent="0.2">
      <c r="A11">
        <v>10</v>
      </c>
      <c r="B11">
        <v>232199.22283539001</v>
      </c>
      <c r="C11">
        <v>5506872.5449895002</v>
      </c>
      <c r="D11">
        <v>5644335.2366929501</v>
      </c>
      <c r="E11">
        <v>3975374.1346869599</v>
      </c>
    </row>
    <row r="12" spans="1:11" x14ac:dyDescent="0.2">
      <c r="A12">
        <v>11</v>
      </c>
      <c r="B12">
        <v>232199.22283539001</v>
      </c>
      <c r="C12">
        <v>5506872.5449895002</v>
      </c>
      <c r="D12">
        <v>3981047.8683308498</v>
      </c>
      <c r="E12">
        <v>3986703.6296880902</v>
      </c>
    </row>
    <row r="13" spans="1:11" x14ac:dyDescent="0.2">
      <c r="A13">
        <v>12</v>
      </c>
      <c r="B13">
        <v>232199.22283539001</v>
      </c>
      <c r="C13">
        <v>5505758.0749139804</v>
      </c>
      <c r="D13">
        <v>3969431.76762887</v>
      </c>
      <c r="E13">
        <v>5269476.1954347901</v>
      </c>
    </row>
    <row r="14" spans="1:11" x14ac:dyDescent="0.2">
      <c r="A14">
        <v>13</v>
      </c>
      <c r="B14">
        <v>232199.22283539001</v>
      </c>
      <c r="C14">
        <v>5506872.5449895002</v>
      </c>
      <c r="D14">
        <v>3982992.9311126601</v>
      </c>
      <c r="E14">
        <v>5426626.5512068998</v>
      </c>
    </row>
    <row r="15" spans="1:11" x14ac:dyDescent="0.2">
      <c r="A15">
        <v>14</v>
      </c>
      <c r="B15">
        <v>232199.22283539001</v>
      </c>
      <c r="C15">
        <v>5506872.5449895002</v>
      </c>
      <c r="D15">
        <v>3958409.18289292</v>
      </c>
      <c r="E15">
        <v>3980783.5436949502</v>
      </c>
    </row>
    <row r="16" spans="1:11" x14ac:dyDescent="0.2">
      <c r="A16">
        <v>15</v>
      </c>
      <c r="B16">
        <v>232199.22283539001</v>
      </c>
      <c r="C16">
        <v>5506872.5449895002</v>
      </c>
      <c r="D16">
        <v>6367861.6130532101</v>
      </c>
      <c r="E16">
        <v>6189706.0827554697</v>
      </c>
    </row>
    <row r="17" spans="1:5" x14ac:dyDescent="0.2">
      <c r="A17">
        <v>16</v>
      </c>
      <c r="B17">
        <v>232199.22283539001</v>
      </c>
      <c r="C17">
        <v>5506872.5449895002</v>
      </c>
      <c r="D17">
        <v>3991809.1039696098</v>
      </c>
      <c r="E17">
        <v>3984504.4777146899</v>
      </c>
    </row>
    <row r="18" spans="1:5" x14ac:dyDescent="0.2">
      <c r="A18">
        <v>17</v>
      </c>
      <c r="B18">
        <v>232199.22283539001</v>
      </c>
      <c r="C18">
        <v>5506872.5449895002</v>
      </c>
      <c r="D18">
        <v>3953403.0270942501</v>
      </c>
      <c r="E18">
        <v>3974352.16062403</v>
      </c>
    </row>
    <row r="19" spans="1:5" x14ac:dyDescent="0.2">
      <c r="A19">
        <v>18</v>
      </c>
      <c r="B19">
        <v>232199.22283539001</v>
      </c>
      <c r="C19">
        <v>5506872.5449895002</v>
      </c>
      <c r="D19">
        <v>3965879.6996751199</v>
      </c>
      <c r="E19">
        <v>3981044.2669515498</v>
      </c>
    </row>
    <row r="20" spans="1:5" x14ac:dyDescent="0.2">
      <c r="A20">
        <v>19</v>
      </c>
      <c r="B20">
        <v>232199.22283539001</v>
      </c>
      <c r="C20">
        <v>5506872.5449895002</v>
      </c>
      <c r="D20">
        <v>6211904.9517591503</v>
      </c>
      <c r="E20">
        <v>3976438.1039674301</v>
      </c>
    </row>
    <row r="21" spans="1:5" x14ac:dyDescent="0.2">
      <c r="A21">
        <v>20</v>
      </c>
      <c r="B21">
        <v>232199.22283539001</v>
      </c>
      <c r="C21">
        <v>5506872.5449895002</v>
      </c>
      <c r="D21">
        <v>4642875.8251802605</v>
      </c>
      <c r="E21">
        <v>4324614.4205027102</v>
      </c>
    </row>
    <row r="22" spans="1:5" x14ac:dyDescent="0.2">
      <c r="A22">
        <v>21</v>
      </c>
      <c r="B22">
        <v>232199.22283539001</v>
      </c>
      <c r="C22">
        <v>5506872.5449895002</v>
      </c>
      <c r="D22">
        <v>3977669.8220162801</v>
      </c>
      <c r="E22">
        <v>5590161.8064218396</v>
      </c>
    </row>
    <row r="23" spans="1:5" x14ac:dyDescent="0.2">
      <c r="A23">
        <v>22</v>
      </c>
      <c r="B23">
        <v>232199.22283539001</v>
      </c>
      <c r="C23">
        <v>5506872.5449895002</v>
      </c>
      <c r="D23">
        <v>3970459.6281762398</v>
      </c>
      <c r="E23">
        <v>3970928.5299936398</v>
      </c>
    </row>
    <row r="24" spans="1:5" x14ac:dyDescent="0.2">
      <c r="A24">
        <v>23</v>
      </c>
      <c r="B24">
        <v>232199.22283539001</v>
      </c>
      <c r="C24">
        <v>5506872.5449895002</v>
      </c>
      <c r="D24">
        <v>4831655.81533683</v>
      </c>
      <c r="E24">
        <v>3977856.1830466199</v>
      </c>
    </row>
    <row r="25" spans="1:5" x14ac:dyDescent="0.2">
      <c r="A25">
        <v>24</v>
      </c>
      <c r="B25">
        <v>232199.22283539001</v>
      </c>
      <c r="C25">
        <v>5506872.5449895002</v>
      </c>
      <c r="D25">
        <v>5956550.3418954397</v>
      </c>
      <c r="E25">
        <v>5435811.65351314</v>
      </c>
    </row>
    <row r="26" spans="1:5" x14ac:dyDescent="0.2">
      <c r="A26">
        <v>25</v>
      </c>
      <c r="B26">
        <v>231822.99290493</v>
      </c>
      <c r="C26">
        <v>5506872.5449895002</v>
      </c>
      <c r="D26">
        <v>3974470.5544404802</v>
      </c>
      <c r="E26">
        <v>3960210.1088054101</v>
      </c>
    </row>
    <row r="27" spans="1:5" x14ac:dyDescent="0.2">
      <c r="A27">
        <v>26</v>
      </c>
      <c r="B27">
        <v>232199.22283539001</v>
      </c>
      <c r="C27">
        <v>5506872.5449895002</v>
      </c>
      <c r="D27">
        <v>5074173.75436862</v>
      </c>
      <c r="E27">
        <v>3977035.3621208002</v>
      </c>
    </row>
    <row r="28" spans="1:5" x14ac:dyDescent="0.2">
      <c r="A28">
        <v>27</v>
      </c>
      <c r="B28">
        <v>232199.22283539001</v>
      </c>
      <c r="C28">
        <v>5506872.5449895002</v>
      </c>
      <c r="D28">
        <v>3978060.6242454601</v>
      </c>
      <c r="E28">
        <v>3988897.0523810699</v>
      </c>
    </row>
    <row r="29" spans="1:5" x14ac:dyDescent="0.2">
      <c r="A29">
        <v>28</v>
      </c>
      <c r="B29">
        <v>232199.22283539001</v>
      </c>
      <c r="C29">
        <v>5506872.5449895002</v>
      </c>
      <c r="D29">
        <v>3979200.1738220099</v>
      </c>
      <c r="E29">
        <v>3956909.8528101002</v>
      </c>
    </row>
    <row r="30" spans="1:5" x14ac:dyDescent="0.2">
      <c r="A30">
        <v>29</v>
      </c>
      <c r="B30">
        <v>232199.22283539001</v>
      </c>
      <c r="C30">
        <v>5506872.5449895002</v>
      </c>
      <c r="D30">
        <v>3957529.47341074</v>
      </c>
      <c r="E30">
        <v>5091126.8430026304</v>
      </c>
    </row>
    <row r="31" spans="1:5" x14ac:dyDescent="0.2">
      <c r="A31">
        <v>30</v>
      </c>
      <c r="B31">
        <v>229964.85801250901</v>
      </c>
      <c r="C31">
        <v>5506872.5449895002</v>
      </c>
      <c r="D31">
        <v>3972501.5382442898</v>
      </c>
      <c r="E31">
        <v>3965317.5977956499</v>
      </c>
    </row>
    <row r="32" spans="1:5" x14ac:dyDescent="0.2">
      <c r="A32">
        <v>31</v>
      </c>
      <c r="B32">
        <v>232199.22283539001</v>
      </c>
      <c r="C32">
        <v>5506872.5449895002</v>
      </c>
      <c r="D32">
        <v>5785792.1320609702</v>
      </c>
      <c r="E32">
        <v>4853990.1740226196</v>
      </c>
    </row>
    <row r="33" spans="1:5" x14ac:dyDescent="0.2">
      <c r="A33">
        <v>32</v>
      </c>
      <c r="B33">
        <v>232199.22283539001</v>
      </c>
      <c r="C33">
        <v>5506872.5449895002</v>
      </c>
      <c r="D33">
        <v>6765604.69798458</v>
      </c>
      <c r="E33">
        <v>3962930.46708465</v>
      </c>
    </row>
    <row r="34" spans="1:5" x14ac:dyDescent="0.2">
      <c r="A34">
        <v>33</v>
      </c>
      <c r="B34">
        <v>232199.22283539001</v>
      </c>
      <c r="C34">
        <v>5506872.5449895002</v>
      </c>
      <c r="D34">
        <v>6416302.7235467099</v>
      </c>
      <c r="E34">
        <v>4404252.7039333796</v>
      </c>
    </row>
    <row r="35" spans="1:5" x14ac:dyDescent="0.2">
      <c r="A35">
        <v>34</v>
      </c>
      <c r="B35">
        <v>232199.22283539001</v>
      </c>
      <c r="C35">
        <v>5506872.5449895002</v>
      </c>
      <c r="D35">
        <v>3960892.8655868098</v>
      </c>
      <c r="E35">
        <v>3974695.9630733901</v>
      </c>
    </row>
    <row r="36" spans="1:5" x14ac:dyDescent="0.2">
      <c r="A36">
        <v>35</v>
      </c>
      <c r="B36">
        <v>227506.30266302999</v>
      </c>
      <c r="C36">
        <v>5506872.5449895002</v>
      </c>
      <c r="D36">
        <v>6009603.3697396098</v>
      </c>
      <c r="E36">
        <v>6895521.3403565297</v>
      </c>
    </row>
    <row r="37" spans="1:5" x14ac:dyDescent="0.2">
      <c r="A37">
        <v>36</v>
      </c>
      <c r="B37">
        <v>232023.984638939</v>
      </c>
      <c r="C37">
        <v>5506872.5449895002</v>
      </c>
      <c r="D37">
        <v>3976205.01252326</v>
      </c>
      <c r="E37">
        <v>3971875.1748541598</v>
      </c>
    </row>
    <row r="38" spans="1:5" x14ac:dyDescent="0.2">
      <c r="A38">
        <v>37</v>
      </c>
      <c r="B38">
        <v>232199.22283539001</v>
      </c>
      <c r="C38">
        <v>5506872.5449895002</v>
      </c>
      <c r="D38">
        <v>3952683.2403609902</v>
      </c>
      <c r="E38">
        <v>3971623.0223272098</v>
      </c>
    </row>
    <row r="39" spans="1:5" x14ac:dyDescent="0.2">
      <c r="A39">
        <v>38</v>
      </c>
      <c r="B39">
        <v>232199.22283539001</v>
      </c>
      <c r="C39">
        <v>5506872.5449895002</v>
      </c>
      <c r="D39">
        <v>3976394.7870140099</v>
      </c>
      <c r="E39">
        <v>4518206.9452293897</v>
      </c>
    </row>
    <row r="40" spans="1:5" x14ac:dyDescent="0.2">
      <c r="A40">
        <v>39</v>
      </c>
      <c r="B40">
        <v>225351.88731174101</v>
      </c>
      <c r="C40">
        <v>5506872.5449895002</v>
      </c>
      <c r="D40">
        <v>3969591.64548219</v>
      </c>
      <c r="E40">
        <v>3953845.3196560098</v>
      </c>
    </row>
    <row r="41" spans="1:5" x14ac:dyDescent="0.2">
      <c r="A41">
        <v>40</v>
      </c>
      <c r="B41">
        <v>224971.72741298701</v>
      </c>
      <c r="C41">
        <v>5506872.5449895002</v>
      </c>
      <c r="D41">
        <v>3993200.8234564001</v>
      </c>
      <c r="E41">
        <v>4543482.6862114603</v>
      </c>
    </row>
    <row r="42" spans="1:5" x14ac:dyDescent="0.2">
      <c r="A42">
        <v>41</v>
      </c>
      <c r="B42">
        <v>232199.22283539001</v>
      </c>
      <c r="C42">
        <v>5506872.5449895002</v>
      </c>
      <c r="D42">
        <v>4985326.9034333201</v>
      </c>
      <c r="E42">
        <v>3966767.9679600899</v>
      </c>
    </row>
    <row r="43" spans="1:5" x14ac:dyDescent="0.2">
      <c r="A43">
        <v>42</v>
      </c>
      <c r="B43">
        <v>232199.22283539001</v>
      </c>
      <c r="C43">
        <v>5506872.5449895002</v>
      </c>
      <c r="D43">
        <v>5861834.2700135</v>
      </c>
      <c r="E43">
        <v>3972398.41247088</v>
      </c>
    </row>
    <row r="44" spans="1:5" x14ac:dyDescent="0.2">
      <c r="A44">
        <v>43</v>
      </c>
      <c r="B44">
        <v>232199.22283539001</v>
      </c>
      <c r="C44">
        <v>5506872.5449895002</v>
      </c>
      <c r="D44">
        <v>5901506.1353374803</v>
      </c>
      <c r="E44">
        <v>3982574.0787428301</v>
      </c>
    </row>
    <row r="45" spans="1:5" x14ac:dyDescent="0.2">
      <c r="A45">
        <v>44</v>
      </c>
      <c r="B45">
        <v>222560.64730419</v>
      </c>
      <c r="C45">
        <v>4651298.3797442801</v>
      </c>
      <c r="D45">
        <v>3958499.3716363702</v>
      </c>
      <c r="E45">
        <v>3964656.6248122002</v>
      </c>
    </row>
    <row r="46" spans="1:5" x14ac:dyDescent="0.2">
      <c r="A46">
        <v>45</v>
      </c>
      <c r="B46">
        <v>224726.070209631</v>
      </c>
      <c r="C46">
        <v>5506872.5449895002</v>
      </c>
      <c r="D46">
        <v>3983880.1396586001</v>
      </c>
      <c r="E46">
        <v>5187259.4724176303</v>
      </c>
    </row>
    <row r="47" spans="1:5" x14ac:dyDescent="0.2">
      <c r="A47">
        <v>46</v>
      </c>
      <c r="B47">
        <v>232199.22283539001</v>
      </c>
      <c r="C47">
        <v>5506872.5449895002</v>
      </c>
      <c r="D47">
        <v>3952969.4118412798</v>
      </c>
      <c r="E47">
        <v>3980297.5925702299</v>
      </c>
    </row>
    <row r="48" spans="1:5" x14ac:dyDescent="0.2">
      <c r="A48">
        <v>47</v>
      </c>
      <c r="B48">
        <v>232199.22283539001</v>
      </c>
      <c r="C48">
        <v>5506872.5449895002</v>
      </c>
      <c r="D48">
        <v>3969047.7618348701</v>
      </c>
      <c r="E48">
        <v>5468164.4716237104</v>
      </c>
    </row>
    <row r="49" spans="1:5" x14ac:dyDescent="0.2">
      <c r="A49">
        <v>48</v>
      </c>
      <c r="B49">
        <v>231190.793808669</v>
      </c>
      <c r="C49">
        <v>5506872.5449895002</v>
      </c>
      <c r="D49">
        <v>3980587.5995677402</v>
      </c>
      <c r="E49">
        <v>3969007.3877155501</v>
      </c>
    </row>
    <row r="50" spans="1:5" x14ac:dyDescent="0.2">
      <c r="A50">
        <v>49</v>
      </c>
      <c r="B50">
        <v>232199.22283539001</v>
      </c>
      <c r="C50">
        <v>5506872.5449895002</v>
      </c>
      <c r="D50">
        <v>3977980.3901201501</v>
      </c>
      <c r="E50">
        <v>7915418.9823315497</v>
      </c>
    </row>
    <row r="51" spans="1:5" x14ac:dyDescent="0.2">
      <c r="A51">
        <v>50</v>
      </c>
      <c r="B51">
        <v>232199.22283539001</v>
      </c>
      <c r="C51">
        <v>5506872.5449895002</v>
      </c>
      <c r="D51">
        <v>8577168.8816871494</v>
      </c>
      <c r="E51">
        <v>3965757.6542194202</v>
      </c>
    </row>
    <row r="52" spans="1:5" x14ac:dyDescent="0.2">
      <c r="A52">
        <v>51</v>
      </c>
      <c r="B52">
        <v>232199.22283539001</v>
      </c>
      <c r="C52">
        <v>5506872.5449895002</v>
      </c>
      <c r="D52">
        <v>7913435.0331364004</v>
      </c>
      <c r="E52">
        <v>3968210.7194823599</v>
      </c>
    </row>
    <row r="53" spans="1:5" x14ac:dyDescent="0.2">
      <c r="A53">
        <v>52</v>
      </c>
      <c r="B53">
        <v>232199.22283539001</v>
      </c>
      <c r="C53">
        <v>5506872.5449895002</v>
      </c>
      <c r="D53">
        <v>5577660.2732819105</v>
      </c>
      <c r="E53">
        <v>5041584.21523003</v>
      </c>
    </row>
    <row r="54" spans="1:5" x14ac:dyDescent="0.2">
      <c r="A54">
        <v>53</v>
      </c>
      <c r="B54">
        <v>230659.970385928</v>
      </c>
      <c r="C54">
        <v>5506872.5449895002</v>
      </c>
      <c r="D54">
        <v>3976562.4244556301</v>
      </c>
      <c r="E54">
        <v>5991969.9531374304</v>
      </c>
    </row>
    <row r="55" spans="1:5" x14ac:dyDescent="0.2">
      <c r="A55">
        <v>54</v>
      </c>
      <c r="B55">
        <v>226711.77837942899</v>
      </c>
      <c r="C55">
        <v>5506872.5449895002</v>
      </c>
      <c r="D55">
        <v>4828419.2001873199</v>
      </c>
      <c r="E55">
        <v>4687400.6202119803</v>
      </c>
    </row>
    <row r="56" spans="1:5" x14ac:dyDescent="0.2">
      <c r="A56">
        <v>55</v>
      </c>
      <c r="B56">
        <v>223378.254150536</v>
      </c>
      <c r="C56">
        <v>5506872.5449895002</v>
      </c>
      <c r="D56">
        <v>3975390.76899837</v>
      </c>
      <c r="E56">
        <v>3961502.7446327298</v>
      </c>
    </row>
    <row r="57" spans="1:5" x14ac:dyDescent="0.2">
      <c r="A57">
        <v>56</v>
      </c>
      <c r="B57">
        <v>232199.22283539001</v>
      </c>
      <c r="C57">
        <v>5506872.5449895002</v>
      </c>
      <c r="D57">
        <v>4340689.5718880603</v>
      </c>
      <c r="E57">
        <v>3974315.5614616601</v>
      </c>
    </row>
    <row r="58" spans="1:5" x14ac:dyDescent="0.2">
      <c r="A58">
        <v>57</v>
      </c>
      <c r="B58">
        <v>228278.455451877</v>
      </c>
      <c r="C58">
        <v>5506872.5449895002</v>
      </c>
      <c r="D58">
        <v>7245406.2692576796</v>
      </c>
      <c r="E58">
        <v>3969233.74311719</v>
      </c>
    </row>
    <row r="59" spans="1:5" x14ac:dyDescent="0.2">
      <c r="A59">
        <v>58</v>
      </c>
      <c r="B59">
        <v>232199.22283539001</v>
      </c>
      <c r="C59">
        <v>5506872.5449895002</v>
      </c>
      <c r="D59">
        <v>4884382.5728565399</v>
      </c>
      <c r="E59">
        <v>3955583.05096268</v>
      </c>
    </row>
    <row r="60" spans="1:5" x14ac:dyDescent="0.2">
      <c r="A60">
        <v>59</v>
      </c>
      <c r="B60">
        <v>232199.22283539001</v>
      </c>
      <c r="C60">
        <v>5506872.5449895002</v>
      </c>
      <c r="D60">
        <v>3976461.8197735599</v>
      </c>
      <c r="E60">
        <v>4428167.9420018299</v>
      </c>
    </row>
    <row r="61" spans="1:5" x14ac:dyDescent="0.2">
      <c r="A61">
        <v>60</v>
      </c>
      <c r="B61">
        <v>232199.22283539001</v>
      </c>
      <c r="C61">
        <v>5506872.5449895002</v>
      </c>
      <c r="D61">
        <v>3980904.2162000202</v>
      </c>
      <c r="E61">
        <v>3978236.5710666901</v>
      </c>
    </row>
    <row r="62" spans="1:5" x14ac:dyDescent="0.2">
      <c r="A62">
        <v>61</v>
      </c>
      <c r="B62">
        <v>231680.98963588799</v>
      </c>
      <c r="C62">
        <v>5506872.5449895002</v>
      </c>
      <c r="D62">
        <v>3969740.93616013</v>
      </c>
      <c r="E62">
        <v>5519284.94614306</v>
      </c>
    </row>
    <row r="63" spans="1:5" x14ac:dyDescent="0.2">
      <c r="A63">
        <v>62</v>
      </c>
      <c r="B63">
        <v>232199.22283539001</v>
      </c>
      <c r="C63">
        <v>5506872.5449895002</v>
      </c>
      <c r="D63">
        <v>3975218.3099541198</v>
      </c>
      <c r="E63">
        <v>6138218.1263378104</v>
      </c>
    </row>
    <row r="64" spans="1:5" x14ac:dyDescent="0.2">
      <c r="A64">
        <v>63</v>
      </c>
      <c r="B64">
        <v>228051.58303006299</v>
      </c>
      <c r="C64">
        <v>5506872.5449895002</v>
      </c>
      <c r="D64">
        <v>4624933.69428208</v>
      </c>
      <c r="E64">
        <v>3966613.9377340102</v>
      </c>
    </row>
    <row r="65" spans="1:5" x14ac:dyDescent="0.2">
      <c r="A65">
        <v>64</v>
      </c>
      <c r="B65">
        <v>228701.17323433401</v>
      </c>
      <c r="C65">
        <v>5506872.5449895002</v>
      </c>
      <c r="D65">
        <v>3965536.7017982202</v>
      </c>
      <c r="E65">
        <v>3967728.5415511001</v>
      </c>
    </row>
    <row r="66" spans="1:5" x14ac:dyDescent="0.2">
      <c r="A66">
        <v>65</v>
      </c>
      <c r="B66">
        <v>232199.22283539001</v>
      </c>
      <c r="C66">
        <v>5506872.5449895002</v>
      </c>
      <c r="D66">
        <v>5434135.1893578498</v>
      </c>
      <c r="E66">
        <v>6358463.1754289903</v>
      </c>
    </row>
    <row r="67" spans="1:5" x14ac:dyDescent="0.2">
      <c r="A67">
        <v>66</v>
      </c>
      <c r="B67">
        <v>232199.22283539001</v>
      </c>
      <c r="C67">
        <v>5506872.5449895002</v>
      </c>
      <c r="D67">
        <v>3979257.9617778799</v>
      </c>
      <c r="E67">
        <v>3970602.0805018502</v>
      </c>
    </row>
    <row r="68" spans="1:5" x14ac:dyDescent="0.2">
      <c r="A68">
        <v>67</v>
      </c>
      <c r="B68">
        <v>227114.96292984401</v>
      </c>
      <c r="C68">
        <v>5506872.5449895002</v>
      </c>
      <c r="D68">
        <v>3973676.8403587402</v>
      </c>
      <c r="E68">
        <v>3956134.9048587698</v>
      </c>
    </row>
    <row r="69" spans="1:5" x14ac:dyDescent="0.2">
      <c r="A69">
        <v>68</v>
      </c>
      <c r="B69">
        <v>232199.22283539001</v>
      </c>
      <c r="C69">
        <v>5506872.5449895002</v>
      </c>
      <c r="D69">
        <v>3967368.8435010798</v>
      </c>
      <c r="E69">
        <v>5176045.6574931098</v>
      </c>
    </row>
    <row r="70" spans="1:5" x14ac:dyDescent="0.2">
      <c r="A70">
        <v>69</v>
      </c>
      <c r="B70">
        <v>232199.22283539001</v>
      </c>
      <c r="C70">
        <v>5506872.5449895002</v>
      </c>
      <c r="D70">
        <v>3959336.8931505098</v>
      </c>
      <c r="E70">
        <v>3976195.9845559201</v>
      </c>
    </row>
    <row r="71" spans="1:5" x14ac:dyDescent="0.2">
      <c r="A71">
        <v>70</v>
      </c>
      <c r="B71">
        <v>232199.22283539001</v>
      </c>
      <c r="C71">
        <v>5504846.3959025899</v>
      </c>
      <c r="D71">
        <v>3958421.4117731801</v>
      </c>
      <c r="E71">
        <v>5513639.6406957004</v>
      </c>
    </row>
    <row r="72" spans="1:5" x14ac:dyDescent="0.2">
      <c r="A72">
        <v>71</v>
      </c>
      <c r="B72">
        <v>228177.32885264201</v>
      </c>
      <c r="C72">
        <v>5506872.5449895002</v>
      </c>
      <c r="D72">
        <v>6743337.1385458503</v>
      </c>
      <c r="E72">
        <v>4737945.3172063297</v>
      </c>
    </row>
    <row r="73" spans="1:5" x14ac:dyDescent="0.2">
      <c r="A73">
        <v>72</v>
      </c>
      <c r="B73">
        <v>231060.01493156399</v>
      </c>
      <c r="C73">
        <v>5506872.5449895002</v>
      </c>
      <c r="D73">
        <v>3971035.0658805701</v>
      </c>
      <c r="E73">
        <v>5509285.2857095096</v>
      </c>
    </row>
    <row r="74" spans="1:5" x14ac:dyDescent="0.2">
      <c r="A74">
        <v>73</v>
      </c>
      <c r="B74">
        <v>232199.22283539001</v>
      </c>
      <c r="C74">
        <v>5506872.5449895002</v>
      </c>
      <c r="D74">
        <v>3959992.0860393299</v>
      </c>
      <c r="E74">
        <v>3962801.57639295</v>
      </c>
    </row>
    <row r="75" spans="1:5" x14ac:dyDescent="0.2">
      <c r="A75">
        <v>74</v>
      </c>
      <c r="B75">
        <v>229160.55752474899</v>
      </c>
      <c r="C75">
        <v>5506872.5449895002</v>
      </c>
      <c r="D75">
        <v>3980745.5580730499</v>
      </c>
      <c r="E75">
        <v>3968871.64309467</v>
      </c>
    </row>
    <row r="76" spans="1:5" x14ac:dyDescent="0.2">
      <c r="A76">
        <v>75</v>
      </c>
      <c r="B76">
        <v>232199.22283539001</v>
      </c>
      <c r="C76">
        <v>5498921.1584199602</v>
      </c>
      <c r="D76">
        <v>5050160.3313251799</v>
      </c>
      <c r="E76">
        <v>4415487.8555287104</v>
      </c>
    </row>
    <row r="77" spans="1:5" x14ac:dyDescent="0.2">
      <c r="A77">
        <v>76</v>
      </c>
      <c r="B77">
        <v>232199.22283539001</v>
      </c>
      <c r="C77">
        <v>5506872.5449895002</v>
      </c>
      <c r="D77">
        <v>6750609.4495815597</v>
      </c>
      <c r="E77">
        <v>3970986.1479861601</v>
      </c>
    </row>
    <row r="78" spans="1:5" x14ac:dyDescent="0.2">
      <c r="A78">
        <v>77</v>
      </c>
      <c r="B78">
        <v>232199.22283539001</v>
      </c>
      <c r="C78">
        <v>5506872.5449895002</v>
      </c>
      <c r="D78">
        <v>5097519.2565847496</v>
      </c>
      <c r="E78">
        <v>3968379.4899007599</v>
      </c>
    </row>
    <row r="79" spans="1:5" x14ac:dyDescent="0.2">
      <c r="A79">
        <v>78</v>
      </c>
      <c r="B79">
        <v>232199.22283539001</v>
      </c>
      <c r="C79">
        <v>5506872.5449895002</v>
      </c>
      <c r="D79">
        <v>3967291.60751095</v>
      </c>
      <c r="E79">
        <v>4715177.4689679397</v>
      </c>
    </row>
    <row r="80" spans="1:5" x14ac:dyDescent="0.2">
      <c r="A80">
        <v>79</v>
      </c>
      <c r="B80">
        <v>232199.22283539001</v>
      </c>
      <c r="C80">
        <v>5506872.5449895002</v>
      </c>
      <c r="D80">
        <v>3984379.6030778098</v>
      </c>
      <c r="E80">
        <v>5708334.5973010799</v>
      </c>
    </row>
    <row r="81" spans="1:5" x14ac:dyDescent="0.2">
      <c r="A81">
        <v>80</v>
      </c>
      <c r="B81">
        <v>232199.22283539001</v>
      </c>
      <c r="C81">
        <v>5506872.5449895002</v>
      </c>
      <c r="D81">
        <v>4707594.1938450998</v>
      </c>
      <c r="E81">
        <v>3965413.39155789</v>
      </c>
    </row>
    <row r="82" spans="1:5" x14ac:dyDescent="0.2">
      <c r="A82">
        <v>81</v>
      </c>
      <c r="B82">
        <v>231796.636091878</v>
      </c>
      <c r="C82">
        <v>5506872.5449895002</v>
      </c>
      <c r="D82">
        <v>6024643.4744782597</v>
      </c>
      <c r="E82">
        <v>3980557.5657044901</v>
      </c>
    </row>
    <row r="83" spans="1:5" x14ac:dyDescent="0.2">
      <c r="A83">
        <v>82</v>
      </c>
      <c r="B83">
        <v>232199.22283539001</v>
      </c>
      <c r="C83">
        <v>5506872.5449895002</v>
      </c>
      <c r="D83">
        <v>3971362.1741249198</v>
      </c>
      <c r="E83">
        <v>3978618.5591996601</v>
      </c>
    </row>
    <row r="84" spans="1:5" x14ac:dyDescent="0.2">
      <c r="A84">
        <v>83</v>
      </c>
      <c r="B84">
        <v>231511.05919191299</v>
      </c>
      <c r="C84">
        <v>5506872.5449895002</v>
      </c>
      <c r="D84">
        <v>3974128.1014713501</v>
      </c>
      <c r="E84">
        <v>3979785.4886646699</v>
      </c>
    </row>
    <row r="85" spans="1:5" x14ac:dyDescent="0.2">
      <c r="A85">
        <v>84</v>
      </c>
      <c r="B85">
        <v>232199.22283539001</v>
      </c>
      <c r="C85">
        <v>5506872.5449895002</v>
      </c>
      <c r="D85">
        <v>3971189.5511071198</v>
      </c>
      <c r="E85">
        <v>3966583.3145322902</v>
      </c>
    </row>
    <row r="86" spans="1:5" x14ac:dyDescent="0.2">
      <c r="A86">
        <v>85</v>
      </c>
      <c r="B86">
        <v>232199.22283539001</v>
      </c>
      <c r="C86">
        <v>5505177.6480305996</v>
      </c>
      <c r="D86">
        <v>8137335.2421483397</v>
      </c>
      <c r="E86">
        <v>4629439.7583493898</v>
      </c>
    </row>
    <row r="87" spans="1:5" x14ac:dyDescent="0.2">
      <c r="A87">
        <v>86</v>
      </c>
      <c r="B87">
        <v>224225.26905794899</v>
      </c>
      <c r="C87">
        <v>5506872.5449895002</v>
      </c>
      <c r="D87">
        <v>5038357.0069949804</v>
      </c>
      <c r="E87">
        <v>3966569.6128491201</v>
      </c>
    </row>
    <row r="88" spans="1:5" x14ac:dyDescent="0.2">
      <c r="A88">
        <v>87</v>
      </c>
      <c r="B88">
        <v>232199.22283539001</v>
      </c>
      <c r="C88">
        <v>5506872.5449895002</v>
      </c>
      <c r="D88">
        <v>7372228.8760284297</v>
      </c>
      <c r="E88">
        <v>7575216.2839324502</v>
      </c>
    </row>
    <row r="89" spans="1:5" x14ac:dyDescent="0.2">
      <c r="A89">
        <v>88</v>
      </c>
      <c r="B89">
        <v>230101.93126960201</v>
      </c>
      <c r="C89">
        <v>5506872.5449895002</v>
      </c>
      <c r="D89">
        <v>3976457.76495201</v>
      </c>
      <c r="E89">
        <v>3966908.4454809702</v>
      </c>
    </row>
    <row r="90" spans="1:5" x14ac:dyDescent="0.2">
      <c r="A90">
        <v>89</v>
      </c>
      <c r="B90">
        <v>224200.58101363</v>
      </c>
      <c r="C90">
        <v>5506872.5449895002</v>
      </c>
      <c r="D90">
        <v>5669215.4187198598</v>
      </c>
      <c r="E90">
        <v>3969999.37476533</v>
      </c>
    </row>
    <row r="91" spans="1:5" x14ac:dyDescent="0.2">
      <c r="A91">
        <v>90</v>
      </c>
      <c r="B91">
        <v>232199.22283539001</v>
      </c>
      <c r="C91">
        <v>5506872.5449895002</v>
      </c>
      <c r="D91">
        <v>3969533.16216671</v>
      </c>
      <c r="E91">
        <v>3974029.4439962199</v>
      </c>
    </row>
    <row r="92" spans="1:5" x14ac:dyDescent="0.2">
      <c r="A92">
        <v>91</v>
      </c>
      <c r="B92">
        <v>232199.22283539001</v>
      </c>
      <c r="C92">
        <v>5506872.5449895002</v>
      </c>
      <c r="D92">
        <v>5444713.90199361</v>
      </c>
      <c r="E92">
        <v>5926812.3295558002</v>
      </c>
    </row>
    <row r="93" spans="1:5" x14ac:dyDescent="0.2">
      <c r="A93">
        <v>92</v>
      </c>
      <c r="B93">
        <v>232199.22283539001</v>
      </c>
      <c r="C93">
        <v>5506872.5449895002</v>
      </c>
      <c r="D93">
        <v>5246840.9880659701</v>
      </c>
      <c r="E93">
        <v>3973981.0540307099</v>
      </c>
    </row>
    <row r="94" spans="1:5" x14ac:dyDescent="0.2">
      <c r="A94">
        <v>93</v>
      </c>
      <c r="B94">
        <v>231773.754261236</v>
      </c>
      <c r="C94">
        <v>5506872.5449895002</v>
      </c>
      <c r="D94">
        <v>5553679.6890032003</v>
      </c>
      <c r="E94">
        <v>3970573.2858233</v>
      </c>
    </row>
    <row r="95" spans="1:5" x14ac:dyDescent="0.2">
      <c r="A95">
        <v>94</v>
      </c>
      <c r="B95">
        <v>232199.22283539001</v>
      </c>
      <c r="C95">
        <v>5506872.5449895002</v>
      </c>
      <c r="D95">
        <v>6765111.1097101197</v>
      </c>
      <c r="E95">
        <v>5289409.0106681501</v>
      </c>
    </row>
    <row r="96" spans="1:5" x14ac:dyDescent="0.2">
      <c r="A96">
        <v>95</v>
      </c>
      <c r="B96">
        <v>232199.22283539001</v>
      </c>
      <c r="C96">
        <v>5506872.5449895002</v>
      </c>
      <c r="D96">
        <v>3971634.2131203399</v>
      </c>
      <c r="E96">
        <v>3981589.1062696702</v>
      </c>
    </row>
    <row r="97" spans="1:5" x14ac:dyDescent="0.2">
      <c r="A97">
        <v>96</v>
      </c>
      <c r="B97">
        <v>232199.22283539001</v>
      </c>
      <c r="C97">
        <v>5506872.5449895002</v>
      </c>
      <c r="D97">
        <v>5991715.3898610203</v>
      </c>
      <c r="E97">
        <v>3961127.5079204598</v>
      </c>
    </row>
    <row r="98" spans="1:5" x14ac:dyDescent="0.2">
      <c r="A98">
        <v>97</v>
      </c>
      <c r="B98">
        <v>232199.22283539001</v>
      </c>
      <c r="C98">
        <v>5506872.5449895002</v>
      </c>
      <c r="D98">
        <v>5516697.19793797</v>
      </c>
      <c r="E98">
        <v>3965177.3850107598</v>
      </c>
    </row>
    <row r="99" spans="1:5" x14ac:dyDescent="0.2">
      <c r="A99">
        <v>98</v>
      </c>
      <c r="B99">
        <v>232199.22283539001</v>
      </c>
      <c r="C99">
        <v>5506872.5449895002</v>
      </c>
      <c r="D99">
        <v>5552357.19967834</v>
      </c>
      <c r="E99">
        <v>7585243.9356985101</v>
      </c>
    </row>
    <row r="100" spans="1:5" x14ac:dyDescent="0.2">
      <c r="A100">
        <v>99</v>
      </c>
      <c r="B100">
        <v>229433.764354696</v>
      </c>
      <c r="C100">
        <v>5506872.5449895002</v>
      </c>
      <c r="D100">
        <v>3947757.26179985</v>
      </c>
      <c r="E100">
        <v>5071978.1416999204</v>
      </c>
    </row>
    <row r="101" spans="1:5" x14ac:dyDescent="0.2">
      <c r="A101">
        <v>100</v>
      </c>
      <c r="B101">
        <v>223544.257520535</v>
      </c>
      <c r="C101">
        <v>4756371.0956298998</v>
      </c>
      <c r="D101">
        <v>3960178.8505611699</v>
      </c>
      <c r="E101">
        <v>3970115.4323194502</v>
      </c>
    </row>
  </sheetData>
  <sortState ref="K7:K8">
    <sortCondition ref="K7:K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units</vt:lpstr>
      <vt:lpstr>harvest</vt:lpstr>
      <vt:lpstr>schedule</vt:lpstr>
      <vt:lpstr>distribution</vt:lpstr>
      <vt:lpstr>distribution!Extract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2020-02-13T17:20:58Z</dcterms:modified>
</cp:coreProperties>
</file>