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davanwetton/Documents/ROTATION 1/Fraternali/RAPSODY data/"/>
    </mc:Choice>
  </mc:AlternateContent>
  <xr:revisionPtr revIDLastSave="0" documentId="13_ncr:1_{D8D45004-8B4C-0E48-B2E8-C58147DF0A7F}" xr6:coauthVersionLast="40" xr6:coauthVersionMax="40" xr10:uidLastSave="{00000000-0000-0000-0000-000000000000}"/>
  <bookViews>
    <workbookView xWindow="2240" yWindow="560" windowWidth="32960" windowHeight="16340" activeTab="2" xr2:uid="{108CFC36-E069-8C47-9EAA-2B067986D0C8}"/>
  </bookViews>
  <sheets>
    <sheet name="RAPSODY data" sheetId="1" r:id="rId1"/>
    <sheet name="RAPSODY vs mCSM" sheetId="2" r:id="rId2"/>
    <sheet name="RAPSODY vs WB " sheetId="3" r:id="rId3"/>
    <sheet name="RAPSODY vs ROSI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<sst xmlns="http://schemas.openxmlformats.org/spreadsheetml/2006/main" count="264" uniqueCount="81">
  <si>
    <t xml:space="preserve"># score </t>
  </si>
  <si>
    <t xml:space="preserve"> class </t>
  </si>
  <si>
    <t xml:space="preserve"> del.prob. </t>
  </si>
  <si>
    <t xml:space="preserve"> info</t>
  </si>
  <si>
    <t xml:space="preserve">Q9UBH0 21 L P </t>
  </si>
  <si>
    <t xml:space="preserve"> deleterious  </t>
  </si>
  <si>
    <t xml:space="preserve"> new</t>
  </si>
  <si>
    <t xml:space="preserve">Q9UBH0 27 L P </t>
  </si>
  <si>
    <t xml:space="preserve">Q9UBH0 32 H R </t>
  </si>
  <si>
    <t xml:space="preserve"> neutral      </t>
  </si>
  <si>
    <t xml:space="preserve">Q9UBH0 35 K R </t>
  </si>
  <si>
    <t xml:space="preserve">Q9UBH0 42 I N </t>
  </si>
  <si>
    <t xml:space="preserve">Q9UBH0 47 N S </t>
  </si>
  <si>
    <t xml:space="preserve"> training(0)</t>
  </si>
  <si>
    <t xml:space="preserve">Q9UBH0 48 R W </t>
  </si>
  <si>
    <t xml:space="preserve">Q9UBH0 76 P L </t>
  </si>
  <si>
    <t xml:space="preserve">Q9UBH0 102 R Q </t>
  </si>
  <si>
    <t xml:space="preserve">Q9UBH0 102 R W </t>
  </si>
  <si>
    <t xml:space="preserve">Q9UBH0 112 E K </t>
  </si>
  <si>
    <t xml:space="preserve"> prob.neutral </t>
  </si>
  <si>
    <t xml:space="preserve">Q9UBH0 113 S L </t>
  </si>
  <si>
    <t xml:space="preserve">Q9UBH0 123 T M </t>
  </si>
  <si>
    <t xml:space="preserve">Q9UBH0 123 T R </t>
  </si>
  <si>
    <t xml:space="preserve">Q9UBH0 44 V M </t>
  </si>
  <si>
    <t xml:space="preserve">Q9UBH0 82 P L </t>
  </si>
  <si>
    <t xml:space="preserve">Q9UBH0 103 R Q </t>
  </si>
  <si>
    <t>PATIENT COHORT</t>
  </si>
  <si>
    <t xml:space="preserve">Q9UBH0 77 T I </t>
  </si>
  <si>
    <t xml:space="preserve">Q9UBH0 93 K E </t>
  </si>
  <si>
    <t xml:space="preserve">Q9UBH0 25 Q R </t>
  </si>
  <si>
    <t xml:space="preserve">Q9UBH0 41 E Q </t>
  </si>
  <si>
    <t xml:space="preserve">Q9UBH0 70 C R </t>
  </si>
  <si>
    <t xml:space="preserve">Q9UBH0 101 Y F </t>
  </si>
  <si>
    <t>POPULATION COHORT</t>
  </si>
  <si>
    <t xml:space="preserve">Q9UBH0 52 A T </t>
  </si>
  <si>
    <t xml:space="preserve">Q9UBH0 138 E K </t>
  </si>
  <si>
    <t xml:space="preserve">Q9UBH0 141 GD </t>
  </si>
  <si>
    <t xml:space="preserve">Q9UBH0 153 Q R </t>
  </si>
  <si>
    <t xml:space="preserve">Q9UBH0 146 I V </t>
  </si>
  <si>
    <t xml:space="preserve">No variants found for: </t>
  </si>
  <si>
    <t>1=deleterious, 0=neutral</t>
  </si>
  <si>
    <t xml:space="preserve">Q9UBH0 144 A T </t>
  </si>
  <si>
    <t xml:space="preserve">RAPSODY </t>
  </si>
  <si>
    <t xml:space="preserve">mCSM </t>
  </si>
  <si>
    <t>L21P</t>
  </si>
  <si>
    <t>L27P</t>
  </si>
  <si>
    <t>H32R</t>
  </si>
  <si>
    <t>K35R</t>
  </si>
  <si>
    <t>I42N</t>
  </si>
  <si>
    <t>V44M</t>
  </si>
  <si>
    <t>N47S</t>
  </si>
  <si>
    <t>R48W</t>
  </si>
  <si>
    <t>P76L</t>
  </si>
  <si>
    <t>P82L</t>
  </si>
  <si>
    <t>R102Q</t>
  </si>
  <si>
    <t>R102W</t>
  </si>
  <si>
    <t>R103Q</t>
  </si>
  <si>
    <t>E112K</t>
  </si>
  <si>
    <t>S113L</t>
  </si>
  <si>
    <t>T123M</t>
  </si>
  <si>
    <t>T123R</t>
  </si>
  <si>
    <t>T77I</t>
  </si>
  <si>
    <t xml:space="preserve">K93E </t>
  </si>
  <si>
    <t>Q25R</t>
  </si>
  <si>
    <t>E41Q</t>
  </si>
  <si>
    <t>A52T</t>
  </si>
  <si>
    <t>C70R</t>
  </si>
  <si>
    <t>Y101F</t>
  </si>
  <si>
    <t>RAPSODY</t>
  </si>
  <si>
    <t>WESTERN BLOT</t>
  </si>
  <si>
    <t>K93E</t>
  </si>
  <si>
    <t xml:space="preserve">E41Q </t>
  </si>
  <si>
    <t>Mutant</t>
  </si>
  <si>
    <t>ROSIE</t>
  </si>
  <si>
    <t>MUTANT</t>
  </si>
  <si>
    <t xml:space="preserve">benign </t>
  </si>
  <si>
    <t>intermediate</t>
  </si>
  <si>
    <t>damaging</t>
  </si>
  <si>
    <t>WB DATA</t>
  </si>
  <si>
    <t>PATH PREDICTIONS</t>
  </si>
  <si>
    <t>benign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</si>
</sst>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RAPSODY</a:t>
            </a:r>
            <a:r>
              <a:rPr lang="en-US" baseline="0"/>
              <a:t> scores for mutant IL36Ra - patient cohort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53005823407375"/>
          <c:y val="0.11235348431608916"/>
          <c:w val="0.84944209033891105"/>
          <c:h val="0.661715868578316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993-2447-8777-6E2F3C908A7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93-2447-8777-6E2F3C908A72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93-2447-8777-6E2F3C908A72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93-2447-8777-6E2F3C908A7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93-2447-8777-6E2F3C908A72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93-2447-8777-6E2F3C908A72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993-2447-8777-6E2F3C908A72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93-2447-8777-6E2F3C908A72}"/>
              </c:ext>
            </c:extLst>
          </c:dPt>
          <c:cat>
            <c:strRef>
              <c:f>'RAPSODY data'!$A$4:$A$20</c:f>
              <c:strCache>
                <c:ptCount val="17"/>
                <c:pt idx="0">
                  <c:v>Q9UBH0 21 L P </c:v>
                </c:pt>
                <c:pt idx="1">
                  <c:v>Q9UBH0 27 L P </c:v>
                </c:pt>
                <c:pt idx="2">
                  <c:v>Q9UBH0 32 H R </c:v>
                </c:pt>
                <c:pt idx="3">
                  <c:v>Q9UBH0 35 K R </c:v>
                </c:pt>
                <c:pt idx="4">
                  <c:v>Q9UBH0 42 I N </c:v>
                </c:pt>
                <c:pt idx="5">
                  <c:v>Q9UBH0 47 N S </c:v>
                </c:pt>
                <c:pt idx="6">
                  <c:v>Q9UBH0 48 R W </c:v>
                </c:pt>
                <c:pt idx="7">
                  <c:v>Q9UBH0 76 P L </c:v>
                </c:pt>
                <c:pt idx="8">
                  <c:v>Q9UBH0 102 R Q </c:v>
                </c:pt>
                <c:pt idx="9">
                  <c:v>Q9UBH0 102 R W </c:v>
                </c:pt>
                <c:pt idx="10">
                  <c:v>Q9UBH0 112 E K </c:v>
                </c:pt>
                <c:pt idx="11">
                  <c:v>Q9UBH0 113 S L </c:v>
                </c:pt>
                <c:pt idx="12">
                  <c:v>Q9UBH0 123 T M </c:v>
                </c:pt>
                <c:pt idx="13">
                  <c:v>Q9UBH0 123 T R </c:v>
                </c:pt>
                <c:pt idx="14">
                  <c:v>Q9UBH0 44 V M </c:v>
                </c:pt>
                <c:pt idx="15">
                  <c:v>Q9UBH0 82 P L </c:v>
                </c:pt>
                <c:pt idx="16">
                  <c:v>Q9UBH0 103 R Q </c:v>
                </c:pt>
              </c:strCache>
            </c:strRef>
          </c:cat>
          <c:val>
            <c:numRef>
              <c:f>'RAPSODY data'!$F$4:$F$20</c:f>
              <c:numCache>
                <c:formatCode>0.00%</c:formatCode>
                <c:ptCount val="17"/>
                <c:pt idx="0">
                  <c:v>0.59</c:v>
                </c:pt>
                <c:pt idx="1">
                  <c:v>0.65800000000000003</c:v>
                </c:pt>
                <c:pt idx="2">
                  <c:v>0.183</c:v>
                </c:pt>
                <c:pt idx="3">
                  <c:v>0.23799999999999999</c:v>
                </c:pt>
                <c:pt idx="4">
                  <c:v>0.73799999999999999</c:v>
                </c:pt>
                <c:pt idx="5">
                  <c:v>0.105</c:v>
                </c:pt>
                <c:pt idx="6">
                  <c:v>0.73799999999999999</c:v>
                </c:pt>
                <c:pt idx="7">
                  <c:v>0.73799999999999999</c:v>
                </c:pt>
                <c:pt idx="8">
                  <c:v>0.40899999999999997</c:v>
                </c:pt>
                <c:pt idx="9">
                  <c:v>0.23799999999999999</c:v>
                </c:pt>
                <c:pt idx="10">
                  <c:v>0.53100000000000003</c:v>
                </c:pt>
                <c:pt idx="11">
                  <c:v>0.65800000000000003</c:v>
                </c:pt>
                <c:pt idx="12">
                  <c:v>0.73799999999999999</c:v>
                </c:pt>
                <c:pt idx="13">
                  <c:v>0.82499999999999996</c:v>
                </c:pt>
                <c:pt idx="14">
                  <c:v>0.27</c:v>
                </c:pt>
                <c:pt idx="15">
                  <c:v>0.12</c:v>
                </c:pt>
                <c:pt idx="16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F-334F-803D-03D9D8932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16000"/>
        <c:axId val="109717680"/>
      </c:barChart>
      <c:catAx>
        <c:axId val="1097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7680"/>
        <c:crosses val="autoZero"/>
        <c:auto val="1"/>
        <c:lblAlgn val="ctr"/>
        <c:lblOffset val="100"/>
        <c:noMultiLvlLbl val="0"/>
      </c:catAx>
      <c:valAx>
        <c:axId val="109717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Deleterious probability</a:t>
                </a:r>
                <a:r>
                  <a:rPr lang="en-US" sz="1200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RAPSODY scores for mutant IL36Ra - population cohort</a:t>
            </a:r>
          </a:p>
        </c:rich>
      </c:tx>
      <c:layout>
        <c:manualLayout>
          <c:xMode val="edge"/>
          <c:yMode val="edge"/>
          <c:x val="0.15376368494478729"/>
          <c:y val="3.7288135593220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E82-8548-8590-829C19D3C662}"/>
              </c:ext>
            </c:extLst>
          </c:dPt>
          <c:cat>
            <c:strRef>
              <c:f>'RAPSODY data'!$A$24:$A$30</c:f>
              <c:strCache>
                <c:ptCount val="7"/>
                <c:pt idx="0">
                  <c:v>Q9UBH0 77 T I </c:v>
                </c:pt>
                <c:pt idx="1">
                  <c:v>Q9UBH0 93 K E </c:v>
                </c:pt>
                <c:pt idx="2">
                  <c:v>Q9UBH0 25 Q R </c:v>
                </c:pt>
                <c:pt idx="3">
                  <c:v>Q9UBH0 41 E Q </c:v>
                </c:pt>
                <c:pt idx="4">
                  <c:v>Q9UBH0 52 A T </c:v>
                </c:pt>
                <c:pt idx="5">
                  <c:v>Q9UBH0 70 C R </c:v>
                </c:pt>
                <c:pt idx="6">
                  <c:v>Q9UBH0 101 Y F </c:v>
                </c:pt>
              </c:strCache>
            </c:strRef>
          </c:cat>
          <c:val>
            <c:numRef>
              <c:f>'RAPSODY data'!$F$24:$F$30</c:f>
              <c:numCache>
                <c:formatCode>0.00%</c:formatCode>
                <c:ptCount val="7"/>
                <c:pt idx="0">
                  <c:v>0.157</c:v>
                </c:pt>
                <c:pt idx="1">
                  <c:v>0.13800000000000001</c:v>
                </c:pt>
                <c:pt idx="2">
                  <c:v>0.46500000000000002</c:v>
                </c:pt>
                <c:pt idx="3">
                  <c:v>0.46500000000000002</c:v>
                </c:pt>
                <c:pt idx="4">
                  <c:v>0.12</c:v>
                </c:pt>
                <c:pt idx="5">
                  <c:v>0.92500000000000004</c:v>
                </c:pt>
                <c:pt idx="6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2-384E-ADDF-EBE37687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269423"/>
        <c:axId val="401271103"/>
      </c:barChart>
      <c:catAx>
        <c:axId val="4012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71103"/>
        <c:crosses val="autoZero"/>
        <c:auto val="1"/>
        <c:lblAlgn val="ctr"/>
        <c:lblOffset val="100"/>
        <c:noMultiLvlLbl val="0"/>
      </c:catAx>
      <c:valAx>
        <c:axId val="4012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Deleterious probability </a:t>
                </a:r>
                <a:endParaRPr lang="en-GB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6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142022614730316E-16"/>
                  <c:y val="-6.92041522491349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L21P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BF-854C-9DED-1D635EF939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L27P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E7-7B49-A2EB-30640EC22586}"/>
                </c:ext>
              </c:extLst>
            </c:dLbl>
            <c:dLbl>
              <c:idx val="2"/>
              <c:layout>
                <c:manualLayout>
                  <c:x val="-6.2602795489300561E-2"/>
                  <c:y val="-3.920021511942827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H32R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BF-854C-9DED-1D635EF939F5}"/>
                </c:ext>
              </c:extLst>
            </c:dLbl>
            <c:dLbl>
              <c:idx val="3"/>
              <c:layout>
                <c:manualLayout>
                  <c:x val="-2.6881720430107593E-2"/>
                  <c:y val="-4.49826989619377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K35R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BF-854C-9DED-1D635EF939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I42N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BF-854C-9DED-1D635EF939F5}"/>
                </c:ext>
              </c:extLst>
            </c:dLbl>
            <c:dLbl>
              <c:idx val="5"/>
              <c:layout>
                <c:manualLayout>
                  <c:x val="-2.5089605734767026E-2"/>
                  <c:y val="2.7681660899653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V44M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BF-854C-9DED-1D635EF939F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N47S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BF-854C-9DED-1D635EF939F5}"/>
                </c:ext>
              </c:extLst>
            </c:dLbl>
            <c:dLbl>
              <c:idx val="7"/>
              <c:layout>
                <c:manualLayout>
                  <c:x val="-3.5842293906810036E-3"/>
                  <c:y val="3.46020761245674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R48W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BF-854C-9DED-1D635EF939F5}"/>
                </c:ext>
              </c:extLst>
            </c:dLbl>
            <c:dLbl>
              <c:idx val="8"/>
              <c:layout>
                <c:manualLayout>
                  <c:x val="-5.5555555555555552E-2"/>
                  <c:y val="-1.03806228373702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P76L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BF-854C-9DED-1D635EF939F5}"/>
                </c:ext>
              </c:extLst>
            </c:dLbl>
            <c:dLbl>
              <c:idx val="9"/>
              <c:layout>
                <c:manualLayout>
                  <c:x val="-6.093189964157706E-2"/>
                  <c:y val="1.73010380622837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P82L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BF-854C-9DED-1D635EF939F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R102Q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BF-854C-9DED-1D635EF939F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R102W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BF-854C-9DED-1D635EF939F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R103Q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BF-854C-9DED-1D635EF939F5}"/>
                </c:ext>
              </c:extLst>
            </c:dLbl>
            <c:dLbl>
              <c:idx val="13"/>
              <c:layout>
                <c:manualLayout>
                  <c:x val="-3.7634408602150539E-2"/>
                  <c:y val="3.11418685121107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E112K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BF-854C-9DED-1D635EF939F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S113L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BF-854C-9DED-1D635EF939F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T123M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BF-854C-9DED-1D635EF939F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T123R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BF-854C-9DED-1D635EF939F5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'RAPSODY vs mCSM'!$B$3:$B$19</c:f>
              <c:numCache>
                <c:formatCode>0.00%</c:formatCode>
                <c:ptCount val="17"/>
                <c:pt idx="0">
                  <c:v>0.59</c:v>
                </c:pt>
                <c:pt idx="1">
                  <c:v>0.65800000000000003</c:v>
                </c:pt>
                <c:pt idx="2">
                  <c:v>0.183</c:v>
                </c:pt>
                <c:pt idx="3">
                  <c:v>0.23799999999999999</c:v>
                </c:pt>
                <c:pt idx="4">
                  <c:v>0.73799999999999999</c:v>
                </c:pt>
                <c:pt idx="5">
                  <c:v>0.27</c:v>
                </c:pt>
                <c:pt idx="6">
                  <c:v>0.105</c:v>
                </c:pt>
                <c:pt idx="7">
                  <c:v>0.73799999999999999</c:v>
                </c:pt>
                <c:pt idx="8">
                  <c:v>0.73799999999999999</c:v>
                </c:pt>
                <c:pt idx="9">
                  <c:v>0.12</c:v>
                </c:pt>
                <c:pt idx="10">
                  <c:v>0.40899999999999997</c:v>
                </c:pt>
                <c:pt idx="11">
                  <c:v>0.23799999999999999</c:v>
                </c:pt>
                <c:pt idx="12">
                  <c:v>0.105</c:v>
                </c:pt>
                <c:pt idx="13">
                  <c:v>0.53100000000000003</c:v>
                </c:pt>
                <c:pt idx="14">
                  <c:v>0.65800000000000003</c:v>
                </c:pt>
                <c:pt idx="15">
                  <c:v>0.73799999999999999</c:v>
                </c:pt>
                <c:pt idx="16">
                  <c:v>0.82499999999999996</c:v>
                </c:pt>
              </c:numCache>
            </c:numRef>
          </c:xVal>
          <c:yVal>
            <c:numRef>
              <c:f>'RAPSODY vs mCSM'!$C$3:$C$19</c:f>
              <c:numCache>
                <c:formatCode>General</c:formatCode>
                <c:ptCount val="17"/>
                <c:pt idx="0">
                  <c:v>-1.2649999999999999</c:v>
                </c:pt>
                <c:pt idx="1">
                  <c:v>-1.6619999999999999</c:v>
                </c:pt>
                <c:pt idx="2">
                  <c:v>-0.09</c:v>
                </c:pt>
                <c:pt idx="3">
                  <c:v>-0.26</c:v>
                </c:pt>
                <c:pt idx="4">
                  <c:v>-2.5910000000000002</c:v>
                </c:pt>
                <c:pt idx="5">
                  <c:v>-0.34300000000000003</c:v>
                </c:pt>
                <c:pt idx="6">
                  <c:v>-1.3819999999999999</c:v>
                </c:pt>
                <c:pt idx="7">
                  <c:v>-0.33</c:v>
                </c:pt>
                <c:pt idx="8">
                  <c:v>-0.17499999999999999</c:v>
                </c:pt>
                <c:pt idx="9">
                  <c:v>-0.27400000000000002</c:v>
                </c:pt>
                <c:pt idx="10">
                  <c:v>-1.206</c:v>
                </c:pt>
                <c:pt idx="11">
                  <c:v>-0.96199999999999997</c:v>
                </c:pt>
                <c:pt idx="12">
                  <c:v>-0.629</c:v>
                </c:pt>
                <c:pt idx="13">
                  <c:v>-1.2629999999999999</c:v>
                </c:pt>
                <c:pt idx="14">
                  <c:v>-0.77800000000000002</c:v>
                </c:pt>
                <c:pt idx="15">
                  <c:v>-0.60199999999999998</c:v>
                </c:pt>
                <c:pt idx="16">
                  <c:v>-1.119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F-854C-9DED-1D635EF939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3536206986433185E-3"/>
                  <c:y val="-3.213962714848453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T77I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6C-484E-8DA1-016D46BE1A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K93E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6C-484E-8DA1-016D46BE1A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Q25R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6C-484E-8DA1-016D46BE1A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E41Q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6C-484E-8DA1-016D46BE1A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A52T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6C-484E-8DA1-016D46BE1AC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C70R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6C-484E-8DA1-016D46BE1AC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Y101F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6C-484E-8DA1-016D46BE1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'RAPSODY vs mCSM'!$B$21:$B$27</c:f>
              <c:numCache>
                <c:formatCode>0.00%</c:formatCode>
                <c:ptCount val="7"/>
                <c:pt idx="0">
                  <c:v>0.157</c:v>
                </c:pt>
                <c:pt idx="1">
                  <c:v>0.13800000000000001</c:v>
                </c:pt>
                <c:pt idx="2">
                  <c:v>0.46500000000000002</c:v>
                </c:pt>
                <c:pt idx="3">
                  <c:v>0.46500000000000002</c:v>
                </c:pt>
                <c:pt idx="4">
                  <c:v>0.12</c:v>
                </c:pt>
                <c:pt idx="5">
                  <c:v>0.92500000000000004</c:v>
                </c:pt>
                <c:pt idx="6">
                  <c:v>0.40899999999999997</c:v>
                </c:pt>
              </c:numCache>
            </c:numRef>
          </c:xVal>
          <c:yVal>
            <c:numRef>
              <c:f>'RAPSODY vs mCSM'!$C$21:$C$27</c:f>
              <c:numCache>
                <c:formatCode>General</c:formatCode>
                <c:ptCount val="7"/>
                <c:pt idx="0">
                  <c:v>-0.246</c:v>
                </c:pt>
                <c:pt idx="1">
                  <c:v>0.156</c:v>
                </c:pt>
                <c:pt idx="2">
                  <c:v>-0.26</c:v>
                </c:pt>
                <c:pt idx="3">
                  <c:v>-0.50800000000000001</c:v>
                </c:pt>
                <c:pt idx="4">
                  <c:v>-0.38200000000000001</c:v>
                </c:pt>
                <c:pt idx="5">
                  <c:v>-0.72099999999999997</c:v>
                </c:pt>
                <c:pt idx="6">
                  <c:v>-1.2829999999999999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C-484E-8DA1-016D46BE1A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8438879"/>
        <c:axId val="460264031"/>
      </c:scatterChart>
      <c:valAx>
        <c:axId val="4584388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64031"/>
        <c:crosses val="autoZero"/>
        <c:crossBetween val="midCat"/>
      </c:valAx>
      <c:valAx>
        <c:axId val="4602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38879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RAPSODY</a:t>
            </a:r>
            <a:r>
              <a:rPr lang="en-US" baseline="0"/>
              <a:t> scores vs Western Blot values - all mutations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L21P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8B-4E47-8009-0BFD550DA572}"/>
                </c:ext>
              </c:extLst>
            </c:dLbl>
            <c:dLbl>
              <c:idx val="1"/>
              <c:layout>
                <c:manualLayout>
                  <c:x val="-3.8572806171649057E-2"/>
                  <c:y val="-2.8012305773278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L27P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8B-4E47-8009-0BFD550DA5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H32R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8B-4E47-8009-0BFD550DA5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K35R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8B-4E47-8009-0BFD550DA572}"/>
                </c:ext>
              </c:extLst>
            </c:dLbl>
            <c:dLbl>
              <c:idx val="4"/>
              <c:layout>
                <c:manualLayout>
                  <c:x val="-5.8147853309739386E-3"/>
                  <c:y val="-6.16976670485848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I42N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8B-4E47-8009-0BFD550DA572}"/>
                </c:ext>
              </c:extLst>
            </c:dLbl>
            <c:dLbl>
              <c:idx val="5"/>
              <c:layout>
                <c:manualLayout>
                  <c:x val="-3.8375437785937022E-3"/>
                  <c:y val="9.287925696594369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V44M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8B-4E47-8009-0BFD550DA572}"/>
                </c:ext>
              </c:extLst>
            </c:dLbl>
            <c:dLbl>
              <c:idx val="6"/>
              <c:layout>
                <c:manualLayout>
                  <c:x val="1.8891593467533373E-3"/>
                  <c:y val="-2.1671826625387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N47S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8B-4E47-8009-0BFD550DA572}"/>
                </c:ext>
              </c:extLst>
            </c:dLbl>
            <c:dLbl>
              <c:idx val="7"/>
              <c:layout>
                <c:manualLayout>
                  <c:x val="0"/>
                  <c:y val="-9.28792569659442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R48W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8B-4E47-8009-0BFD550DA572}"/>
                </c:ext>
              </c:extLst>
            </c:dLbl>
            <c:dLbl>
              <c:idx val="8"/>
              <c:layout>
                <c:manualLayout>
                  <c:x val="-3.867156321137146E-3"/>
                  <c:y val="3.244435776797250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P76L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8B-4E47-8009-0BFD550DA572}"/>
                </c:ext>
              </c:extLst>
            </c:dLbl>
            <c:dLbl>
              <c:idx val="9"/>
              <c:layout>
                <c:manualLayout>
                  <c:x val="-7.3199485648266172E-2"/>
                  <c:y val="2.47678018575851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P82L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8B-4E47-8009-0BFD550DA572}"/>
                </c:ext>
              </c:extLst>
            </c:dLbl>
            <c:dLbl>
              <c:idx val="10"/>
              <c:layout>
                <c:manualLayout>
                  <c:x val="-3.6506070495679284E-2"/>
                  <c:y val="-4.95356037151702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R102Q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8B-4E47-8009-0BFD550DA572}"/>
                </c:ext>
              </c:extLst>
            </c:dLbl>
            <c:dLbl>
              <c:idx val="11"/>
              <c:layout>
                <c:manualLayout>
                  <c:x val="-3.8375437785936671E-3"/>
                  <c:y val="-2.4767801857585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R102W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8B-4E47-8009-0BFD550DA572}"/>
                </c:ext>
              </c:extLst>
            </c:dLbl>
            <c:dLbl>
              <c:idx val="12"/>
              <c:layout>
                <c:manualLayout>
                  <c:x val="-1.3766961679103682E-2"/>
                  <c:y val="3.09597523219814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R103Q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8B-4E47-8009-0BFD550DA572}"/>
                </c:ext>
              </c:extLst>
            </c:dLbl>
            <c:dLbl>
              <c:idx val="13"/>
              <c:layout>
                <c:manualLayout>
                  <c:x val="-2.7000964320154291E-2"/>
                  <c:y val="-3.09597523219815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E112K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18B-4E47-8009-0BFD550DA572}"/>
                </c:ext>
              </c:extLst>
            </c:dLbl>
            <c:dLbl>
              <c:idx val="14"/>
              <c:layout>
                <c:manualLayout>
                  <c:x val="-6.7502410800385798E-2"/>
                  <c:y val="-1.1170218764690808E-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S113L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8B-4E47-8009-0BFD550DA572}"/>
                </c:ext>
              </c:extLst>
            </c:dLbl>
            <c:dLbl>
              <c:idx val="15"/>
              <c:layout>
                <c:manualLayout>
                  <c:x val="-3.0700350228749337E-2"/>
                  <c:y val="-3.09597523219814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T123M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8B-4E47-8009-0BFD550DA57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T123R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8B-4E47-8009-0BFD550DA572}"/>
                </c:ext>
              </c:extLst>
            </c:dLbl>
            <c:dLbl>
              <c:idx val="17"/>
              <c:layout>
                <c:manualLayout>
                  <c:x val="-2.3084487756648994E-2"/>
                  <c:y val="-2.47678018575851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T77I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8B-4E47-8009-0BFD550DA572}"/>
                </c:ext>
              </c:extLst>
            </c:dLbl>
            <c:dLbl>
              <c:idx val="18"/>
              <c:layout>
                <c:manualLayout>
                  <c:x val="-1.3500482160077145E-2"/>
                  <c:y val="1.85758513931888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K93E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8B-4E47-8009-0BFD550DA57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Q25R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8B-4E47-8009-0BFD550DA572}"/>
                </c:ext>
              </c:extLst>
            </c:dLbl>
            <c:dLbl>
              <c:idx val="20"/>
              <c:layout>
                <c:manualLayout>
                  <c:x val="-5.4001928640308651E-2"/>
                  <c:y val="-4.02476780185758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E41Q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8B-4E47-8009-0BFD550DA572}"/>
                </c:ext>
              </c:extLst>
            </c:dLbl>
            <c:dLbl>
              <c:idx val="21"/>
              <c:layout>
                <c:manualLayout>
                  <c:x val="-6.9431051108968175E-2"/>
                  <c:y val="-1.23839009287926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A52T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8B-4E47-8009-0BFD550DA572}"/>
                </c:ext>
              </c:extLst>
            </c:dLbl>
            <c:dLbl>
              <c:idx val="22"/>
              <c:layout>
                <c:manualLayout>
                  <c:x val="-2.5072248080851171E-2"/>
                  <c:y val="-2.03219171099423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C7</a:t>
                    </a:r>
                    <a:fld id="{04088952-D22A-7E4E-B3D5-BAB0C3D9421E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R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511089681774344E-2"/>
                      <c:h val="4.947368421052630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818B-4E47-8009-0BFD550DA572}"/>
                </c:ext>
              </c:extLst>
            </c:dLbl>
            <c:dLbl>
              <c:idx val="23"/>
              <c:layout>
                <c:manualLayout>
                  <c:x val="-1.1512631335781001E-2"/>
                  <c:y val="5.26315789473684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Y101F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8B-4E47-8009-0BFD550DA5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'RAPSODY vs WB '!$B$3:$B$26</c:f>
              <c:numCache>
                <c:formatCode>0.00%</c:formatCode>
                <c:ptCount val="24"/>
                <c:pt idx="0">
                  <c:v>0.59</c:v>
                </c:pt>
                <c:pt idx="1">
                  <c:v>0.65800000000000003</c:v>
                </c:pt>
                <c:pt idx="2">
                  <c:v>0.183</c:v>
                </c:pt>
                <c:pt idx="3">
                  <c:v>0.23799999999999999</c:v>
                </c:pt>
                <c:pt idx="4">
                  <c:v>0.73799999999999999</c:v>
                </c:pt>
                <c:pt idx="5">
                  <c:v>0.27</c:v>
                </c:pt>
                <c:pt idx="6">
                  <c:v>0.105</c:v>
                </c:pt>
                <c:pt idx="7">
                  <c:v>0.73799999999999999</c:v>
                </c:pt>
                <c:pt idx="8">
                  <c:v>0.73799999999999999</c:v>
                </c:pt>
                <c:pt idx="9">
                  <c:v>0.12</c:v>
                </c:pt>
                <c:pt idx="10">
                  <c:v>0.40899999999999997</c:v>
                </c:pt>
                <c:pt idx="11">
                  <c:v>0.23799999999999999</c:v>
                </c:pt>
                <c:pt idx="12">
                  <c:v>0.105</c:v>
                </c:pt>
                <c:pt idx="13">
                  <c:v>0.53100000000000003</c:v>
                </c:pt>
                <c:pt idx="14">
                  <c:v>0.65800000000000003</c:v>
                </c:pt>
                <c:pt idx="15">
                  <c:v>0.73799999999999999</c:v>
                </c:pt>
                <c:pt idx="16">
                  <c:v>0.82499999999999996</c:v>
                </c:pt>
                <c:pt idx="17">
                  <c:v>0.157</c:v>
                </c:pt>
                <c:pt idx="18">
                  <c:v>0.13800000000000001</c:v>
                </c:pt>
                <c:pt idx="19">
                  <c:v>0.46500000000000002</c:v>
                </c:pt>
                <c:pt idx="20">
                  <c:v>0.46500000000000002</c:v>
                </c:pt>
                <c:pt idx="21">
                  <c:v>0.12</c:v>
                </c:pt>
                <c:pt idx="22">
                  <c:v>0.92500000000000004</c:v>
                </c:pt>
                <c:pt idx="23">
                  <c:v>0.40899999999999997</c:v>
                </c:pt>
              </c:numCache>
            </c:numRef>
          </c:xVal>
          <c:yVal>
            <c:numRef>
              <c:f>'RAPSODY vs WB '!$C$3:$C$26</c:f>
              <c:numCache>
                <c:formatCode>General</c:formatCode>
                <c:ptCount val="24"/>
                <c:pt idx="0">
                  <c:v>0.48853817552112105</c:v>
                </c:pt>
                <c:pt idx="1">
                  <c:v>0.26945100396011218</c:v>
                </c:pt>
                <c:pt idx="2">
                  <c:v>1.532712208599782</c:v>
                </c:pt>
                <c:pt idx="3">
                  <c:v>0.41313217180452561</c:v>
                </c:pt>
                <c:pt idx="4">
                  <c:v>2.1566213444893883E-2</c:v>
                </c:pt>
                <c:pt idx="5">
                  <c:v>0.93075150752923597</c:v>
                </c:pt>
                <c:pt idx="6">
                  <c:v>0.80746735235977452</c:v>
                </c:pt>
                <c:pt idx="7">
                  <c:v>0.4750979156846471</c:v>
                </c:pt>
                <c:pt idx="8">
                  <c:v>0.16654633278826092</c:v>
                </c:pt>
                <c:pt idx="9">
                  <c:v>0.89000297668736505</c:v>
                </c:pt>
                <c:pt idx="10">
                  <c:v>0.97441072843008769</c:v>
                </c:pt>
                <c:pt idx="11">
                  <c:v>0.9748436966936268</c:v>
                </c:pt>
                <c:pt idx="12">
                  <c:v>0.69688167101664444</c:v>
                </c:pt>
                <c:pt idx="13">
                  <c:v>6.6669168000000001E-2</c:v>
                </c:pt>
                <c:pt idx="14">
                  <c:v>7.1760572002077624E-2</c:v>
                </c:pt>
                <c:pt idx="15">
                  <c:v>0.19076049235996453</c:v>
                </c:pt>
                <c:pt idx="16">
                  <c:v>9.6314526245937768E-2</c:v>
                </c:pt>
                <c:pt idx="17">
                  <c:v>0.9700745945130671</c:v>
                </c:pt>
                <c:pt idx="18">
                  <c:v>1.2773058802215622</c:v>
                </c:pt>
                <c:pt idx="19">
                  <c:v>1.0478413239582731</c:v>
                </c:pt>
                <c:pt idx="20">
                  <c:v>0.39892453786015314</c:v>
                </c:pt>
                <c:pt idx="21">
                  <c:v>0.92991710164541441</c:v>
                </c:pt>
                <c:pt idx="22">
                  <c:v>0</c:v>
                </c:pt>
                <c:pt idx="23">
                  <c:v>1.0007701939061155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F-1B40-8B55-9D5A26C2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86287"/>
        <c:axId val="1238655183"/>
      </c:scatterChart>
      <c:valAx>
        <c:axId val="12390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55183"/>
        <c:crosses val="autoZero"/>
        <c:crossBetween val="midCat"/>
      </c:valAx>
      <c:valAx>
        <c:axId val="12386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8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RAPSODY</a:t>
            </a:r>
            <a:r>
              <a:rPr lang="en-US" baseline="0"/>
              <a:t> vs ROSIE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658276863504428E-2"/>
                  <c:y val="-3.82513661202186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L21P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95-C540-95D0-C46D4719BC06}"/>
                </c:ext>
              </c:extLst>
            </c:dLbl>
            <c:dLbl>
              <c:idx val="1"/>
              <c:layout>
                <c:manualLayout>
                  <c:x val="-3.8722168441432794E-2"/>
                  <c:y val="-3.0054644808743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L27P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95-C540-95D0-C46D4719BC06}"/>
                </c:ext>
              </c:extLst>
            </c:dLbl>
            <c:dLbl>
              <c:idx val="2"/>
              <c:layout>
                <c:manualLayout>
                  <c:x val="-4.3408341345276227E-2"/>
                  <c:y val="-2.50953124177963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H32R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95-C540-95D0-C46D4719BC06}"/>
                </c:ext>
              </c:extLst>
            </c:dLbl>
            <c:dLbl>
              <c:idx val="3"/>
              <c:layout>
                <c:manualLayout>
                  <c:x val="-1.1616650532429851E-2"/>
                  <c:y val="2.73224043715846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K35R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95-C540-95D0-C46D4719BC06}"/>
                </c:ext>
              </c:extLst>
            </c:dLbl>
            <c:dLbl>
              <c:idx val="4"/>
              <c:layout>
                <c:manualLayout>
                  <c:x val="-1.1616650532429959E-2"/>
                  <c:y val="2.73224043715846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I42N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95-C540-95D0-C46D4719BC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V44M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95-C540-95D0-C46D4719BC06}"/>
                </c:ext>
              </c:extLst>
            </c:dLbl>
            <c:dLbl>
              <c:idx val="6"/>
              <c:layout>
                <c:manualLayout>
                  <c:x val="-5.4243936277671628E-2"/>
                  <c:y val="-4.454342984409880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N47S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95-C540-95D0-C46D4719BC06}"/>
                </c:ext>
              </c:extLst>
            </c:dLbl>
            <c:dLbl>
              <c:idx val="7"/>
              <c:layout>
                <c:manualLayout>
                  <c:x val="-9.6805421103581795E-3"/>
                  <c:y val="-1.0928961748633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R48W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95-C540-95D0-C46D4719BC06}"/>
                </c:ext>
              </c:extLst>
            </c:dLbl>
            <c:dLbl>
              <c:idx val="8"/>
              <c:layout>
                <c:manualLayout>
                  <c:x val="-3.0977734753146177E-2"/>
                  <c:y val="-3.55191256830601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P76L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95-C540-95D0-C46D4719BC06}"/>
                </c:ext>
              </c:extLst>
            </c:dLbl>
            <c:dLbl>
              <c:idx val="9"/>
              <c:layout>
                <c:manualLayout>
                  <c:x val="-1.742497579864474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P82L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C95-C540-95D0-C46D4719BC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R102Q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95-C540-95D0-C46D4719BC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R102W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95-C540-95D0-C46D4719BC06}"/>
                </c:ext>
              </c:extLst>
            </c:dLbl>
            <c:dLbl>
              <c:idx val="12"/>
              <c:layout>
                <c:manualLayout>
                  <c:x val="-3.4849951597289465E-2"/>
                  <c:y val="-3.00546448087431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R103Q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95-C540-95D0-C46D4719BC06}"/>
                </c:ext>
              </c:extLst>
            </c:dLbl>
            <c:dLbl>
              <c:idx val="13"/>
              <c:layout>
                <c:manualLayout>
                  <c:x val="-2.7105517909002903E-2"/>
                  <c:y val="2.73224043715846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E112K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95-C540-95D0-C46D4719BC06}"/>
                </c:ext>
              </c:extLst>
            </c:dLbl>
            <c:dLbl>
              <c:idx val="14"/>
              <c:layout>
                <c:manualLayout>
                  <c:x val="-2.904162633107461E-2"/>
                  <c:y val="3.00546448087431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S113L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95-C540-95D0-C46D4719BC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T123M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95-C540-95D0-C46D4719BC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T123R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95-C540-95D0-C46D4719BC06}"/>
                </c:ext>
              </c:extLst>
            </c:dLbl>
            <c:dLbl>
              <c:idx val="17"/>
              <c:layout>
                <c:manualLayout>
                  <c:x val="-1.3552758954501452E-2"/>
                  <c:y val="-8.196721311475510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T77I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95-C540-95D0-C46D4719BC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K93E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95-C540-95D0-C46D4719BC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Q25R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95-C540-95D0-C46D4719BC0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E41Q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95-C540-95D0-C46D4719BC06}"/>
                </c:ext>
              </c:extLst>
            </c:dLbl>
            <c:dLbl>
              <c:idx val="21"/>
              <c:layout>
                <c:manualLayout>
                  <c:x val="-9.6805421103582159E-3"/>
                  <c:y val="2.732240437158369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A52T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95-C540-95D0-C46D4719BC0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C70R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95-C540-95D0-C46D4719BC0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Y101F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95-C540-95D0-C46D4719BC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'RAPSODY vs ROSIE'!$B$3:$B$26</c:f>
              <c:numCache>
                <c:formatCode>0.00%</c:formatCode>
                <c:ptCount val="24"/>
                <c:pt idx="0">
                  <c:v>0.59</c:v>
                </c:pt>
                <c:pt idx="1">
                  <c:v>0.65800000000000003</c:v>
                </c:pt>
                <c:pt idx="2">
                  <c:v>0.183</c:v>
                </c:pt>
                <c:pt idx="3">
                  <c:v>0.23799999999999999</c:v>
                </c:pt>
                <c:pt idx="4">
                  <c:v>0.73799999999999999</c:v>
                </c:pt>
                <c:pt idx="5">
                  <c:v>0.27</c:v>
                </c:pt>
                <c:pt idx="6">
                  <c:v>0.105</c:v>
                </c:pt>
                <c:pt idx="7">
                  <c:v>0.73799999999999999</c:v>
                </c:pt>
                <c:pt idx="8">
                  <c:v>0.73799999999999999</c:v>
                </c:pt>
                <c:pt idx="9">
                  <c:v>0.12</c:v>
                </c:pt>
                <c:pt idx="10">
                  <c:v>0.40899999999999997</c:v>
                </c:pt>
                <c:pt idx="11">
                  <c:v>0.23799999999999999</c:v>
                </c:pt>
                <c:pt idx="12">
                  <c:v>0.105</c:v>
                </c:pt>
                <c:pt idx="13">
                  <c:v>0.53100000000000003</c:v>
                </c:pt>
                <c:pt idx="14">
                  <c:v>0.65800000000000003</c:v>
                </c:pt>
                <c:pt idx="15">
                  <c:v>0.73799999999999999</c:v>
                </c:pt>
                <c:pt idx="16">
                  <c:v>0.82499999999999996</c:v>
                </c:pt>
                <c:pt idx="17">
                  <c:v>0.157</c:v>
                </c:pt>
                <c:pt idx="18">
                  <c:v>0.13800000000000001</c:v>
                </c:pt>
                <c:pt idx="19">
                  <c:v>0.46500000000000002</c:v>
                </c:pt>
                <c:pt idx="20">
                  <c:v>0.46500000000000002</c:v>
                </c:pt>
                <c:pt idx="21">
                  <c:v>0.12</c:v>
                </c:pt>
                <c:pt idx="22">
                  <c:v>0.92500000000000004</c:v>
                </c:pt>
                <c:pt idx="23">
                  <c:v>0.40899999999999997</c:v>
                </c:pt>
              </c:numCache>
            </c:numRef>
          </c:xVal>
          <c:yVal>
            <c:numRef>
              <c:f>'RAPSODY vs ROSIE'!$C$3:$C$26</c:f>
              <c:numCache>
                <c:formatCode>General</c:formatCode>
                <c:ptCount val="24"/>
                <c:pt idx="0">
                  <c:v>0.91300000000000026</c:v>
                </c:pt>
                <c:pt idx="1">
                  <c:v>0.60299999999999976</c:v>
                </c:pt>
                <c:pt idx="2">
                  <c:v>0.55799999999999983</c:v>
                </c:pt>
                <c:pt idx="3">
                  <c:v>0.37300000000000022</c:v>
                </c:pt>
                <c:pt idx="4">
                  <c:v>0.72100000000000009</c:v>
                </c:pt>
                <c:pt idx="5">
                  <c:v>1.9459999999999997</c:v>
                </c:pt>
                <c:pt idx="6">
                  <c:v>0.13900000000000023</c:v>
                </c:pt>
                <c:pt idx="7">
                  <c:v>0.23200000000000021</c:v>
                </c:pt>
                <c:pt idx="8">
                  <c:v>0.91000000000000014</c:v>
                </c:pt>
                <c:pt idx="9">
                  <c:v>0.14200000000000035</c:v>
                </c:pt>
                <c:pt idx="10">
                  <c:v>1.4480000000000004</c:v>
                </c:pt>
                <c:pt idx="11">
                  <c:v>0.70300000000000029</c:v>
                </c:pt>
                <c:pt idx="12">
                  <c:v>0.25699999999999967</c:v>
                </c:pt>
                <c:pt idx="13">
                  <c:v>0.26100000000000012</c:v>
                </c:pt>
                <c:pt idx="14">
                  <c:v>0.33400000000000052</c:v>
                </c:pt>
                <c:pt idx="15">
                  <c:v>-2.0000000000006679E-3</c:v>
                </c:pt>
                <c:pt idx="16">
                  <c:v>0.57600000000000051</c:v>
                </c:pt>
                <c:pt idx="17">
                  <c:v>0.28399999999999981</c:v>
                </c:pt>
                <c:pt idx="18">
                  <c:v>2.585</c:v>
                </c:pt>
                <c:pt idx="19">
                  <c:v>-1.2360000000000007</c:v>
                </c:pt>
                <c:pt idx="20">
                  <c:v>0.58999999999999986</c:v>
                </c:pt>
                <c:pt idx="21">
                  <c:v>-2.9999999999999361E-2</c:v>
                </c:pt>
                <c:pt idx="22">
                  <c:v>0.37999999999999989</c:v>
                </c:pt>
                <c:pt idx="23">
                  <c:v>0.31099999999999994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5-C540-95D0-C46D4719BC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'RAPSODY vs ROSIE'!$D$3:$D$26</c:f>
              <c:numCache>
                <c:formatCode>0%</c:formatCode>
                <c:ptCount val="24"/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D77-C04B-9546-7A6B7EAD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36175"/>
        <c:axId val="1323440031"/>
      </c:scatterChart>
      <c:valAx>
        <c:axId val="132343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40031"/>
        <c:crosses val="autoZero"/>
        <c:crossBetween val="midCat"/>
      </c:valAx>
      <c:valAx>
        <c:axId val="13234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3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12700</xdr:rowOff>
    </xdr:from>
    <xdr:to>
      <xdr:col>15</xdr:col>
      <xdr:colOff>482600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C63DD-AA3F-1C4D-9D04-CFD9533D1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1720850</xdr:colOff>
      <xdr:row>23</xdr:row>
      <xdr:rowOff>0</xdr:rowOff>
    </xdr:from>
    <xdr:to>
      <xdr:col>15</xdr:col>
      <xdr:colOff>460375</xdr:colOff>
      <xdr:row>40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5FE39-4D77-274B-882E-984EF42C2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11</xdr:row>
      <xdr:rowOff>76200</xdr:rowOff>
    </xdr:from>
    <xdr:to>
      <xdr:col>13</xdr:col>
      <xdr:colOff>292100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89F062-1481-AB47-B96E-E0598A331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</xdr:row>
      <xdr:rowOff>0</xdr:rowOff>
    </xdr:from>
    <xdr:to>
      <xdr:col>11</xdr:col>
      <xdr:colOff>800100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21797-38BA-9449-B54C-774B7B5EB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2</xdr:row>
      <xdr:rowOff>0</xdr:rowOff>
    </xdr:from>
    <xdr:to>
      <xdr:col>13</xdr:col>
      <xdr:colOff>774700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A8D89-CC44-274B-8923-EE2F24DD7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7542-DCD3-AC44-9C16-2B34535E7E2B}">
  <dimension ref="A2:G41"/>
  <sheetViews>
    <sheetView zoomScale="80" zoomScaleNormal="80" workbookViewId="0">
      <selection activeCell="F28" sqref="F28"/>
    </sheetView>
  </sheetViews>
  <sheetFormatPr baseColWidth="10" defaultRowHeight="16" x14ac:dyDescent="0.2"/>
  <cols>
    <col min="1" max="1" width="25.33203125" customWidth="1"/>
    <col min="3" max="3" width="21.83203125" customWidth="1"/>
    <col min="5" max="5" width="14" customWidth="1"/>
    <col min="8" max="8" width="22.83203125" customWidth="1"/>
  </cols>
  <sheetData>
    <row r="2" spans="1:7" x14ac:dyDescent="0.2">
      <c r="A2" s="2" t="s">
        <v>26</v>
      </c>
      <c r="C2" t="s">
        <v>40</v>
      </c>
    </row>
    <row r="3" spans="1:7" x14ac:dyDescent="0.2">
      <c r="D3" t="s">
        <v>0</v>
      </c>
      <c r="E3" t="s">
        <v>1</v>
      </c>
      <c r="F3" t="s">
        <v>2</v>
      </c>
      <c r="G3" t="s">
        <v>3</v>
      </c>
    </row>
    <row r="4" spans="1:7" x14ac:dyDescent="0.2">
      <c r="A4" t="s">
        <v>4</v>
      </c>
      <c r="C4">
        <v>0.82099999999999995</v>
      </c>
      <c r="E4" t="s">
        <v>5</v>
      </c>
      <c r="F4" s="1">
        <v>0.59</v>
      </c>
      <c r="G4" t="s">
        <v>6</v>
      </c>
    </row>
    <row r="5" spans="1:7" x14ac:dyDescent="0.2">
      <c r="A5" t="s">
        <v>7</v>
      </c>
      <c r="C5">
        <v>0.87</v>
      </c>
      <c r="E5" t="s">
        <v>5</v>
      </c>
      <c r="F5" s="1">
        <v>0.65800000000000003</v>
      </c>
      <c r="G5" t="s">
        <v>6</v>
      </c>
    </row>
    <row r="6" spans="1:7" x14ac:dyDescent="0.2">
      <c r="A6" t="s">
        <v>8</v>
      </c>
      <c r="C6">
        <v>0.46700000000000003</v>
      </c>
      <c r="E6" s="8" t="s">
        <v>9</v>
      </c>
      <c r="F6" s="1">
        <v>0.183</v>
      </c>
      <c r="G6" t="s">
        <v>6</v>
      </c>
    </row>
    <row r="7" spans="1:7" x14ac:dyDescent="0.2">
      <c r="A7" t="s">
        <v>10</v>
      </c>
      <c r="C7">
        <v>0.55700000000000005</v>
      </c>
      <c r="E7" s="8" t="s">
        <v>9</v>
      </c>
      <c r="F7" s="1">
        <v>0.23799999999999999</v>
      </c>
      <c r="G7" t="s">
        <v>6</v>
      </c>
    </row>
    <row r="8" spans="1:7" x14ac:dyDescent="0.2">
      <c r="A8" t="s">
        <v>11</v>
      </c>
      <c r="C8">
        <v>0.89800000000000002</v>
      </c>
      <c r="E8" t="s">
        <v>5</v>
      </c>
      <c r="F8" s="1">
        <v>0.73799999999999999</v>
      </c>
      <c r="G8" t="s">
        <v>6</v>
      </c>
    </row>
    <row r="9" spans="1:7" x14ac:dyDescent="0.2">
      <c r="A9" t="s">
        <v>12</v>
      </c>
      <c r="C9">
        <v>0.28599999999999998</v>
      </c>
      <c r="E9" s="8" t="s">
        <v>9</v>
      </c>
      <c r="F9" s="1">
        <v>0.105</v>
      </c>
      <c r="G9" t="s">
        <v>13</v>
      </c>
    </row>
    <row r="10" spans="1:7" x14ac:dyDescent="0.2">
      <c r="A10" t="s">
        <v>14</v>
      </c>
      <c r="C10">
        <v>0.89</v>
      </c>
      <c r="E10" t="s">
        <v>5</v>
      </c>
      <c r="F10" s="1">
        <v>0.73799999999999999</v>
      </c>
      <c r="G10" t="s">
        <v>6</v>
      </c>
    </row>
    <row r="11" spans="1:7" x14ac:dyDescent="0.2">
      <c r="A11" t="s">
        <v>15</v>
      </c>
      <c r="C11">
        <v>0.88</v>
      </c>
      <c r="E11" t="s">
        <v>5</v>
      </c>
      <c r="F11" s="1">
        <v>0.73799999999999999</v>
      </c>
      <c r="G11" t="s">
        <v>6</v>
      </c>
    </row>
    <row r="12" spans="1:7" x14ac:dyDescent="0.2">
      <c r="A12" t="s">
        <v>16</v>
      </c>
      <c r="C12">
        <v>0.70699999999999996</v>
      </c>
      <c r="E12" s="8" t="s">
        <v>9</v>
      </c>
      <c r="F12" s="1">
        <v>0.40899999999999997</v>
      </c>
      <c r="G12" t="s">
        <v>6</v>
      </c>
    </row>
    <row r="13" spans="1:7" x14ac:dyDescent="0.2">
      <c r="A13" t="s">
        <v>17</v>
      </c>
      <c r="C13">
        <v>0.53400000000000003</v>
      </c>
      <c r="E13" s="8" t="s">
        <v>9</v>
      </c>
      <c r="F13" s="1">
        <v>0.23799999999999999</v>
      </c>
      <c r="G13" t="s">
        <v>6</v>
      </c>
    </row>
    <row r="14" spans="1:7" x14ac:dyDescent="0.2">
      <c r="A14" t="s">
        <v>18</v>
      </c>
      <c r="C14">
        <v>0.77900000000000003</v>
      </c>
      <c r="E14" t="s">
        <v>19</v>
      </c>
      <c r="F14" s="1">
        <v>0.53100000000000003</v>
      </c>
      <c r="G14" t="s">
        <v>6</v>
      </c>
    </row>
    <row r="15" spans="1:7" x14ac:dyDescent="0.2">
      <c r="A15" t="s">
        <v>20</v>
      </c>
      <c r="C15">
        <v>0.86299999999999999</v>
      </c>
      <c r="E15" t="s">
        <v>5</v>
      </c>
      <c r="F15" s="1">
        <v>0.65800000000000003</v>
      </c>
      <c r="G15" t="s">
        <v>6</v>
      </c>
    </row>
    <row r="16" spans="1:7" x14ac:dyDescent="0.2">
      <c r="A16" t="s">
        <v>21</v>
      </c>
      <c r="C16">
        <v>0.89600000000000002</v>
      </c>
      <c r="E16" t="s">
        <v>5</v>
      </c>
      <c r="F16" s="1">
        <v>0.73799999999999999</v>
      </c>
      <c r="G16" t="s">
        <v>6</v>
      </c>
    </row>
    <row r="17" spans="1:7" x14ac:dyDescent="0.2">
      <c r="A17" t="s">
        <v>22</v>
      </c>
      <c r="C17">
        <v>0.92900000000000005</v>
      </c>
      <c r="E17" t="s">
        <v>5</v>
      </c>
      <c r="F17" s="1">
        <v>0.82499999999999996</v>
      </c>
      <c r="G17" t="s">
        <v>6</v>
      </c>
    </row>
    <row r="18" spans="1:7" x14ac:dyDescent="0.2">
      <c r="A18" t="s">
        <v>23</v>
      </c>
      <c r="C18">
        <v>0.57399999999999995</v>
      </c>
      <c r="E18" s="8" t="s">
        <v>9</v>
      </c>
      <c r="F18" s="1">
        <v>0.27</v>
      </c>
      <c r="G18" t="s">
        <v>6</v>
      </c>
    </row>
    <row r="19" spans="1:7" x14ac:dyDescent="0.2">
      <c r="A19" t="s">
        <v>24</v>
      </c>
      <c r="C19">
        <v>0.35899999999999999</v>
      </c>
      <c r="E19" s="8" t="s">
        <v>9</v>
      </c>
      <c r="F19" s="1">
        <v>0.12</v>
      </c>
      <c r="G19" t="s">
        <v>6</v>
      </c>
    </row>
    <row r="20" spans="1:7" x14ac:dyDescent="0.2">
      <c r="A20" t="s">
        <v>25</v>
      </c>
      <c r="C20">
        <v>0.317</v>
      </c>
      <c r="E20" s="8" t="s">
        <v>9</v>
      </c>
      <c r="F20" s="1">
        <v>0.105</v>
      </c>
      <c r="G20" t="s">
        <v>6</v>
      </c>
    </row>
    <row r="22" spans="1:7" x14ac:dyDescent="0.2">
      <c r="A22" s="2" t="s">
        <v>33</v>
      </c>
    </row>
    <row r="24" spans="1:7" x14ac:dyDescent="0.2">
      <c r="A24" t="s">
        <v>27</v>
      </c>
      <c r="C24">
        <v>0.436</v>
      </c>
      <c r="E24" s="8" t="s">
        <v>9</v>
      </c>
      <c r="F24" s="1">
        <v>0.157</v>
      </c>
      <c r="G24" t="s">
        <v>6</v>
      </c>
    </row>
    <row r="25" spans="1:7" x14ac:dyDescent="0.2">
      <c r="A25" t="s">
        <v>28</v>
      </c>
      <c r="C25">
        <v>0.38400000000000001</v>
      </c>
      <c r="E25" s="8" t="s">
        <v>9</v>
      </c>
      <c r="F25" s="1">
        <v>0.13800000000000001</v>
      </c>
      <c r="G25" t="s">
        <v>6</v>
      </c>
    </row>
    <row r="26" spans="1:7" x14ac:dyDescent="0.2">
      <c r="A26" t="s">
        <v>29</v>
      </c>
      <c r="C26">
        <v>0.747</v>
      </c>
      <c r="E26" s="8" t="s">
        <v>9</v>
      </c>
      <c r="F26" s="1">
        <v>0.46500000000000002</v>
      </c>
      <c r="G26" t="s">
        <v>6</v>
      </c>
    </row>
    <row r="27" spans="1:7" x14ac:dyDescent="0.2">
      <c r="A27" t="s">
        <v>30</v>
      </c>
      <c r="C27">
        <v>0.72299999999999998</v>
      </c>
      <c r="E27" s="8" t="s">
        <v>9</v>
      </c>
      <c r="F27" s="1">
        <v>0.46500000000000002</v>
      </c>
      <c r="G27" t="s">
        <v>6</v>
      </c>
    </row>
    <row r="28" spans="1:7" x14ac:dyDescent="0.2">
      <c r="A28" t="s">
        <v>34</v>
      </c>
      <c r="C28">
        <v>0.32600000000000001</v>
      </c>
      <c r="E28" s="8" t="s">
        <v>9</v>
      </c>
      <c r="F28" s="1">
        <v>0.12</v>
      </c>
      <c r="G28" t="s">
        <v>6</v>
      </c>
    </row>
    <row r="29" spans="1:7" x14ac:dyDescent="0.2">
      <c r="A29" t="s">
        <v>31</v>
      </c>
      <c r="C29">
        <v>0.96799999999999997</v>
      </c>
      <c r="E29" t="s">
        <v>5</v>
      </c>
      <c r="F29" s="1">
        <v>0.92500000000000004</v>
      </c>
      <c r="G29" t="s">
        <v>6</v>
      </c>
    </row>
    <row r="30" spans="1:7" x14ac:dyDescent="0.2">
      <c r="A30" t="s">
        <v>32</v>
      </c>
      <c r="C30">
        <v>0.70199999999999996</v>
      </c>
      <c r="E30" s="8" t="s">
        <v>9</v>
      </c>
      <c r="F30" s="1">
        <v>0.40899999999999997</v>
      </c>
      <c r="G30" t="s">
        <v>6</v>
      </c>
    </row>
    <row r="31" spans="1:7" x14ac:dyDescent="0.2">
      <c r="F31" s="1"/>
    </row>
    <row r="32" spans="1:7" x14ac:dyDescent="0.2">
      <c r="A32" s="7" t="s">
        <v>39</v>
      </c>
    </row>
    <row r="33" spans="1:7" x14ac:dyDescent="0.2">
      <c r="A33" s="7" t="s">
        <v>35</v>
      </c>
    </row>
    <row r="34" spans="1:7" ht="17" x14ac:dyDescent="0.25">
      <c r="A34" s="7" t="s">
        <v>36</v>
      </c>
      <c r="G34" s="3"/>
    </row>
    <row r="35" spans="1:7" ht="17" x14ac:dyDescent="0.25">
      <c r="A35" s="7" t="s">
        <v>37</v>
      </c>
      <c r="G35" s="3"/>
    </row>
    <row r="36" spans="1:7" ht="17" x14ac:dyDescent="0.25">
      <c r="A36" s="7" t="s">
        <v>38</v>
      </c>
      <c r="G36" s="3"/>
    </row>
    <row r="37" spans="1:7" ht="17" x14ac:dyDescent="0.25">
      <c r="A37" s="7" t="s">
        <v>41</v>
      </c>
      <c r="G37" s="3"/>
    </row>
    <row r="38" spans="1:7" ht="17" x14ac:dyDescent="0.25">
      <c r="G38" s="3"/>
    </row>
    <row r="39" spans="1:7" ht="17" x14ac:dyDescent="0.25">
      <c r="G39" s="3"/>
    </row>
    <row r="40" spans="1:7" ht="17" x14ac:dyDescent="0.25">
      <c r="G40" s="3"/>
    </row>
    <row r="41" spans="1:7" ht="17" x14ac:dyDescent="0.25">
      <c r="G4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A0EC-72CD-944D-9603-72ACD90D2DF7}">
  <dimension ref="A2:C27"/>
  <sheetViews>
    <sheetView topLeftCell="A2" zoomScale="89" zoomScaleNormal="89" workbookViewId="0">
      <selection activeCell="B13" sqref="B13"/>
    </sheetView>
  </sheetViews>
  <sheetFormatPr baseColWidth="10" defaultRowHeight="16" x14ac:dyDescent="0.2"/>
  <cols>
    <col min="1" max="1" width="16" customWidth="1"/>
    <col min="2" max="2" width="13.83203125" customWidth="1"/>
  </cols>
  <sheetData>
    <row r="2" spans="1:3" x14ac:dyDescent="0.2">
      <c r="A2" t="s">
        <v>72</v>
      </c>
      <c r="B2" t="s">
        <v>42</v>
      </c>
      <c r="C2" t="s">
        <v>43</v>
      </c>
    </row>
    <row r="3" spans="1:3" x14ac:dyDescent="0.2">
      <c r="A3" s="2" t="s">
        <v>44</v>
      </c>
      <c r="B3" s="1">
        <v>0.59</v>
      </c>
      <c r="C3" s="4">
        <v>-1.2649999999999999</v>
      </c>
    </row>
    <row r="4" spans="1:3" x14ac:dyDescent="0.2">
      <c r="A4" s="2" t="s">
        <v>45</v>
      </c>
      <c r="B4" s="1">
        <v>0.65800000000000003</v>
      </c>
      <c r="C4" s="4">
        <v>-1.6619999999999999</v>
      </c>
    </row>
    <row r="5" spans="1:3" x14ac:dyDescent="0.2">
      <c r="A5" s="2" t="s">
        <v>46</v>
      </c>
      <c r="B5" s="1">
        <v>0.183</v>
      </c>
      <c r="C5" s="4">
        <v>-0.09</v>
      </c>
    </row>
    <row r="6" spans="1:3" x14ac:dyDescent="0.2">
      <c r="A6" s="2" t="s">
        <v>47</v>
      </c>
      <c r="B6" s="1">
        <v>0.23799999999999999</v>
      </c>
      <c r="C6" s="4">
        <v>-0.26</v>
      </c>
    </row>
    <row r="7" spans="1:3" x14ac:dyDescent="0.2">
      <c r="A7" s="2" t="s">
        <v>48</v>
      </c>
      <c r="B7" s="1">
        <v>0.73799999999999999</v>
      </c>
      <c r="C7" s="4">
        <v>-2.5910000000000002</v>
      </c>
    </row>
    <row r="8" spans="1:3" x14ac:dyDescent="0.2">
      <c r="A8" s="2" t="s">
        <v>49</v>
      </c>
      <c r="B8" s="1">
        <v>0.27</v>
      </c>
      <c r="C8" s="4">
        <v>-0.34300000000000003</v>
      </c>
    </row>
    <row r="9" spans="1:3" x14ac:dyDescent="0.2">
      <c r="A9" s="2" t="s">
        <v>50</v>
      </c>
      <c r="B9" s="1">
        <v>0.105</v>
      </c>
      <c r="C9" s="4">
        <v>-1.3819999999999999</v>
      </c>
    </row>
    <row r="10" spans="1:3" x14ac:dyDescent="0.2">
      <c r="A10" s="2" t="s">
        <v>51</v>
      </c>
      <c r="B10" s="1">
        <v>0.73799999999999999</v>
      </c>
      <c r="C10" s="4">
        <v>-0.33</v>
      </c>
    </row>
    <row r="11" spans="1:3" x14ac:dyDescent="0.2">
      <c r="A11" s="2" t="s">
        <v>52</v>
      </c>
      <c r="B11" s="1">
        <v>0.73799999999999999</v>
      </c>
      <c r="C11" s="4">
        <v>-0.17499999999999999</v>
      </c>
    </row>
    <row r="12" spans="1:3" x14ac:dyDescent="0.2">
      <c r="A12" s="2" t="s">
        <v>53</v>
      </c>
      <c r="B12" s="1">
        <v>0.12</v>
      </c>
      <c r="C12" s="4">
        <v>-0.27400000000000002</v>
      </c>
    </row>
    <row r="13" spans="1:3" x14ac:dyDescent="0.2">
      <c r="A13" s="2" t="s">
        <v>54</v>
      </c>
      <c r="B13" s="1">
        <v>0.40899999999999997</v>
      </c>
      <c r="C13" s="4">
        <v>-1.206</v>
      </c>
    </row>
    <row r="14" spans="1:3" x14ac:dyDescent="0.2">
      <c r="A14" s="2" t="s">
        <v>55</v>
      </c>
      <c r="B14" s="1">
        <v>0.23799999999999999</v>
      </c>
      <c r="C14" s="4">
        <v>-0.96199999999999997</v>
      </c>
    </row>
    <row r="15" spans="1:3" x14ac:dyDescent="0.2">
      <c r="A15" s="2" t="s">
        <v>56</v>
      </c>
      <c r="B15" s="1">
        <v>0.105</v>
      </c>
      <c r="C15" s="4">
        <v>-0.629</v>
      </c>
    </row>
    <row r="16" spans="1:3" x14ac:dyDescent="0.2">
      <c r="A16" s="2" t="s">
        <v>57</v>
      </c>
      <c r="B16" s="1">
        <v>0.53100000000000003</v>
      </c>
      <c r="C16" s="4">
        <v>-1.2629999999999999</v>
      </c>
    </row>
    <row r="17" spans="1:3" x14ac:dyDescent="0.2">
      <c r="A17" s="2" t="s">
        <v>58</v>
      </c>
      <c r="B17" s="1">
        <v>0.65800000000000003</v>
      </c>
      <c r="C17" s="4">
        <v>-0.77800000000000002</v>
      </c>
    </row>
    <row r="18" spans="1:3" x14ac:dyDescent="0.2">
      <c r="A18" s="2" t="s">
        <v>59</v>
      </c>
      <c r="B18" s="1">
        <v>0.73799999999999999</v>
      </c>
      <c r="C18" s="4">
        <v>-0.60199999999999998</v>
      </c>
    </row>
    <row r="19" spans="1:3" x14ac:dyDescent="0.2">
      <c r="A19" s="2" t="s">
        <v>60</v>
      </c>
      <c r="B19" s="1">
        <v>0.82499999999999996</v>
      </c>
      <c r="C19" s="4">
        <v>-1.119</v>
      </c>
    </row>
    <row r="21" spans="1:3" x14ac:dyDescent="0.2">
      <c r="A21" s="2" t="s">
        <v>61</v>
      </c>
      <c r="B21" s="1">
        <v>0.157</v>
      </c>
      <c r="C21" s="5">
        <v>-0.246</v>
      </c>
    </row>
    <row r="22" spans="1:3" x14ac:dyDescent="0.2">
      <c r="A22" s="2" t="s">
        <v>70</v>
      </c>
      <c r="B22" s="1">
        <v>0.13800000000000001</v>
      </c>
      <c r="C22" s="5">
        <v>0.156</v>
      </c>
    </row>
    <row r="23" spans="1:3" x14ac:dyDescent="0.2">
      <c r="A23" s="2" t="s">
        <v>63</v>
      </c>
      <c r="B23" s="1">
        <v>0.46500000000000002</v>
      </c>
      <c r="C23" s="5">
        <v>-0.26</v>
      </c>
    </row>
    <row r="24" spans="1:3" x14ac:dyDescent="0.2">
      <c r="A24" s="2" t="s">
        <v>71</v>
      </c>
      <c r="B24" s="1">
        <v>0.46500000000000002</v>
      </c>
      <c r="C24" s="5">
        <v>-0.50800000000000001</v>
      </c>
    </row>
    <row r="25" spans="1:3" x14ac:dyDescent="0.2">
      <c r="A25" s="2" t="s">
        <v>65</v>
      </c>
      <c r="B25" s="1">
        <v>0.12</v>
      </c>
      <c r="C25" s="5">
        <v>-0.38200000000000001</v>
      </c>
    </row>
    <row r="26" spans="1:3" x14ac:dyDescent="0.2">
      <c r="A26" s="2" t="s">
        <v>66</v>
      </c>
      <c r="B26" s="1">
        <v>0.92500000000000004</v>
      </c>
      <c r="C26" s="5">
        <v>-0.72099999999999997</v>
      </c>
    </row>
    <row r="27" spans="1:3" x14ac:dyDescent="0.2">
      <c r="A27" s="2" t="s">
        <v>67</v>
      </c>
      <c r="B27" s="1">
        <v>0.40899999999999997</v>
      </c>
      <c r="C27" s="5">
        <v>-1.2829999999999999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3B0A-0C14-ED4C-A9B1-9BD3C81659DA}">
  <dimension ref="A2:Q26"/>
  <sheetViews>
    <sheetView tabSelected="1" zoomScale="80" zoomScaleNormal="80" workbookViewId="0">
      <selection activeCell="H38" sqref="H38"/>
    </sheetView>
  </sheetViews>
  <sheetFormatPr baseColWidth="10" defaultRowHeight="16" x14ac:dyDescent="0.2"/>
  <cols>
    <col min="1" max="1" width="19" customWidth="1"/>
    <col min="3" max="3" width="14.33203125" bestFit="1" customWidth="1"/>
    <col min="15" max="15" width="18" customWidth="1"/>
    <col min="16" max="16" width="12.1640625" customWidth="1"/>
    <col min="17" max="17" width="13.5" customWidth="1"/>
  </cols>
  <sheetData>
    <row r="2" spans="1:17" x14ac:dyDescent="0.2">
      <c r="B2" s="2" t="s">
        <v>68</v>
      </c>
      <c r="C2" s="2" t="s">
        <v>69</v>
      </c>
      <c r="N2" s="2" t="s">
        <v>74</v>
      </c>
      <c r="O2" s="2" t="s">
        <v>79</v>
      </c>
      <c r="P2" s="2" t="s">
        <v>68</v>
      </c>
      <c r="Q2" s="2" t="s">
        <v>78</v>
      </c>
    </row>
    <row r="3" spans="1:17" x14ac:dyDescent="0.2">
      <c r="A3" s="2" t="s">
        <v>44</v>
      </c>
      <c r="B3" s="1">
        <v>0.59</v>
      </c>
      <c r="C3" s="2">
        <v>0.48853817552112105</v>
      </c>
      <c r="N3" t="s">
        <v>44</v>
      </c>
      <c r="O3" s="7" t="s">
        <v>77</v>
      </c>
      <c r="P3" s="7" t="s">
        <v>5</v>
      </c>
      <c r="Q3" s="7" t="s">
        <v>77</v>
      </c>
    </row>
    <row r="4" spans="1:17" x14ac:dyDescent="0.2">
      <c r="A4" s="2" t="s">
        <v>45</v>
      </c>
      <c r="B4" s="1">
        <v>0.65800000000000003</v>
      </c>
      <c r="C4" s="2">
        <v>0.26945100396011218</v>
      </c>
      <c r="N4" t="s">
        <v>45</v>
      </c>
      <c r="O4" s="7" t="s">
        <v>77</v>
      </c>
      <c r="P4" s="7" t="s">
        <v>5</v>
      </c>
      <c r="Q4" s="7" t="s">
        <v>77</v>
      </c>
    </row>
    <row r="5" spans="1:17" x14ac:dyDescent="0.2">
      <c r="A5" s="2" t="s">
        <v>46</v>
      </c>
      <c r="B5" s="1">
        <v>0.183</v>
      </c>
      <c r="C5" s="2">
        <v>1.532712208599782</v>
      </c>
      <c r="N5" t="s">
        <v>46</v>
      </c>
      <c r="O5" s="8" t="s">
        <v>80</v>
      </c>
      <c r="P5" s="8" t="s">
        <v>9</v>
      </c>
      <c r="Q5" s="10" t="s">
        <v>75</v>
      </c>
    </row>
    <row r="6" spans="1:17" x14ac:dyDescent="0.2">
      <c r="A6" s="2" t="s">
        <v>47</v>
      </c>
      <c r="B6" s="1">
        <v>0.23799999999999999</v>
      </c>
      <c r="C6" s="2">
        <v>0.41313217180452561</v>
      </c>
      <c r="N6" t="s">
        <v>47</v>
      </c>
      <c r="O6" s="7" t="s">
        <v>77</v>
      </c>
      <c r="P6" s="8" t="s">
        <v>9</v>
      </c>
      <c r="Q6" t="s">
        <v>76</v>
      </c>
    </row>
    <row r="7" spans="1:17" x14ac:dyDescent="0.2">
      <c r="A7" s="2" t="s">
        <v>48</v>
      </c>
      <c r="B7" s="1">
        <v>0.73799999999999999</v>
      </c>
      <c r="C7" s="2">
        <v>2.1566213444893883E-2</v>
      </c>
      <c r="N7" t="s">
        <v>48</v>
      </c>
      <c r="O7" s="7" t="s">
        <v>77</v>
      </c>
      <c r="P7" s="7" t="s">
        <v>5</v>
      </c>
      <c r="Q7" s="7" t="s">
        <v>77</v>
      </c>
    </row>
    <row r="8" spans="1:17" x14ac:dyDescent="0.2">
      <c r="A8" s="2" t="s">
        <v>49</v>
      </c>
      <c r="B8" s="1">
        <v>0.27</v>
      </c>
      <c r="C8" s="2">
        <v>0.93075150752923597</v>
      </c>
      <c r="N8" t="s">
        <v>49</v>
      </c>
      <c r="O8" s="8" t="s">
        <v>75</v>
      </c>
      <c r="P8" s="8" t="s">
        <v>9</v>
      </c>
      <c r="Q8" s="10" t="s">
        <v>75</v>
      </c>
    </row>
    <row r="9" spans="1:17" x14ac:dyDescent="0.2">
      <c r="A9" s="2" t="s">
        <v>50</v>
      </c>
      <c r="B9" s="1">
        <v>0.105</v>
      </c>
      <c r="C9" s="2">
        <v>0.80746735235977452</v>
      </c>
      <c r="N9" t="s">
        <v>50</v>
      </c>
      <c r="O9" s="8" t="s">
        <v>80</v>
      </c>
      <c r="P9" s="8" t="s">
        <v>9</v>
      </c>
      <c r="Q9" s="10" t="s">
        <v>75</v>
      </c>
    </row>
    <row r="10" spans="1:17" x14ac:dyDescent="0.2">
      <c r="A10" s="2" t="s">
        <v>51</v>
      </c>
      <c r="B10" s="1">
        <v>0.73799999999999999</v>
      </c>
      <c r="C10" s="2">
        <v>0.4750979156846471</v>
      </c>
      <c r="N10" t="s">
        <v>51</v>
      </c>
      <c r="O10" s="7" t="s">
        <v>77</v>
      </c>
      <c r="P10" s="7" t="s">
        <v>5</v>
      </c>
      <c r="Q10" t="s">
        <v>76</v>
      </c>
    </row>
    <row r="11" spans="1:17" x14ac:dyDescent="0.2">
      <c r="A11" s="2" t="s">
        <v>52</v>
      </c>
      <c r="B11" s="1">
        <v>0.73799999999999999</v>
      </c>
      <c r="C11" s="2">
        <v>0.16654633278826092</v>
      </c>
      <c r="N11" t="s">
        <v>52</v>
      </c>
      <c r="O11" s="7" t="s">
        <v>77</v>
      </c>
      <c r="P11" s="7" t="s">
        <v>5</v>
      </c>
      <c r="Q11" s="7" t="s">
        <v>77</v>
      </c>
    </row>
    <row r="12" spans="1:17" x14ac:dyDescent="0.2">
      <c r="A12" s="2" t="s">
        <v>53</v>
      </c>
      <c r="B12" s="1">
        <v>0.12</v>
      </c>
      <c r="C12" s="2">
        <v>0.89000297668736505</v>
      </c>
      <c r="N12" t="s">
        <v>53</v>
      </c>
      <c r="O12" s="7" t="s">
        <v>77</v>
      </c>
      <c r="P12" s="8" t="s">
        <v>9</v>
      </c>
      <c r="Q12" s="10" t="s">
        <v>75</v>
      </c>
    </row>
    <row r="13" spans="1:17" x14ac:dyDescent="0.2">
      <c r="A13" s="2" t="s">
        <v>54</v>
      </c>
      <c r="B13" s="1">
        <v>0.40899999999999997</v>
      </c>
      <c r="C13" s="2">
        <v>0.97441072843008769</v>
      </c>
      <c r="N13" t="s">
        <v>54</v>
      </c>
      <c r="O13" s="8" t="s">
        <v>75</v>
      </c>
      <c r="P13" s="8" t="s">
        <v>9</v>
      </c>
      <c r="Q13" s="10" t="s">
        <v>75</v>
      </c>
    </row>
    <row r="14" spans="1:17" x14ac:dyDescent="0.2">
      <c r="A14" s="2" t="s">
        <v>55</v>
      </c>
      <c r="B14" s="1">
        <v>0.23799999999999999</v>
      </c>
      <c r="C14" s="2">
        <v>0.9748436966936268</v>
      </c>
      <c r="N14" t="s">
        <v>55</v>
      </c>
      <c r="O14" s="7" t="s">
        <v>77</v>
      </c>
      <c r="P14" s="8" t="s">
        <v>9</v>
      </c>
      <c r="Q14" s="10" t="s">
        <v>75</v>
      </c>
    </row>
    <row r="15" spans="1:17" x14ac:dyDescent="0.2">
      <c r="A15" s="2" t="s">
        <v>56</v>
      </c>
      <c r="B15" s="1">
        <v>0.105</v>
      </c>
      <c r="C15" s="2">
        <v>0.69688167101664444</v>
      </c>
      <c r="N15" t="s">
        <v>56</v>
      </c>
      <c r="O15" s="8" t="s">
        <v>75</v>
      </c>
      <c r="P15" s="8" t="s">
        <v>9</v>
      </c>
      <c r="Q15" s="10" t="s">
        <v>75</v>
      </c>
    </row>
    <row r="16" spans="1:17" x14ac:dyDescent="0.2">
      <c r="A16" s="2" t="s">
        <v>57</v>
      </c>
      <c r="B16" s="1">
        <v>0.53100000000000003</v>
      </c>
      <c r="C16" s="2">
        <v>6.6669168000000001E-2</v>
      </c>
      <c r="N16" t="s">
        <v>57</v>
      </c>
      <c r="O16" s="7" t="s">
        <v>77</v>
      </c>
      <c r="P16" s="7" t="s">
        <v>19</v>
      </c>
      <c r="Q16" s="7" t="s">
        <v>77</v>
      </c>
    </row>
    <row r="17" spans="1:17" x14ac:dyDescent="0.2">
      <c r="A17" s="2" t="s">
        <v>58</v>
      </c>
      <c r="B17" s="1">
        <v>0.65800000000000003</v>
      </c>
      <c r="C17" s="2">
        <v>7.1760572002077624E-2</v>
      </c>
      <c r="N17" t="s">
        <v>58</v>
      </c>
      <c r="O17" s="7" t="s">
        <v>77</v>
      </c>
      <c r="P17" s="7" t="s">
        <v>5</v>
      </c>
      <c r="Q17" s="7" t="s">
        <v>77</v>
      </c>
    </row>
    <row r="18" spans="1:17" x14ac:dyDescent="0.2">
      <c r="A18" s="2" t="s">
        <v>59</v>
      </c>
      <c r="B18" s="1">
        <v>0.73799999999999999</v>
      </c>
      <c r="C18" s="2">
        <v>0.19076049235996453</v>
      </c>
      <c r="N18" t="s">
        <v>59</v>
      </c>
      <c r="O18" s="7" t="s">
        <v>77</v>
      </c>
      <c r="P18" s="7" t="s">
        <v>5</v>
      </c>
      <c r="Q18" s="7" t="s">
        <v>77</v>
      </c>
    </row>
    <row r="19" spans="1:17" x14ac:dyDescent="0.2">
      <c r="A19" s="2" t="s">
        <v>60</v>
      </c>
      <c r="B19" s="1">
        <v>0.82499999999999996</v>
      </c>
      <c r="C19" s="2">
        <v>9.6314526245937768E-2</v>
      </c>
      <c r="N19" t="s">
        <v>60</v>
      </c>
      <c r="O19" s="7" t="s">
        <v>77</v>
      </c>
      <c r="P19" s="7" t="s">
        <v>5</v>
      </c>
      <c r="Q19" s="7" t="s">
        <v>77</v>
      </c>
    </row>
    <row r="20" spans="1:17" x14ac:dyDescent="0.2">
      <c r="A20" s="2" t="s">
        <v>61</v>
      </c>
      <c r="B20" s="1">
        <v>0.157</v>
      </c>
      <c r="C20" s="2">
        <v>0.9700745945130671</v>
      </c>
      <c r="N20" t="s">
        <v>61</v>
      </c>
      <c r="O20" s="8" t="s">
        <v>75</v>
      </c>
      <c r="P20" s="8" t="s">
        <v>9</v>
      </c>
      <c r="Q20" s="8" t="s">
        <v>75</v>
      </c>
    </row>
    <row r="21" spans="1:17" x14ac:dyDescent="0.2">
      <c r="A21" s="2" t="s">
        <v>62</v>
      </c>
      <c r="B21" s="1">
        <v>0.13800000000000001</v>
      </c>
      <c r="C21" s="2">
        <v>1.2773058802215622</v>
      </c>
      <c r="N21" t="s">
        <v>70</v>
      </c>
      <c r="O21" s="8" t="s">
        <v>75</v>
      </c>
      <c r="P21" s="8" t="s">
        <v>9</v>
      </c>
      <c r="Q21" s="8" t="s">
        <v>75</v>
      </c>
    </row>
    <row r="22" spans="1:17" x14ac:dyDescent="0.2">
      <c r="A22" s="2" t="s">
        <v>63</v>
      </c>
      <c r="B22" s="1">
        <v>0.46500000000000002</v>
      </c>
      <c r="C22" s="2">
        <v>1.0478413239582731</v>
      </c>
      <c r="N22" t="s">
        <v>63</v>
      </c>
      <c r="O22" s="8" t="s">
        <v>75</v>
      </c>
      <c r="P22" s="8" t="s">
        <v>9</v>
      </c>
      <c r="Q22" s="8" t="s">
        <v>75</v>
      </c>
    </row>
    <row r="23" spans="1:17" x14ac:dyDescent="0.2">
      <c r="A23" s="2" t="s">
        <v>64</v>
      </c>
      <c r="B23" s="1">
        <v>0.46500000000000002</v>
      </c>
      <c r="C23" s="2">
        <v>0.39892453786015314</v>
      </c>
      <c r="N23" t="s">
        <v>64</v>
      </c>
      <c r="O23" s="7" t="s">
        <v>77</v>
      </c>
      <c r="P23" s="8" t="s">
        <v>9</v>
      </c>
      <c r="Q23" s="7" t="s">
        <v>77</v>
      </c>
    </row>
    <row r="24" spans="1:17" x14ac:dyDescent="0.2">
      <c r="A24" s="2" t="s">
        <v>65</v>
      </c>
      <c r="B24" s="1">
        <v>0.12</v>
      </c>
      <c r="C24" s="2">
        <v>0.92991710164541441</v>
      </c>
      <c r="N24" t="s">
        <v>65</v>
      </c>
      <c r="O24" s="8" t="s">
        <v>75</v>
      </c>
      <c r="P24" s="8" t="s">
        <v>9</v>
      </c>
      <c r="Q24" s="8" t="s">
        <v>75</v>
      </c>
    </row>
    <row r="25" spans="1:17" x14ac:dyDescent="0.2">
      <c r="A25" s="2" t="s">
        <v>66</v>
      </c>
      <c r="B25" s="1">
        <v>0.92500000000000004</v>
      </c>
      <c r="C25" s="2">
        <v>0</v>
      </c>
      <c r="N25" t="s">
        <v>66</v>
      </c>
      <c r="O25" s="7" t="s">
        <v>77</v>
      </c>
      <c r="P25" s="7" t="s">
        <v>5</v>
      </c>
      <c r="Q25" s="7" t="s">
        <v>77</v>
      </c>
    </row>
    <row r="26" spans="1:17" x14ac:dyDescent="0.2">
      <c r="A26" s="2" t="s">
        <v>67</v>
      </c>
      <c r="B26" s="1">
        <v>0.40899999999999997</v>
      </c>
      <c r="C26" s="2">
        <v>1.0007701939061155</v>
      </c>
      <c r="N26" t="s">
        <v>67</v>
      </c>
      <c r="O26" s="8" t="s">
        <v>80</v>
      </c>
      <c r="P26" s="8" t="s">
        <v>9</v>
      </c>
      <c r="Q26" s="8" t="s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367E-FDA8-B04E-8043-F4798D9F7B09}">
  <dimension ref="A2:D31"/>
  <sheetViews>
    <sheetView zoomScale="90" zoomScaleNormal="90" workbookViewId="0">
      <selection activeCell="B24" sqref="B24"/>
    </sheetView>
  </sheetViews>
  <sheetFormatPr baseColWidth="10" defaultRowHeight="16" x14ac:dyDescent="0.2"/>
  <cols>
    <col min="4" max="4" width="12.5" customWidth="1"/>
  </cols>
  <sheetData>
    <row r="2" spans="1:4" x14ac:dyDescent="0.2">
      <c r="B2" t="s">
        <v>68</v>
      </c>
      <c r="C2" t="s">
        <v>73</v>
      </c>
    </row>
    <row r="3" spans="1:4" x14ac:dyDescent="0.2">
      <c r="A3" s="2" t="s">
        <v>44</v>
      </c>
      <c r="B3" s="1">
        <v>0.59</v>
      </c>
      <c r="C3">
        <v>0.91300000000000026</v>
      </c>
      <c r="D3" s="9"/>
    </row>
    <row r="4" spans="1:4" x14ac:dyDescent="0.2">
      <c r="A4" s="2" t="s">
        <v>45</v>
      </c>
      <c r="B4" s="1">
        <v>0.65800000000000003</v>
      </c>
      <c r="C4">
        <v>0.60299999999999976</v>
      </c>
      <c r="D4" s="9"/>
    </row>
    <row r="5" spans="1:4" x14ac:dyDescent="0.2">
      <c r="A5" s="2" t="s">
        <v>46</v>
      </c>
      <c r="B5" s="1">
        <v>0.183</v>
      </c>
      <c r="C5">
        <v>0.55799999999999983</v>
      </c>
      <c r="D5" s="9"/>
    </row>
    <row r="6" spans="1:4" x14ac:dyDescent="0.2">
      <c r="A6" s="2" t="s">
        <v>47</v>
      </c>
      <c r="B6" s="1">
        <v>0.23799999999999999</v>
      </c>
      <c r="C6">
        <v>0.37300000000000022</v>
      </c>
      <c r="D6" s="9"/>
    </row>
    <row r="7" spans="1:4" x14ac:dyDescent="0.2">
      <c r="A7" s="2" t="s">
        <v>48</v>
      </c>
      <c r="B7" s="1">
        <v>0.73799999999999999</v>
      </c>
      <c r="C7">
        <v>0.72100000000000009</v>
      </c>
      <c r="D7" s="9"/>
    </row>
    <row r="8" spans="1:4" x14ac:dyDescent="0.2">
      <c r="A8" s="2" t="s">
        <v>49</v>
      </c>
      <c r="B8" s="1">
        <v>0.27</v>
      </c>
      <c r="C8">
        <v>1.9459999999999997</v>
      </c>
      <c r="D8" s="9"/>
    </row>
    <row r="9" spans="1:4" x14ac:dyDescent="0.2">
      <c r="A9" s="2" t="s">
        <v>50</v>
      </c>
      <c r="B9" s="1">
        <v>0.105</v>
      </c>
      <c r="C9">
        <v>0.13900000000000023</v>
      </c>
      <c r="D9" s="9"/>
    </row>
    <row r="10" spans="1:4" x14ac:dyDescent="0.2">
      <c r="A10" s="2" t="s">
        <v>51</v>
      </c>
      <c r="B10" s="1">
        <v>0.73799999999999999</v>
      </c>
      <c r="C10">
        <v>0.23200000000000021</v>
      </c>
      <c r="D10" s="9"/>
    </row>
    <row r="11" spans="1:4" x14ac:dyDescent="0.2">
      <c r="A11" s="2" t="s">
        <v>52</v>
      </c>
      <c r="B11" s="1">
        <v>0.73799999999999999</v>
      </c>
      <c r="C11">
        <v>0.91000000000000014</v>
      </c>
      <c r="D11" s="9"/>
    </row>
    <row r="12" spans="1:4" x14ac:dyDescent="0.2">
      <c r="A12" s="2" t="s">
        <v>53</v>
      </c>
      <c r="B12" s="1">
        <v>0.12</v>
      </c>
      <c r="C12">
        <v>0.14200000000000035</v>
      </c>
      <c r="D12" s="9"/>
    </row>
    <row r="13" spans="1:4" x14ac:dyDescent="0.2">
      <c r="A13" s="2" t="s">
        <v>54</v>
      </c>
      <c r="B13" s="1">
        <v>0.40899999999999997</v>
      </c>
      <c r="C13">
        <v>1.4480000000000004</v>
      </c>
      <c r="D13" s="9"/>
    </row>
    <row r="14" spans="1:4" x14ac:dyDescent="0.2">
      <c r="A14" s="2" t="s">
        <v>55</v>
      </c>
      <c r="B14" s="1">
        <v>0.23799999999999999</v>
      </c>
      <c r="C14">
        <v>0.70300000000000029</v>
      </c>
      <c r="D14" s="9"/>
    </row>
    <row r="15" spans="1:4" x14ac:dyDescent="0.2">
      <c r="A15" s="2" t="s">
        <v>56</v>
      </c>
      <c r="B15" s="1">
        <v>0.105</v>
      </c>
      <c r="C15">
        <v>0.25699999999999967</v>
      </c>
      <c r="D15" s="9"/>
    </row>
    <row r="16" spans="1:4" x14ac:dyDescent="0.2">
      <c r="A16" s="2" t="s">
        <v>57</v>
      </c>
      <c r="B16" s="1">
        <v>0.53100000000000003</v>
      </c>
      <c r="C16">
        <v>0.26100000000000012</v>
      </c>
      <c r="D16" s="9"/>
    </row>
    <row r="17" spans="1:4" x14ac:dyDescent="0.2">
      <c r="A17" s="2" t="s">
        <v>58</v>
      </c>
      <c r="B17" s="1">
        <v>0.65800000000000003</v>
      </c>
      <c r="C17">
        <v>0.33400000000000052</v>
      </c>
      <c r="D17" s="9"/>
    </row>
    <row r="18" spans="1:4" x14ac:dyDescent="0.2">
      <c r="A18" s="2" t="s">
        <v>59</v>
      </c>
      <c r="B18" s="1">
        <v>0.73799999999999999</v>
      </c>
      <c r="C18">
        <v>-2.0000000000006679E-3</v>
      </c>
      <c r="D18" s="9"/>
    </row>
    <row r="19" spans="1:4" x14ac:dyDescent="0.2">
      <c r="A19" s="2" t="s">
        <v>60</v>
      </c>
      <c r="B19" s="1">
        <v>0.82499999999999996</v>
      </c>
      <c r="C19">
        <v>0.57600000000000051</v>
      </c>
      <c r="D19" s="9"/>
    </row>
    <row r="20" spans="1:4" x14ac:dyDescent="0.2">
      <c r="A20" s="2" t="s">
        <v>61</v>
      </c>
      <c r="B20" s="1">
        <v>0.157</v>
      </c>
      <c r="C20" s="6">
        <v>0.28399999999999981</v>
      </c>
      <c r="D20" s="9"/>
    </row>
    <row r="21" spans="1:4" x14ac:dyDescent="0.2">
      <c r="A21" s="2" t="s">
        <v>70</v>
      </c>
      <c r="B21" s="1">
        <v>0.13800000000000001</v>
      </c>
      <c r="C21" s="6">
        <v>2.585</v>
      </c>
      <c r="D21" s="9"/>
    </row>
    <row r="22" spans="1:4" x14ac:dyDescent="0.2">
      <c r="A22" s="2" t="s">
        <v>63</v>
      </c>
      <c r="B22" s="1">
        <v>0.46500000000000002</v>
      </c>
      <c r="C22" s="6">
        <v>-1.2360000000000007</v>
      </c>
      <c r="D22" s="9"/>
    </row>
    <row r="23" spans="1:4" x14ac:dyDescent="0.2">
      <c r="A23" s="2" t="s">
        <v>71</v>
      </c>
      <c r="B23" s="1">
        <v>0.46500000000000002</v>
      </c>
      <c r="C23" s="6">
        <v>0.58999999999999986</v>
      </c>
      <c r="D23" s="9"/>
    </row>
    <row r="24" spans="1:4" x14ac:dyDescent="0.2">
      <c r="A24" s="2" t="s">
        <v>65</v>
      </c>
      <c r="B24" s="1">
        <v>0.12</v>
      </c>
      <c r="C24" s="6">
        <v>-2.9999999999999361E-2</v>
      </c>
      <c r="D24" s="9"/>
    </row>
    <row r="25" spans="1:4" x14ac:dyDescent="0.2">
      <c r="A25" s="2" t="s">
        <v>66</v>
      </c>
      <c r="B25" s="1">
        <v>0.92500000000000004</v>
      </c>
      <c r="C25" s="6">
        <v>0.37999999999999989</v>
      </c>
      <c r="D25" s="9"/>
    </row>
    <row r="26" spans="1:4" x14ac:dyDescent="0.2">
      <c r="A26" s="2" t="s">
        <v>67</v>
      </c>
      <c r="B26" s="1">
        <v>0.40899999999999997</v>
      </c>
      <c r="C26" s="6">
        <v>0.31099999999999994</v>
      </c>
      <c r="D26" s="9"/>
    </row>
    <row r="27" spans="1:4" x14ac:dyDescent="0.2">
      <c r="C27" s="6"/>
    </row>
    <row r="28" spans="1:4" x14ac:dyDescent="0.2">
      <c r="C28" s="6"/>
    </row>
    <row r="29" spans="1:4" x14ac:dyDescent="0.2">
      <c r="C29" s="6"/>
    </row>
    <row r="30" spans="1:4" x14ac:dyDescent="0.2">
      <c r="C30" s="6"/>
    </row>
    <row r="31" spans="1:4" x14ac:dyDescent="0.2">
      <c r="C3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RAPSODY data</vt:lpstr>
      <vt:lpstr>RAPSODY vs mCSM</vt:lpstr>
      <vt:lpstr>RAPSODY vs WB </vt:lpstr>
      <vt:lpstr>RAPSODY vs ROSIE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2018-11-27T12:28:26Z</dcterms:created>
  <dcterms:modified xsi:type="dcterms:W3CDTF">2019-01-24T00:30:10Z</dcterms:modified>
</cp:coreProperties>
</file>