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davanwetton/Documents/ROTATION 1/Fraternali/mCSM data/"/>
    </mc:Choice>
  </mc:AlternateContent>
  <xr:revisionPtr revIDLastSave="0" documentId="13_ncr:1_{2485BF86-FA22-7C4C-AE2E-4F90D6AFD725}" xr6:coauthVersionLast="40" xr6:coauthVersionMax="40" xr10:uidLastSave="{00000000-0000-0000-0000-000000000000}"/>
  <bookViews>
    <workbookView xWindow="2740" yWindow="560" windowWidth="26060" windowHeight="16340" activeTab="3" xr2:uid="{CB64AA2B-187A-5B4E-B214-8D7FA0D8FDC0}"/>
  </bookViews>
  <sheets>
    <sheet name="IL36Ra mutants" sheetId="1" r:id="rId1"/>
    <sheet name="IL36Ra mutants WITH IL1RL2" sheetId="2" r:id="rId2"/>
    <sheet name="IL36Ra mutants alone vs docking" sheetId="3" r:id="rId3"/>
    <sheet name="mCSM docking vs ROSET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<sst xmlns="http://schemas.openxmlformats.org/spreadsheetml/2006/main" count="172" uniqueCount="40">
  <si>
    <t>L21P</t>
  </si>
  <si>
    <t>L27P</t>
  </si>
  <si>
    <t>H32R</t>
  </si>
  <si>
    <t>K35R</t>
  </si>
  <si>
    <t>I42N</t>
  </si>
  <si>
    <t>V44M</t>
  </si>
  <si>
    <t>N47S</t>
  </si>
  <si>
    <t>R48W</t>
  </si>
  <si>
    <t>P76L</t>
  </si>
  <si>
    <t>P82L</t>
  </si>
  <si>
    <t>R102Q</t>
  </si>
  <si>
    <t>R102W</t>
  </si>
  <si>
    <t>R103Q</t>
  </si>
  <si>
    <t>E112K</t>
  </si>
  <si>
    <t>S113L</t>
  </si>
  <si>
    <t>T123M</t>
  </si>
  <si>
    <t>T123R</t>
  </si>
  <si>
    <t>Q25R</t>
  </si>
  <si>
    <t>E41Q</t>
  </si>
  <si>
    <t>A52T</t>
  </si>
  <si>
    <t>C70R</t>
  </si>
  <si>
    <t>T77I</t>
  </si>
  <si>
    <t>K93E</t>
  </si>
  <si>
    <t>Y101F</t>
  </si>
  <si>
    <t>E138K</t>
  </si>
  <si>
    <t>G141D</t>
  </si>
  <si>
    <t>A144T</t>
  </si>
  <si>
    <t>I146V</t>
  </si>
  <si>
    <t>Q153R</t>
  </si>
  <si>
    <t>MUTANT</t>
  </si>
  <si>
    <t>ΔΔG value (Kcal/mol)</t>
  </si>
  <si>
    <t>PATIENT COHORT</t>
  </si>
  <si>
    <t>POPULATION COHORT</t>
  </si>
  <si>
    <t>l</t>
  </si>
  <si>
    <t xml:space="preserve">ΔΔG value (Kcal/mol) for protein alone </t>
  </si>
  <si>
    <t xml:space="preserve">POPULATION COHORT </t>
  </si>
  <si>
    <t>ALL VARIANTS</t>
  </si>
  <si>
    <t xml:space="preserve">ΔΔG value (Kcal/mol) for protein-protein complex affinity </t>
  </si>
  <si>
    <t>Mutant</t>
  </si>
  <si>
    <t>ROSETTA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</si>
</sst>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28253991163023E-2"/>
          <c:y val="0.14485392075455092"/>
          <c:w val="0.8752971359700662"/>
          <c:h val="0.77072743622367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'IL36Ra mutants'!$B$2</c:f>
              <c:strCache>
                <c:ptCount val="1"/>
                <c:pt idx="0">
                  <c:v>ΔΔG value (Kcal/mol)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'IL36Ra mutants'!$A$3:$A$19</c:f>
              <c:strCache>
                <c:ptCount val="17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</c:strCache>
            </c:strRef>
          </c:cat>
          <c:val>
            <c:numRef>
              <c:f>'IL36Ra mutants'!$B$3:$B$19</c:f>
              <c:numCache>
                <c:formatCode>General</c:formatCode>
                <c:ptCount val="17"/>
                <c:pt idx="0">
                  <c:v>-1.2649999999999999</c:v>
                </c:pt>
                <c:pt idx="1">
                  <c:v>-1.6619999999999999</c:v>
                </c:pt>
                <c:pt idx="2">
                  <c:v>-0.09</c:v>
                </c:pt>
                <c:pt idx="3">
                  <c:v>-0.26</c:v>
                </c:pt>
                <c:pt idx="4">
                  <c:v>-2.5910000000000002</c:v>
                </c:pt>
                <c:pt idx="5">
                  <c:v>-0.34300000000000003</c:v>
                </c:pt>
                <c:pt idx="6">
                  <c:v>-1.3819999999999999</c:v>
                </c:pt>
                <c:pt idx="7">
                  <c:v>-0.33</c:v>
                </c:pt>
                <c:pt idx="8">
                  <c:v>-0.17499999999999999</c:v>
                </c:pt>
                <c:pt idx="9">
                  <c:v>-0.27400000000000002</c:v>
                </c:pt>
                <c:pt idx="10">
                  <c:v>-1.206</c:v>
                </c:pt>
                <c:pt idx="11">
                  <c:v>-0.96199999999999997</c:v>
                </c:pt>
                <c:pt idx="12">
                  <c:v>-0.629</c:v>
                </c:pt>
                <c:pt idx="13">
                  <c:v>-1.2629999999999999</c:v>
                </c:pt>
                <c:pt idx="14">
                  <c:v>-0.77800000000000002</c:v>
                </c:pt>
                <c:pt idx="15">
                  <c:v>-0.60199999999999998</c:v>
                </c:pt>
                <c:pt idx="16">
                  <c:v>-1.119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B-C345-B754-CE26ABC9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4794015"/>
        <c:axId val="1189559375"/>
      </c:barChart>
      <c:catAx>
        <c:axId val="122479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9375"/>
        <c:crosses val="autoZero"/>
        <c:auto val="1"/>
        <c:lblAlgn val="ctr"/>
        <c:lblOffset val="100"/>
        <c:noMultiLvlLbl val="0"/>
      </c:catAx>
      <c:valAx>
        <c:axId val="11895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Docking analysis: mCSM protein-protein affinity vs ROSETTA for the population cohort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'mCSM docking vs ROSETTA'!$C$21:$C$32</c:f>
              <c:numCache>
                <c:formatCode>General</c:formatCode>
                <c:ptCount val="12"/>
                <c:pt idx="0">
                  <c:v>-0.58799999999999997</c:v>
                </c:pt>
                <c:pt idx="1">
                  <c:v>-0.55600000000000005</c:v>
                </c:pt>
                <c:pt idx="2">
                  <c:v>3.5000000000000003E-2</c:v>
                </c:pt>
                <c:pt idx="3">
                  <c:v>-0.74199999999999999</c:v>
                </c:pt>
                <c:pt idx="4">
                  <c:v>-0.22500000000000001</c:v>
                </c:pt>
                <c:pt idx="5">
                  <c:v>4.7E-2</c:v>
                </c:pt>
                <c:pt idx="6">
                  <c:v>-0.38100000000000001</c:v>
                </c:pt>
                <c:pt idx="7">
                  <c:v>-0.57999999999999996</c:v>
                </c:pt>
                <c:pt idx="8">
                  <c:v>0.69199999999999995</c:v>
                </c:pt>
                <c:pt idx="9">
                  <c:v>-7.6999999999999999E-2</c:v>
                </c:pt>
                <c:pt idx="10">
                  <c:v>-0.628</c:v>
                </c:pt>
                <c:pt idx="11">
                  <c:v>-0.25600000000000001</c:v>
                </c:pt>
              </c:numCache>
            </c:numRef>
          </c:xVal>
          <c:yVal>
            <c:numRef>
              <c:f>'mCSM docking vs ROSETTA'!$D$21:$D$32</c:f>
              <c:numCache>
                <c:formatCode>General</c:formatCode>
                <c:ptCount val="12"/>
                <c:pt idx="0">
                  <c:v>-0.26</c:v>
                </c:pt>
                <c:pt idx="1">
                  <c:v>-0.50800000000000001</c:v>
                </c:pt>
                <c:pt idx="2">
                  <c:v>-0.38200000000000001</c:v>
                </c:pt>
                <c:pt idx="3">
                  <c:v>-0.72099999999999997</c:v>
                </c:pt>
                <c:pt idx="4">
                  <c:v>-0.246</c:v>
                </c:pt>
                <c:pt idx="5">
                  <c:v>0.156</c:v>
                </c:pt>
                <c:pt idx="6">
                  <c:v>-1.2829999999999999</c:v>
                </c:pt>
                <c:pt idx="7">
                  <c:v>0.38100000000000001</c:v>
                </c:pt>
                <c:pt idx="8">
                  <c:v>-0.41899999999999998</c:v>
                </c:pt>
                <c:pt idx="9">
                  <c:v>-0.76200000000000001</c:v>
                </c:pt>
                <c:pt idx="10">
                  <c:v>-1.3620000000000001</c:v>
                </c:pt>
                <c:pt idx="11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A-8849-9D7B-74FE9A53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34511"/>
        <c:axId val="1275381183"/>
      </c:scatterChart>
      <c:valAx>
        <c:axId val="12349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81183"/>
        <c:crosses val="autoZero"/>
        <c:crossBetween val="midCat"/>
      </c:valAx>
      <c:valAx>
        <c:axId val="12753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Docking analysis: mCSM protein-protein affinity vs ROSETTA for all mutations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('mCSM docking vs ROSETTA'!$C$3:$C$19,'mCSM docking vs ROSETTA'!$C$21:$C$32)</c:f>
              <c:numCache>
                <c:formatCode>General</c:formatCode>
                <c:ptCount val="29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7">
                  <c:v>-0.58799999999999997</c:v>
                </c:pt>
                <c:pt idx="18">
                  <c:v>-0.55600000000000005</c:v>
                </c:pt>
                <c:pt idx="19">
                  <c:v>3.5000000000000003E-2</c:v>
                </c:pt>
                <c:pt idx="20">
                  <c:v>-0.74199999999999999</c:v>
                </c:pt>
                <c:pt idx="21">
                  <c:v>-0.22500000000000001</c:v>
                </c:pt>
                <c:pt idx="22">
                  <c:v>4.7E-2</c:v>
                </c:pt>
                <c:pt idx="23">
                  <c:v>-0.38100000000000001</c:v>
                </c:pt>
                <c:pt idx="24">
                  <c:v>-0.57999999999999996</c:v>
                </c:pt>
                <c:pt idx="25">
                  <c:v>0.69199999999999995</c:v>
                </c:pt>
                <c:pt idx="26">
                  <c:v>-7.6999999999999999E-2</c:v>
                </c:pt>
                <c:pt idx="27">
                  <c:v>-0.628</c:v>
                </c:pt>
                <c:pt idx="28">
                  <c:v>-0.25600000000000001</c:v>
                </c:pt>
              </c:numCache>
            </c:numRef>
          </c:xVal>
          <c:yVal>
            <c:numRef>
              <c:f>('mCSM docking vs ROSETTA'!$D$3:$D$19,'mCSM docking vs ROSETTA'!$D$21:$D$32)</c:f>
              <c:numCache>
                <c:formatCode>General</c:formatCode>
                <c:ptCount val="29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  <c:pt idx="17">
                  <c:v>-0.26</c:v>
                </c:pt>
                <c:pt idx="18">
                  <c:v>-0.50800000000000001</c:v>
                </c:pt>
                <c:pt idx="19">
                  <c:v>-0.38200000000000001</c:v>
                </c:pt>
                <c:pt idx="20">
                  <c:v>-0.72099999999999997</c:v>
                </c:pt>
                <c:pt idx="21">
                  <c:v>-0.246</c:v>
                </c:pt>
                <c:pt idx="22">
                  <c:v>0.156</c:v>
                </c:pt>
                <c:pt idx="23">
                  <c:v>-1.2829999999999999</c:v>
                </c:pt>
                <c:pt idx="24">
                  <c:v>0.38100000000000001</c:v>
                </c:pt>
                <c:pt idx="25">
                  <c:v>-0.41899999999999998</c:v>
                </c:pt>
                <c:pt idx="26">
                  <c:v>-0.76200000000000001</c:v>
                </c:pt>
                <c:pt idx="27">
                  <c:v>-1.3620000000000001</c:v>
                </c:pt>
                <c:pt idx="28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F947-B208-80169570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67439"/>
        <c:axId val="1302869119"/>
      </c:scatterChart>
      <c:valAx>
        <c:axId val="13028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69119"/>
        <c:crosses val="autoZero"/>
        <c:crossBetween val="midCat"/>
      </c:valAx>
      <c:valAx>
        <c:axId val="13028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'IL36Ra mutants'!$E$2</c:f>
              <c:strCache>
                <c:ptCount val="1"/>
                <c:pt idx="0">
                  <c:v>ΔΔG value (Kcal/mol)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'IL36Ra mutants'!$D$3:$D$14</c:f>
              <c:strCache>
                <c:ptCount val="12"/>
                <c:pt idx="0">
                  <c:v>Q25R</c:v>
                </c:pt>
                <c:pt idx="1">
                  <c:v>E41Q</c:v>
                </c:pt>
                <c:pt idx="2">
                  <c:v>A52T</c:v>
                </c:pt>
                <c:pt idx="3">
                  <c:v>C70R</c:v>
                </c:pt>
                <c:pt idx="4">
                  <c:v>T77I</c:v>
                </c:pt>
                <c:pt idx="5">
                  <c:v>K93E</c:v>
                </c:pt>
                <c:pt idx="6">
                  <c:v>Y101F</c:v>
                </c:pt>
                <c:pt idx="7">
                  <c:v>E138K</c:v>
                </c:pt>
                <c:pt idx="8">
                  <c:v>G141D</c:v>
                </c:pt>
                <c:pt idx="9">
                  <c:v>A144T</c:v>
                </c:pt>
                <c:pt idx="10">
                  <c:v>I146V</c:v>
                </c:pt>
                <c:pt idx="11">
                  <c:v>Q153R</c:v>
                </c:pt>
              </c:strCache>
            </c:strRef>
          </c:cat>
          <c:val>
            <c:numRef>
              <c:f>'IL36Ra mutants'!$E$3:$E$14</c:f>
              <c:numCache>
                <c:formatCode>General</c:formatCode>
                <c:ptCount val="12"/>
                <c:pt idx="0">
                  <c:v>-0.26</c:v>
                </c:pt>
                <c:pt idx="1">
                  <c:v>-0.50800000000000001</c:v>
                </c:pt>
                <c:pt idx="2">
                  <c:v>-0.38200000000000001</c:v>
                </c:pt>
                <c:pt idx="3">
                  <c:v>-0.72099999999999997</c:v>
                </c:pt>
                <c:pt idx="4">
                  <c:v>-0.246</c:v>
                </c:pt>
                <c:pt idx="5">
                  <c:v>0.156</c:v>
                </c:pt>
                <c:pt idx="6">
                  <c:v>-1.2829999999999999</c:v>
                </c:pt>
                <c:pt idx="7">
                  <c:v>0.38100000000000001</c:v>
                </c:pt>
                <c:pt idx="8">
                  <c:v>-0.41899999999999998</c:v>
                </c:pt>
                <c:pt idx="9">
                  <c:v>-0.76200000000000001</c:v>
                </c:pt>
                <c:pt idx="10">
                  <c:v>-1.3620000000000001</c:v>
                </c:pt>
                <c:pt idx="11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E948-8CC7-726C18B3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5938447"/>
        <c:axId val="1825935967"/>
      </c:barChart>
      <c:catAx>
        <c:axId val="182593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35967"/>
        <c:crosses val="autoZero"/>
        <c:auto val="1"/>
        <c:lblAlgn val="ctr"/>
        <c:lblOffset val="100"/>
        <c:noMultiLvlLbl val="0"/>
      </c:catAx>
      <c:valAx>
        <c:axId val="18259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3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'IL36Ra mutants'!$B$26</c:f>
              <c:strCache>
                <c:ptCount val="1"/>
                <c:pt idx="0">
                  <c:v>ΔΔG value (Kcal/mol)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'IL36Ra mutants'!$A$27:$A$55</c:f>
              <c:strCache>
                <c:ptCount val="29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  <c:pt idx="17">
                  <c:v>Q25R</c:v>
                </c:pt>
                <c:pt idx="18">
                  <c:v>E41Q</c:v>
                </c:pt>
                <c:pt idx="19">
                  <c:v>A52T</c:v>
                </c:pt>
                <c:pt idx="20">
                  <c:v>C70R</c:v>
                </c:pt>
                <c:pt idx="21">
                  <c:v>T77I</c:v>
                </c:pt>
                <c:pt idx="22">
                  <c:v>K93E</c:v>
                </c:pt>
                <c:pt idx="23">
                  <c:v>Y101F</c:v>
                </c:pt>
                <c:pt idx="24">
                  <c:v>E138K</c:v>
                </c:pt>
                <c:pt idx="25">
                  <c:v>G141D</c:v>
                </c:pt>
                <c:pt idx="26">
                  <c:v>A144T</c:v>
                </c:pt>
                <c:pt idx="27">
                  <c:v>I146V</c:v>
                </c:pt>
                <c:pt idx="28">
                  <c:v>Q153R</c:v>
                </c:pt>
              </c:strCache>
            </c:strRef>
          </c:cat>
          <c:val>
            <c:numRef>
              <c:f>'IL36Ra mutants'!$B$27:$B$55</c:f>
              <c:numCache>
                <c:formatCode>General</c:formatCode>
                <c:ptCount val="29"/>
                <c:pt idx="0">
                  <c:v>-1.2649999999999999</c:v>
                </c:pt>
                <c:pt idx="1">
                  <c:v>-1.6619999999999999</c:v>
                </c:pt>
                <c:pt idx="2">
                  <c:v>-0.09</c:v>
                </c:pt>
                <c:pt idx="3">
                  <c:v>-0.26</c:v>
                </c:pt>
                <c:pt idx="4">
                  <c:v>-2.5910000000000002</c:v>
                </c:pt>
                <c:pt idx="5">
                  <c:v>-0.34300000000000003</c:v>
                </c:pt>
                <c:pt idx="6">
                  <c:v>-1.3819999999999999</c:v>
                </c:pt>
                <c:pt idx="7">
                  <c:v>-0.33</c:v>
                </c:pt>
                <c:pt idx="8">
                  <c:v>-0.17499999999999999</c:v>
                </c:pt>
                <c:pt idx="9">
                  <c:v>-0.27400000000000002</c:v>
                </c:pt>
                <c:pt idx="10">
                  <c:v>-1.206</c:v>
                </c:pt>
                <c:pt idx="11">
                  <c:v>-0.96199999999999997</c:v>
                </c:pt>
                <c:pt idx="12">
                  <c:v>-0.629</c:v>
                </c:pt>
                <c:pt idx="13">
                  <c:v>-1.2629999999999999</c:v>
                </c:pt>
                <c:pt idx="14">
                  <c:v>-0.77800000000000002</c:v>
                </c:pt>
                <c:pt idx="15">
                  <c:v>-0.60199999999999998</c:v>
                </c:pt>
                <c:pt idx="16">
                  <c:v>-1.119</c:v>
                </c:pt>
                <c:pt idx="17">
                  <c:v>-0.26</c:v>
                </c:pt>
                <c:pt idx="18">
                  <c:v>-0.50800000000000001</c:v>
                </c:pt>
                <c:pt idx="19">
                  <c:v>-0.38200000000000001</c:v>
                </c:pt>
                <c:pt idx="20">
                  <c:v>-0.72099999999999997</c:v>
                </c:pt>
                <c:pt idx="21">
                  <c:v>-0.246</c:v>
                </c:pt>
                <c:pt idx="22">
                  <c:v>0.156</c:v>
                </c:pt>
                <c:pt idx="23">
                  <c:v>-1.2829999999999999</c:v>
                </c:pt>
                <c:pt idx="24">
                  <c:v>0.38100000000000001</c:v>
                </c:pt>
                <c:pt idx="25">
                  <c:v>-0.41899999999999998</c:v>
                </c:pt>
                <c:pt idx="26">
                  <c:v>-0.76200000000000001</c:v>
                </c:pt>
                <c:pt idx="27">
                  <c:v>-1.3620000000000001</c:v>
                </c:pt>
                <c:pt idx="28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EF49-9CE9-CDC39B10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784960"/>
        <c:axId val="1033786640"/>
      </c:barChart>
      <c:catAx>
        <c:axId val="10337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86640"/>
        <c:crosses val="autoZero"/>
        <c:auto val="1"/>
        <c:lblAlgn val="ctr"/>
        <c:lblOffset val="100"/>
        <c:noMultiLvlLbl val="0"/>
      </c:catAx>
      <c:valAx>
        <c:axId val="10337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Predicated stability changes: patient</a:t>
            </a:r>
            <a:r>
              <a:rPr lang="en-US" baseline="0"/>
              <a:t> mutants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'IL36Ra mutants WITH IL1RL2'!$A$5:$A$21</c:f>
              <c:strCache>
                <c:ptCount val="17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</c:strCache>
            </c:strRef>
          </c:cat>
          <c:val>
            <c:numRef>
              <c:f>'IL36Ra mutants WITH IL1RL2'!$B$5:$B$21</c:f>
              <c:numCache>
                <c:formatCode>General</c:formatCode>
                <c:ptCount val="17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F-7A49-BF37-F60D26D4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723775"/>
        <c:axId val="431725455"/>
      </c:barChart>
      <c:catAx>
        <c:axId val="43172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455"/>
        <c:crosses val="autoZero"/>
        <c:auto val="1"/>
        <c:lblAlgn val="ctr"/>
        <c:lblOffset val="100"/>
        <c:noMultiLvlLbl val="0"/>
      </c:catAx>
      <c:valAx>
        <c:axId val="4317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stability changes: population mutants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'IL36Ra mutants WITH IL1RL2'!$D$5:$D$16</c:f>
              <c:strCache>
                <c:ptCount val="12"/>
                <c:pt idx="0">
                  <c:v>Q25R</c:v>
                </c:pt>
                <c:pt idx="1">
                  <c:v>E41Q</c:v>
                </c:pt>
                <c:pt idx="2">
                  <c:v>A52T</c:v>
                </c:pt>
                <c:pt idx="3">
                  <c:v>C70R</c:v>
                </c:pt>
                <c:pt idx="4">
                  <c:v>T77I</c:v>
                </c:pt>
                <c:pt idx="5">
                  <c:v>K93E</c:v>
                </c:pt>
                <c:pt idx="6">
                  <c:v>Y101F</c:v>
                </c:pt>
                <c:pt idx="7">
                  <c:v>E138K</c:v>
                </c:pt>
                <c:pt idx="8">
                  <c:v>G141D</c:v>
                </c:pt>
                <c:pt idx="9">
                  <c:v>A144T</c:v>
                </c:pt>
                <c:pt idx="10">
                  <c:v>I146V</c:v>
                </c:pt>
                <c:pt idx="11">
                  <c:v>Q153R</c:v>
                </c:pt>
              </c:strCache>
            </c:strRef>
          </c:cat>
          <c:val>
            <c:numRef>
              <c:f>'IL36Ra mutants WITH IL1RL2'!$E$5:$E$16</c:f>
              <c:numCache>
                <c:formatCode>General</c:formatCode>
                <c:ptCount val="12"/>
                <c:pt idx="0">
                  <c:v>-0.58799999999999997</c:v>
                </c:pt>
                <c:pt idx="1">
                  <c:v>-0.55600000000000005</c:v>
                </c:pt>
                <c:pt idx="2">
                  <c:v>3.5000000000000003E-2</c:v>
                </c:pt>
                <c:pt idx="3">
                  <c:v>-0.74199999999999999</c:v>
                </c:pt>
                <c:pt idx="4">
                  <c:v>-0.22500000000000001</c:v>
                </c:pt>
                <c:pt idx="5">
                  <c:v>4.7E-2</c:v>
                </c:pt>
                <c:pt idx="6">
                  <c:v>-0.38100000000000001</c:v>
                </c:pt>
                <c:pt idx="7">
                  <c:v>-0.57999999999999996</c:v>
                </c:pt>
                <c:pt idx="8">
                  <c:v>0.69199999999999995</c:v>
                </c:pt>
                <c:pt idx="9">
                  <c:v>-7.6999999999999999E-2</c:v>
                </c:pt>
                <c:pt idx="10">
                  <c:v>-0.628</c:v>
                </c:pt>
                <c:pt idx="11">
                  <c:v>-0.25600000000000001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C24C-AB1D-5AB827D0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166191"/>
        <c:axId val="366769103"/>
      </c:barChart>
      <c:catAx>
        <c:axId val="43216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9103"/>
        <c:crosses val="autoZero"/>
        <c:auto val="1"/>
        <c:lblAlgn val="ctr"/>
        <c:lblOffset val="100"/>
        <c:noMultiLvlLbl val="0"/>
      </c:catAx>
      <c:valAx>
        <c:axId val="3667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stability changes to IL36Ra alone vs predicted changes to protein-protein complex affinity - PATIENT COHORT  </a:t>
            </a:r>
            <a:endParaRPr lang="en-US"/>
          </a:p>
        </c:rich>
      </c:tx>
      <c:layout>
        <c:manualLayout>
          <c:xMode val="edge"/>
          <c:yMode val="edge"/>
          <c:x val="0.11055662188099806"/>
          <c:y val="2.6151814864605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'IL36Ra mutants alone vs docking'!$B$3</c:f>
              <c:strCache>
                <c:ptCount val="1"/>
                <c:pt idx="0">
                  <c:v>ΔΔG value (Kcal/mol) for protein alone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'IL36Ra mutants alone vs docking'!$A$4:$A$20</c:f>
              <c:strCache>
                <c:ptCount val="17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</c:strCache>
            </c:strRef>
          </c:cat>
          <c:val>
            <c:numRef>
              <c:f>'IL36Ra mutants alone vs docking'!$B$4:$B$20</c:f>
              <c:numCache>
                <c:formatCode>General</c:formatCode>
                <c:ptCount val="17"/>
                <c:pt idx="0">
                  <c:v>-1.2649999999999999</c:v>
                </c:pt>
                <c:pt idx="1">
                  <c:v>-1.6619999999999999</c:v>
                </c:pt>
                <c:pt idx="2">
                  <c:v>-0.09</c:v>
                </c:pt>
                <c:pt idx="3">
                  <c:v>-0.26</c:v>
                </c:pt>
                <c:pt idx="4">
                  <c:v>-2.5910000000000002</c:v>
                </c:pt>
                <c:pt idx="5">
                  <c:v>-0.34300000000000003</c:v>
                </c:pt>
                <c:pt idx="6">
                  <c:v>-1.3819999999999999</c:v>
                </c:pt>
                <c:pt idx="7">
                  <c:v>-0.33</c:v>
                </c:pt>
                <c:pt idx="8">
                  <c:v>-0.17499999999999999</c:v>
                </c:pt>
                <c:pt idx="9">
                  <c:v>-0.27400000000000002</c:v>
                </c:pt>
                <c:pt idx="10">
                  <c:v>-1.206</c:v>
                </c:pt>
                <c:pt idx="11">
                  <c:v>-0.96199999999999997</c:v>
                </c:pt>
                <c:pt idx="12">
                  <c:v>-0.629</c:v>
                </c:pt>
                <c:pt idx="13">
                  <c:v>-1.2629999999999999</c:v>
                </c:pt>
                <c:pt idx="14">
                  <c:v>-0.77800000000000002</c:v>
                </c:pt>
                <c:pt idx="15">
                  <c:v>-0.60199999999999998</c:v>
                </c:pt>
                <c:pt idx="16">
                  <c:v>-1.119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C744-A95E-73B399459A35}"/>
            </c:ext>
          </c:extLst>
        </c:ser>
        <c:ser>
          <c:idx val="1"/>
          <c:order val="1"/>
          <c:tx>
            <c:strRef>
              <c:f>'IL36Ra mutants alone vs docking'!$C$3</c:f>
              <c:strCache>
                <c:ptCount val="1"/>
                <c:pt idx="0">
                  <c:v>ΔΔG value (Kcal/mol) for protein-protein complex affinity 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'IL36Ra mutants alone vs docking'!$A$4:$A$20</c:f>
              <c:strCache>
                <c:ptCount val="17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</c:strCache>
            </c:strRef>
          </c:cat>
          <c:val>
            <c:numRef>
              <c:f>'IL36Ra mutants alone vs docking'!$C$4:$C$20</c:f>
              <c:numCache>
                <c:formatCode>General</c:formatCode>
                <c:ptCount val="17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7-C744-A95E-73B39945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3515647"/>
        <c:axId val="431553391"/>
      </c:barChart>
      <c:catAx>
        <c:axId val="43351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3391"/>
        <c:crosses val="autoZero"/>
        <c:auto val="1"/>
        <c:lblAlgn val="ctr"/>
        <c:lblOffset val="100"/>
        <c:noMultiLvlLbl val="0"/>
      </c:catAx>
      <c:valAx>
        <c:axId val="4315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Predicted stability changes to IL36Ra alone vs predicted changes to protein-protein complex affinity </a:t>
            </a:r>
            <a:r>
              <a:rPr lang="en-US" baseline="0"/>
              <a:t>- POPULATION COHORT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'IL36Ra mutants alone vs docking'!$B$26</c:f>
              <c:strCache>
                <c:ptCount val="1"/>
                <c:pt idx="0">
                  <c:v>ΔΔG value (Kcal/mol) for protein alone 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'IL36Ra mutants alone vs docking'!$A$27:$A$38</c:f>
              <c:strCache>
                <c:ptCount val="12"/>
                <c:pt idx="0">
                  <c:v>Q25R</c:v>
                </c:pt>
                <c:pt idx="1">
                  <c:v>E41Q</c:v>
                </c:pt>
                <c:pt idx="2">
                  <c:v>A52T</c:v>
                </c:pt>
                <c:pt idx="3">
                  <c:v>C70R</c:v>
                </c:pt>
                <c:pt idx="4">
                  <c:v>T77I</c:v>
                </c:pt>
                <c:pt idx="5">
                  <c:v>K93E</c:v>
                </c:pt>
                <c:pt idx="6">
                  <c:v>Y101F</c:v>
                </c:pt>
                <c:pt idx="7">
                  <c:v>E138K</c:v>
                </c:pt>
                <c:pt idx="8">
                  <c:v>G141D</c:v>
                </c:pt>
                <c:pt idx="9">
                  <c:v>A144T</c:v>
                </c:pt>
                <c:pt idx="10">
                  <c:v>I146V</c:v>
                </c:pt>
                <c:pt idx="11">
                  <c:v>Q153R</c:v>
                </c:pt>
              </c:strCache>
            </c:strRef>
          </c:cat>
          <c:val>
            <c:numRef>
              <c:f>'IL36Ra mutants alone vs docking'!$B$27:$B$38</c:f>
              <c:numCache>
                <c:formatCode>General</c:formatCode>
                <c:ptCount val="12"/>
                <c:pt idx="0">
                  <c:v>-0.26</c:v>
                </c:pt>
                <c:pt idx="1">
                  <c:v>-0.50800000000000001</c:v>
                </c:pt>
                <c:pt idx="2">
                  <c:v>-0.38200000000000001</c:v>
                </c:pt>
                <c:pt idx="3">
                  <c:v>-0.72099999999999997</c:v>
                </c:pt>
                <c:pt idx="4">
                  <c:v>-0.246</c:v>
                </c:pt>
                <c:pt idx="5">
                  <c:v>0.156</c:v>
                </c:pt>
                <c:pt idx="6">
                  <c:v>-1.2829999999999999</c:v>
                </c:pt>
                <c:pt idx="7">
                  <c:v>0.38100000000000001</c:v>
                </c:pt>
                <c:pt idx="8">
                  <c:v>-0.41899999999999998</c:v>
                </c:pt>
                <c:pt idx="9">
                  <c:v>-0.76200000000000001</c:v>
                </c:pt>
                <c:pt idx="10">
                  <c:v>-1.3620000000000001</c:v>
                </c:pt>
                <c:pt idx="11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F-4442-B2B0-AF84CF4F96C6}"/>
            </c:ext>
          </c:extLst>
        </c:ser>
        <c:ser>
          <c:idx val="1"/>
          <c:order val="1"/>
          <c:tx>
            <c:strRef>
              <c:f>'IL36Ra mutants alone vs docking'!$C$26</c:f>
              <c:strCache>
                <c:ptCount val="1"/>
                <c:pt idx="0">
                  <c:v>ΔΔG value (Kcal/mol) for protein-protein complex affinity 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'IL36Ra mutants alone vs docking'!$A$27:$A$38</c:f>
              <c:strCache>
                <c:ptCount val="12"/>
                <c:pt idx="0">
                  <c:v>Q25R</c:v>
                </c:pt>
                <c:pt idx="1">
                  <c:v>E41Q</c:v>
                </c:pt>
                <c:pt idx="2">
                  <c:v>A52T</c:v>
                </c:pt>
                <c:pt idx="3">
                  <c:v>C70R</c:v>
                </c:pt>
                <c:pt idx="4">
                  <c:v>T77I</c:v>
                </c:pt>
                <c:pt idx="5">
                  <c:v>K93E</c:v>
                </c:pt>
                <c:pt idx="6">
                  <c:v>Y101F</c:v>
                </c:pt>
                <c:pt idx="7">
                  <c:v>E138K</c:v>
                </c:pt>
                <c:pt idx="8">
                  <c:v>G141D</c:v>
                </c:pt>
                <c:pt idx="9">
                  <c:v>A144T</c:v>
                </c:pt>
                <c:pt idx="10">
                  <c:v>I146V</c:v>
                </c:pt>
                <c:pt idx="11">
                  <c:v>Q153R</c:v>
                </c:pt>
              </c:strCache>
            </c:strRef>
          </c:cat>
          <c:val>
            <c:numRef>
              <c:f>'IL36Ra mutants alone vs docking'!$C$27:$C$38</c:f>
              <c:numCache>
                <c:formatCode>General</c:formatCode>
                <c:ptCount val="12"/>
                <c:pt idx="0">
                  <c:v>-0.58799999999999997</c:v>
                </c:pt>
                <c:pt idx="1">
                  <c:v>-0.55600000000000005</c:v>
                </c:pt>
                <c:pt idx="2">
                  <c:v>3.5000000000000003E-2</c:v>
                </c:pt>
                <c:pt idx="3">
                  <c:v>-0.74199999999999999</c:v>
                </c:pt>
                <c:pt idx="4">
                  <c:v>-0.22500000000000001</c:v>
                </c:pt>
                <c:pt idx="5">
                  <c:v>4.7E-2</c:v>
                </c:pt>
                <c:pt idx="6">
                  <c:v>-0.38100000000000001</c:v>
                </c:pt>
                <c:pt idx="7">
                  <c:v>-0.57999999999999996</c:v>
                </c:pt>
                <c:pt idx="8">
                  <c:v>0.69199999999999995</c:v>
                </c:pt>
                <c:pt idx="9">
                  <c:v>-7.6999999999999999E-2</c:v>
                </c:pt>
                <c:pt idx="10">
                  <c:v>-0.628</c:v>
                </c:pt>
                <c:pt idx="11">
                  <c:v>-0.25600000000000001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F-4442-B2B0-AF84CF4F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298511"/>
        <c:axId val="433018607"/>
      </c:barChart>
      <c:catAx>
        <c:axId val="45829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8607"/>
        <c:crosses val="autoZero"/>
        <c:auto val="1"/>
        <c:lblAlgn val="ctr"/>
        <c:lblOffset val="100"/>
        <c:noMultiLvlLbl val="0"/>
      </c:catAx>
      <c:valAx>
        <c:axId val="4330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effects</a:t>
            </a:r>
            <a:r>
              <a:rPr lang="en-US" baseline="0"/>
              <a:t> of mutations of IL36Ra mutations on protein stability alone or docked to receptor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('IL36Ra mutants alone vs docking'!$B$4:$B$20,'IL36Ra mutants alone vs docking'!$B$27:$B$38)</c:f>
              <c:numCache>
                <c:formatCode>General</c:formatCode>
                <c:ptCount val="29"/>
                <c:pt idx="0">
                  <c:v>-1.2649999999999999</c:v>
                </c:pt>
                <c:pt idx="1">
                  <c:v>-1.6619999999999999</c:v>
                </c:pt>
                <c:pt idx="2">
                  <c:v>-0.09</c:v>
                </c:pt>
                <c:pt idx="3">
                  <c:v>-0.26</c:v>
                </c:pt>
                <c:pt idx="4">
                  <c:v>-2.5910000000000002</c:v>
                </c:pt>
                <c:pt idx="5">
                  <c:v>-0.34300000000000003</c:v>
                </c:pt>
                <c:pt idx="6">
                  <c:v>-1.3819999999999999</c:v>
                </c:pt>
                <c:pt idx="7">
                  <c:v>-0.33</c:v>
                </c:pt>
                <c:pt idx="8">
                  <c:v>-0.17499999999999999</c:v>
                </c:pt>
                <c:pt idx="9">
                  <c:v>-0.27400000000000002</c:v>
                </c:pt>
                <c:pt idx="10">
                  <c:v>-1.206</c:v>
                </c:pt>
                <c:pt idx="11">
                  <c:v>-0.96199999999999997</c:v>
                </c:pt>
                <c:pt idx="12">
                  <c:v>-0.629</c:v>
                </c:pt>
                <c:pt idx="13">
                  <c:v>-1.2629999999999999</c:v>
                </c:pt>
                <c:pt idx="14">
                  <c:v>-0.77800000000000002</c:v>
                </c:pt>
                <c:pt idx="15">
                  <c:v>-0.60199999999999998</c:v>
                </c:pt>
                <c:pt idx="16">
                  <c:v>-1.119</c:v>
                </c:pt>
                <c:pt idx="17">
                  <c:v>-0.26</c:v>
                </c:pt>
                <c:pt idx="18">
                  <c:v>-0.50800000000000001</c:v>
                </c:pt>
                <c:pt idx="19">
                  <c:v>-0.38200000000000001</c:v>
                </c:pt>
                <c:pt idx="20">
                  <c:v>-0.72099999999999997</c:v>
                </c:pt>
                <c:pt idx="21">
                  <c:v>-0.246</c:v>
                </c:pt>
                <c:pt idx="22">
                  <c:v>0.156</c:v>
                </c:pt>
                <c:pt idx="23">
                  <c:v>-1.2829999999999999</c:v>
                </c:pt>
                <c:pt idx="24">
                  <c:v>0.38100000000000001</c:v>
                </c:pt>
                <c:pt idx="25">
                  <c:v>-0.41899999999999998</c:v>
                </c:pt>
                <c:pt idx="26">
                  <c:v>-0.76200000000000001</c:v>
                </c:pt>
                <c:pt idx="27">
                  <c:v>-1.3620000000000001</c:v>
                </c:pt>
                <c:pt idx="28">
                  <c:v>0.192</c:v>
                </c:pt>
              </c:numCache>
            </c:numRef>
          </c:xVal>
          <c:yVal>
            <c:numRef>
              <c:f>('IL36Ra mutants alone vs docking'!$C$4:$C$20,'IL36Ra mutants alone vs docking'!$C$27:$C$38)</c:f>
              <c:numCache>
                <c:formatCode>General</c:formatCode>
                <c:ptCount val="29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7">
                  <c:v>-0.58799999999999997</c:v>
                </c:pt>
                <c:pt idx="18">
                  <c:v>-0.55600000000000005</c:v>
                </c:pt>
                <c:pt idx="19">
                  <c:v>3.5000000000000003E-2</c:v>
                </c:pt>
                <c:pt idx="20">
                  <c:v>-0.74199999999999999</c:v>
                </c:pt>
                <c:pt idx="21">
                  <c:v>-0.22500000000000001</c:v>
                </c:pt>
                <c:pt idx="22">
                  <c:v>4.7E-2</c:v>
                </c:pt>
                <c:pt idx="23">
                  <c:v>-0.38100000000000001</c:v>
                </c:pt>
                <c:pt idx="24">
                  <c:v>-0.57999999999999996</c:v>
                </c:pt>
                <c:pt idx="25">
                  <c:v>0.69199999999999995</c:v>
                </c:pt>
                <c:pt idx="26">
                  <c:v>-7.6999999999999999E-2</c:v>
                </c:pt>
                <c:pt idx="27">
                  <c:v>-0.628</c:v>
                </c:pt>
                <c:pt idx="28">
                  <c:v>-0.25600000000000001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C244-B733-E1FCA1FD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90399"/>
        <c:axId val="1282568239"/>
      </c:scatterChart>
      <c:valAx>
        <c:axId val="12763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68239"/>
        <c:crosses val="autoZero"/>
        <c:crossBetween val="midCat"/>
      </c:valAx>
      <c:valAx>
        <c:axId val="12825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Docking</a:t>
            </a:r>
            <a:r>
              <a:rPr lang="en-US" baseline="0"/>
              <a:t> analysis: mCSM protein-protein affinity vs ROSETTA for the patient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'mCSM docking vs ROSETTA'!$C$3:$C$19</c:f>
              <c:numCache>
                <c:formatCode>General</c:formatCode>
                <c:ptCount val="17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</c:numCache>
            </c:numRef>
          </c:xVal>
          <c:yVal>
            <c:numRef>
              <c:f>'mCSM docking vs ROSETTA'!$D$3:$D$19</c:f>
              <c:numCache>
                <c:formatCode>General</c:formatCode>
                <c:ptCount val="17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8-D641-81F6-07A76B6D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93135"/>
        <c:axId val="1306394815"/>
      </c:scatterChart>
      <c:valAx>
        <c:axId val="13063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4815"/>
        <c:crosses val="autoZero"/>
        <c:crossBetween val="midCat"/>
      </c:valAx>
      <c:valAx>
        <c:axId val="1306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821119</xdr:colOff>
      <xdr:row>1</xdr:row>
      <xdr:rowOff>190500</xdr:rowOff>
    </xdr:from>
    <xdr:to>
      <xdr:col>13</xdr:col>
      <xdr:colOff>810172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85A97C-9B26-7D42-B09D-234DEC26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1443</xdr:colOff>
      <xdr:row>20</xdr:row>
      <xdr:rowOff>35502</xdr:rowOff>
    </xdr:from>
    <xdr:to>
      <xdr:col>13</xdr:col>
      <xdr:colOff>810172</xdr:colOff>
      <xdr:row>36</xdr:row>
      <xdr:rowOff>10948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39D0-6796-714B-A173-8E94BF85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10949</xdr:colOff>
      <xdr:row>36</xdr:row>
      <xdr:rowOff>194002</xdr:rowOff>
    </xdr:from>
    <xdr:to>
      <xdr:col>13</xdr:col>
      <xdr:colOff>810172</xdr:colOff>
      <xdr:row>54</xdr:row>
      <xdr:rowOff>87585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23765-5138-0F4C-97BA-727C9B93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76200</xdr:rowOff>
    </xdr:from>
    <xdr:to>
      <xdr:col>13</xdr:col>
      <xdr:colOff>533400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66B81-6E57-3C4B-AA38-A407C37C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25</xdr:row>
      <xdr:rowOff>0</xdr:rowOff>
    </xdr:from>
    <xdr:to>
      <xdr:col>13</xdr:col>
      <xdr:colOff>546100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AF71C-11CE-654B-89C1-8780E46E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127000</xdr:rowOff>
    </xdr:from>
    <xdr:to>
      <xdr:col>11</xdr:col>
      <xdr:colOff>215900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0C705-3FD7-DC41-8577-8AF423F3E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25</xdr:row>
      <xdr:rowOff>38100</xdr:rowOff>
    </xdr:from>
    <xdr:to>
      <xdr:col>11</xdr:col>
      <xdr:colOff>228600</xdr:colOff>
      <xdr:row>46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C0A0C-2967-AE4D-80E4-C5B58302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2</xdr:row>
      <xdr:rowOff>139700</xdr:rowOff>
    </xdr:from>
    <xdr:to>
      <xdr:col>20</xdr:col>
      <xdr:colOff>368300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DAA8F-59CE-944C-8339-339CF0CC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196850</xdr:rowOff>
    </xdr:from>
    <xdr:to>
      <xdr:col>12</xdr:col>
      <xdr:colOff>812800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B14A6-4F56-DA46-977B-3182FDFC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18</xdr:row>
      <xdr:rowOff>6350</xdr:rowOff>
    </xdr:from>
    <xdr:to>
      <xdr:col>12</xdr:col>
      <xdr:colOff>812800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7F1E7-92D2-CD49-A31B-1F477ED5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35</xdr:row>
      <xdr:rowOff>19050</xdr:rowOff>
    </xdr:from>
    <xdr:to>
      <xdr:col>13</xdr:col>
      <xdr:colOff>0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C54B5-2AB5-854A-A5F3-0F36C927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B768-F11F-1C44-AA40-B661E6F50100}">
  <dimension ref="A1:AD55"/>
  <sheetViews>
    <sheetView zoomScale="116" zoomScaleNormal="116" workbookViewId="0">
      <selection activeCell="B54" sqref="B54"/>
    </sheetView>
  </sheetViews>
  <sheetFormatPr baseColWidth="10" defaultRowHeight="16" x14ac:dyDescent="0.2"/>
  <cols>
    <col min="1" max="1" width="19.1640625" customWidth="1"/>
    <col min="2" max="2" width="21.1640625" customWidth="1"/>
    <col min="4" max="4" width="20.6640625" customWidth="1"/>
    <col min="5" max="5" width="18.33203125" customWidth="1"/>
  </cols>
  <sheetData>
    <row r="1" spans="1:5" x14ac:dyDescent="0.2">
      <c r="A1" t="s">
        <v>31</v>
      </c>
      <c r="D1" t="s">
        <v>32</v>
      </c>
    </row>
    <row r="2" spans="1:5" x14ac:dyDescent="0.2">
      <c r="A2" t="s">
        <v>29</v>
      </c>
      <c r="B2" t="s">
        <v>30</v>
      </c>
      <c r="D2" t="s">
        <v>29</v>
      </c>
      <c r="E2" t="s">
        <v>30</v>
      </c>
    </row>
    <row r="3" spans="1:5" x14ac:dyDescent="0.2">
      <c r="A3" s="1" t="s">
        <v>0</v>
      </c>
      <c r="B3" s="1">
        <v>-1.2649999999999999</v>
      </c>
      <c r="D3" s="2" t="s">
        <v>17</v>
      </c>
      <c r="E3" s="2">
        <v>-0.26</v>
      </c>
    </row>
    <row r="4" spans="1:5" x14ac:dyDescent="0.2">
      <c r="A4" s="1" t="s">
        <v>1</v>
      </c>
      <c r="B4" s="1">
        <v>-1.6619999999999999</v>
      </c>
      <c r="D4" s="2" t="s">
        <v>18</v>
      </c>
      <c r="E4" s="2">
        <v>-0.50800000000000001</v>
      </c>
    </row>
    <row r="5" spans="1:5" x14ac:dyDescent="0.2">
      <c r="A5" s="1" t="s">
        <v>2</v>
      </c>
      <c r="B5" s="1">
        <v>-0.09</v>
      </c>
      <c r="D5" s="2" t="s">
        <v>19</v>
      </c>
      <c r="E5" s="2">
        <v>-0.38200000000000001</v>
      </c>
    </row>
    <row r="6" spans="1:5" x14ac:dyDescent="0.2">
      <c r="A6" s="1" t="s">
        <v>3</v>
      </c>
      <c r="B6" s="1">
        <v>-0.26</v>
      </c>
      <c r="D6" s="2" t="s">
        <v>20</v>
      </c>
      <c r="E6" s="2">
        <v>-0.72099999999999997</v>
      </c>
    </row>
    <row r="7" spans="1:5" x14ac:dyDescent="0.2">
      <c r="A7" s="1" t="s">
        <v>4</v>
      </c>
      <c r="B7" s="1">
        <v>-2.5910000000000002</v>
      </c>
      <c r="D7" s="2" t="s">
        <v>21</v>
      </c>
      <c r="E7" s="2">
        <v>-0.246</v>
      </c>
    </row>
    <row r="8" spans="1:5" x14ac:dyDescent="0.2">
      <c r="A8" s="1" t="s">
        <v>5</v>
      </c>
      <c r="B8" s="1">
        <v>-0.34300000000000003</v>
      </c>
      <c r="D8" s="2" t="s">
        <v>22</v>
      </c>
      <c r="E8" s="2">
        <v>0.156</v>
      </c>
    </row>
    <row r="9" spans="1:5" x14ac:dyDescent="0.2">
      <c r="A9" s="1" t="s">
        <v>6</v>
      </c>
      <c r="B9" s="1">
        <v>-1.3819999999999999</v>
      </c>
      <c r="D9" s="2" t="s">
        <v>23</v>
      </c>
      <c r="E9" s="2">
        <v>-1.2829999999999999</v>
      </c>
    </row>
    <row r="10" spans="1:5" x14ac:dyDescent="0.2">
      <c r="A10" s="1" t="s">
        <v>7</v>
      </c>
      <c r="B10" s="1">
        <v>-0.33</v>
      </c>
      <c r="D10" s="2" t="s">
        <v>24</v>
      </c>
      <c r="E10" s="2">
        <v>0.38100000000000001</v>
      </c>
    </row>
    <row r="11" spans="1:5" x14ac:dyDescent="0.2">
      <c r="A11" s="1" t="s">
        <v>8</v>
      </c>
      <c r="B11" s="1">
        <v>-0.17499999999999999</v>
      </c>
      <c r="D11" s="2" t="s">
        <v>25</v>
      </c>
      <c r="E11" s="2">
        <v>-0.41899999999999998</v>
      </c>
    </row>
    <row r="12" spans="1:5" x14ac:dyDescent="0.2">
      <c r="A12" s="1" t="s">
        <v>9</v>
      </c>
      <c r="B12" s="1">
        <v>-0.27400000000000002</v>
      </c>
      <c r="D12" s="2" t="s">
        <v>26</v>
      </c>
      <c r="E12" s="2">
        <v>-0.76200000000000001</v>
      </c>
    </row>
    <row r="13" spans="1:5" x14ac:dyDescent="0.2">
      <c r="A13" s="1" t="s">
        <v>10</v>
      </c>
      <c r="B13" s="1">
        <v>-1.206</v>
      </c>
      <c r="D13" s="2" t="s">
        <v>27</v>
      </c>
      <c r="E13" s="2">
        <v>-1.3620000000000001</v>
      </c>
    </row>
    <row r="14" spans="1:5" x14ac:dyDescent="0.2">
      <c r="A14" s="1" t="s">
        <v>11</v>
      </c>
      <c r="B14" s="1">
        <v>-0.96199999999999997</v>
      </c>
      <c r="D14" s="2" t="s">
        <v>28</v>
      </c>
      <c r="E14" s="2">
        <v>0.192</v>
      </c>
    </row>
    <row r="15" spans="1:5" x14ac:dyDescent="0.2">
      <c r="A15" s="1" t="s">
        <v>12</v>
      </c>
      <c r="B15" s="1">
        <v>-0.629</v>
      </c>
    </row>
    <row r="16" spans="1:5" x14ac:dyDescent="0.2">
      <c r="A16" s="1" t="s">
        <v>13</v>
      </c>
      <c r="B16" s="1">
        <v>-1.2629999999999999</v>
      </c>
    </row>
    <row r="17" spans="1:2" x14ac:dyDescent="0.2">
      <c r="A17" s="1" t="s">
        <v>14</v>
      </c>
      <c r="B17" s="1">
        <v>-0.77800000000000002</v>
      </c>
    </row>
    <row r="18" spans="1:2" x14ac:dyDescent="0.2">
      <c r="A18" s="1" t="s">
        <v>15</v>
      </c>
      <c r="B18" s="1">
        <v>-0.60199999999999998</v>
      </c>
    </row>
    <row r="19" spans="1:2" x14ac:dyDescent="0.2">
      <c r="A19" s="1" t="s">
        <v>16</v>
      </c>
      <c r="B19" s="1">
        <v>-1.119</v>
      </c>
    </row>
    <row r="24" spans="1:2" x14ac:dyDescent="0.2">
      <c r="A24" t="s">
        <v>36</v>
      </c>
    </row>
    <row r="26" spans="1:2" x14ac:dyDescent="0.2">
      <c r="A26" t="s">
        <v>29</v>
      </c>
      <c r="B26" t="s">
        <v>30</v>
      </c>
    </row>
    <row r="27" spans="1:2" x14ac:dyDescent="0.2">
      <c r="A27" t="s">
        <v>0</v>
      </c>
      <c r="B27">
        <v>-1.2649999999999999</v>
      </c>
    </row>
    <row r="28" spans="1:2" x14ac:dyDescent="0.2">
      <c r="A28" t="s">
        <v>1</v>
      </c>
      <c r="B28">
        <v>-1.6619999999999999</v>
      </c>
    </row>
    <row r="29" spans="1:2" x14ac:dyDescent="0.2">
      <c r="A29" t="s">
        <v>2</v>
      </c>
      <c r="B29">
        <v>-0.09</v>
      </c>
    </row>
    <row r="30" spans="1:2" x14ac:dyDescent="0.2">
      <c r="A30" t="s">
        <v>3</v>
      </c>
      <c r="B30">
        <v>-0.26</v>
      </c>
    </row>
    <row r="31" spans="1:2" x14ac:dyDescent="0.2">
      <c r="A31" t="s">
        <v>4</v>
      </c>
      <c r="B31">
        <v>-2.5910000000000002</v>
      </c>
    </row>
    <row r="32" spans="1:2" x14ac:dyDescent="0.2">
      <c r="A32" t="s">
        <v>5</v>
      </c>
      <c r="B32">
        <v>-0.34300000000000003</v>
      </c>
    </row>
    <row r="33" spans="1:30" x14ac:dyDescent="0.2">
      <c r="A33" t="s">
        <v>6</v>
      </c>
      <c r="B33">
        <v>-1.3819999999999999</v>
      </c>
    </row>
    <row r="34" spans="1:30" x14ac:dyDescent="0.2">
      <c r="A34" t="s">
        <v>7</v>
      </c>
      <c r="B34">
        <v>-0.33</v>
      </c>
    </row>
    <row r="35" spans="1:30" x14ac:dyDescent="0.2">
      <c r="A35" t="s">
        <v>8</v>
      </c>
      <c r="B35">
        <v>-0.17499999999999999</v>
      </c>
    </row>
    <row r="36" spans="1:30" x14ac:dyDescent="0.2">
      <c r="A36" t="s">
        <v>9</v>
      </c>
      <c r="B36">
        <v>-0.27400000000000002</v>
      </c>
    </row>
    <row r="37" spans="1:30" x14ac:dyDescent="0.2">
      <c r="A37" t="s">
        <v>10</v>
      </c>
      <c r="B37">
        <v>-1.206</v>
      </c>
    </row>
    <row r="38" spans="1:30" x14ac:dyDescent="0.2">
      <c r="A38" t="s">
        <v>11</v>
      </c>
      <c r="B38">
        <v>-0.96199999999999997</v>
      </c>
    </row>
    <row r="39" spans="1:30" x14ac:dyDescent="0.2">
      <c r="A39" t="s">
        <v>12</v>
      </c>
      <c r="B39">
        <v>-0.629</v>
      </c>
    </row>
    <row r="40" spans="1:30" x14ac:dyDescent="0.2">
      <c r="A40" t="s">
        <v>13</v>
      </c>
      <c r="B40">
        <v>-1.2629999999999999</v>
      </c>
    </row>
    <row r="41" spans="1:30" x14ac:dyDescent="0.2">
      <c r="A41" t="s">
        <v>14</v>
      </c>
      <c r="B41">
        <v>-0.77800000000000002</v>
      </c>
    </row>
    <row r="42" spans="1:30" x14ac:dyDescent="0.2">
      <c r="A42" t="s">
        <v>15</v>
      </c>
      <c r="B42">
        <v>-0.60199999999999998</v>
      </c>
    </row>
    <row r="43" spans="1:30" x14ac:dyDescent="0.2">
      <c r="A43" t="s">
        <v>16</v>
      </c>
      <c r="B43">
        <v>-1.119</v>
      </c>
    </row>
    <row r="44" spans="1:30" x14ac:dyDescent="0.2">
      <c r="A44" t="s">
        <v>17</v>
      </c>
      <c r="B44">
        <v>-0.26</v>
      </c>
      <c r="AD44" t="s">
        <v>33</v>
      </c>
    </row>
    <row r="45" spans="1:30" x14ac:dyDescent="0.2">
      <c r="A45" t="s">
        <v>18</v>
      </c>
      <c r="B45">
        <v>-0.50800000000000001</v>
      </c>
    </row>
    <row r="46" spans="1:30" x14ac:dyDescent="0.2">
      <c r="A46" t="s">
        <v>19</v>
      </c>
      <c r="B46">
        <v>-0.38200000000000001</v>
      </c>
    </row>
    <row r="47" spans="1:30" x14ac:dyDescent="0.2">
      <c r="A47" t="s">
        <v>20</v>
      </c>
      <c r="B47">
        <v>-0.72099999999999997</v>
      </c>
    </row>
    <row r="48" spans="1:30" x14ac:dyDescent="0.2">
      <c r="A48" t="s">
        <v>21</v>
      </c>
      <c r="B48">
        <v>-0.246</v>
      </c>
    </row>
    <row r="49" spans="1:2" x14ac:dyDescent="0.2">
      <c r="A49" t="s">
        <v>22</v>
      </c>
      <c r="B49">
        <v>0.156</v>
      </c>
    </row>
    <row r="50" spans="1:2" x14ac:dyDescent="0.2">
      <c r="A50" t="s">
        <v>23</v>
      </c>
      <c r="B50">
        <v>-1.2829999999999999</v>
      </c>
    </row>
    <row r="51" spans="1:2" x14ac:dyDescent="0.2">
      <c r="A51" t="s">
        <v>24</v>
      </c>
      <c r="B51">
        <v>0.38100000000000001</v>
      </c>
    </row>
    <row r="52" spans="1:2" x14ac:dyDescent="0.2">
      <c r="A52" t="s">
        <v>25</v>
      </c>
      <c r="B52">
        <v>-0.41899999999999998</v>
      </c>
    </row>
    <row r="53" spans="1:2" x14ac:dyDescent="0.2">
      <c r="A53" t="s">
        <v>26</v>
      </c>
      <c r="B53">
        <v>-0.76200000000000001</v>
      </c>
    </row>
    <row r="54" spans="1:2" x14ac:dyDescent="0.2">
      <c r="A54" t="s">
        <v>27</v>
      </c>
      <c r="B54">
        <v>-1.3620000000000001</v>
      </c>
    </row>
    <row r="55" spans="1:2" x14ac:dyDescent="0.2">
      <c r="A55" t="s">
        <v>28</v>
      </c>
      <c r="B55">
        <v>0.192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0FD3-3EAA-374A-BD35-44E031856EE4}">
  <dimension ref="A3:E21"/>
  <sheetViews>
    <sheetView workbookViewId="0">
      <selection activeCell="E5" sqref="E5:E16"/>
    </sheetView>
  </sheetViews>
  <sheetFormatPr baseColWidth="10" defaultRowHeight="16" x14ac:dyDescent="0.2"/>
  <cols>
    <col min="1" max="1" width="16.6640625" customWidth="1"/>
    <col min="2" max="2" width="22.33203125" customWidth="1"/>
    <col min="4" max="4" width="19.1640625" customWidth="1"/>
    <col min="5" max="5" width="20.1640625" customWidth="1"/>
  </cols>
  <sheetData>
    <row r="3" spans="1:5" x14ac:dyDescent="0.2">
      <c r="A3" t="s">
        <v>31</v>
      </c>
      <c r="D3" t="s">
        <v>32</v>
      </c>
    </row>
    <row r="4" spans="1:5" x14ac:dyDescent="0.2">
      <c r="A4" t="s">
        <v>29</v>
      </c>
      <c r="B4" t="s">
        <v>30</v>
      </c>
      <c r="D4" t="s">
        <v>29</v>
      </c>
      <c r="E4" t="s">
        <v>30</v>
      </c>
    </row>
    <row r="5" spans="1:5" x14ac:dyDescent="0.2">
      <c r="A5" s="1" t="s">
        <v>0</v>
      </c>
      <c r="B5" s="1">
        <v>-0.48399999999999999</v>
      </c>
      <c r="D5" s="2" t="s">
        <v>17</v>
      </c>
      <c r="E5" s="2">
        <v>-0.58799999999999997</v>
      </c>
    </row>
    <row r="6" spans="1:5" x14ac:dyDescent="0.2">
      <c r="A6" s="1" t="s">
        <v>1</v>
      </c>
      <c r="B6" s="1">
        <v>-0.32</v>
      </c>
      <c r="D6" s="2" t="s">
        <v>18</v>
      </c>
      <c r="E6" s="2">
        <v>-0.55600000000000005</v>
      </c>
    </row>
    <row r="7" spans="1:5" x14ac:dyDescent="0.2">
      <c r="A7" s="1" t="s">
        <v>2</v>
      </c>
      <c r="B7" s="1">
        <v>-1.085</v>
      </c>
      <c r="D7" s="2" t="s">
        <v>19</v>
      </c>
      <c r="E7" s="2">
        <v>3.5000000000000003E-2</v>
      </c>
    </row>
    <row r="8" spans="1:5" x14ac:dyDescent="0.2">
      <c r="A8" s="1" t="s">
        <v>3</v>
      </c>
      <c r="B8" s="1">
        <v>-1.115</v>
      </c>
      <c r="D8" s="2" t="s">
        <v>20</v>
      </c>
      <c r="E8" s="2">
        <v>-0.74199999999999999</v>
      </c>
    </row>
    <row r="9" spans="1:5" x14ac:dyDescent="0.2">
      <c r="A9" s="1" t="s">
        <v>4</v>
      </c>
      <c r="B9" s="1">
        <v>-0.9</v>
      </c>
      <c r="D9" s="2" t="s">
        <v>21</v>
      </c>
      <c r="E9" s="2">
        <v>-0.22500000000000001</v>
      </c>
    </row>
    <row r="10" spans="1:5" x14ac:dyDescent="0.2">
      <c r="A10" s="1" t="s">
        <v>5</v>
      </c>
      <c r="B10" s="1">
        <v>-0.65</v>
      </c>
      <c r="D10" s="2" t="s">
        <v>22</v>
      </c>
      <c r="E10" s="2">
        <v>4.7E-2</v>
      </c>
    </row>
    <row r="11" spans="1:5" x14ac:dyDescent="0.2">
      <c r="A11" s="1" t="s">
        <v>6</v>
      </c>
      <c r="B11" s="1">
        <v>-0.66800000000000004</v>
      </c>
      <c r="D11" s="2" t="s">
        <v>23</v>
      </c>
      <c r="E11" s="2">
        <v>-0.38100000000000001</v>
      </c>
    </row>
    <row r="12" spans="1:5" x14ac:dyDescent="0.2">
      <c r="A12" s="1" t="s">
        <v>7</v>
      </c>
      <c r="B12" s="1">
        <v>-1.6160000000000001</v>
      </c>
      <c r="D12" s="2" t="s">
        <v>24</v>
      </c>
      <c r="E12" s="2">
        <v>-0.57999999999999996</v>
      </c>
    </row>
    <row r="13" spans="1:5" x14ac:dyDescent="0.2">
      <c r="A13" s="1" t="s">
        <v>8</v>
      </c>
      <c r="B13" s="1">
        <v>-1.0489999999999999</v>
      </c>
      <c r="D13" s="2" t="s">
        <v>25</v>
      </c>
      <c r="E13" s="2">
        <v>0.69199999999999995</v>
      </c>
    </row>
    <row r="14" spans="1:5" x14ac:dyDescent="0.2">
      <c r="A14" s="1" t="s">
        <v>9</v>
      </c>
      <c r="B14" s="1">
        <v>-0.51700000000000002</v>
      </c>
      <c r="D14" s="2" t="s">
        <v>26</v>
      </c>
      <c r="E14" s="2">
        <v>-7.6999999999999999E-2</v>
      </c>
    </row>
    <row r="15" spans="1:5" x14ac:dyDescent="0.2">
      <c r="A15" s="1" t="s">
        <v>10</v>
      </c>
      <c r="B15" s="1">
        <v>-0.40699999999999997</v>
      </c>
      <c r="D15" s="2" t="s">
        <v>27</v>
      </c>
      <c r="E15" s="2">
        <v>-0.628</v>
      </c>
    </row>
    <row r="16" spans="1:5" x14ac:dyDescent="0.2">
      <c r="A16" s="1" t="s">
        <v>11</v>
      </c>
      <c r="B16" s="1">
        <v>-0.92500000000000004</v>
      </c>
      <c r="D16" s="2" t="s">
        <v>28</v>
      </c>
      <c r="E16" s="2">
        <v>-0.25600000000000001</v>
      </c>
    </row>
    <row r="17" spans="1:2" x14ac:dyDescent="0.2">
      <c r="A17" s="1" t="s">
        <v>12</v>
      </c>
      <c r="B17" s="1">
        <v>-0.39900000000000002</v>
      </c>
    </row>
    <row r="18" spans="1:2" x14ac:dyDescent="0.2">
      <c r="A18" s="1" t="s">
        <v>13</v>
      </c>
      <c r="B18" s="1">
        <v>-1.137</v>
      </c>
    </row>
    <row r="19" spans="1:2" x14ac:dyDescent="0.2">
      <c r="A19" s="1" t="s">
        <v>14</v>
      </c>
      <c r="B19" s="1">
        <v>-0.16800000000000001</v>
      </c>
    </row>
    <row r="20" spans="1:2" x14ac:dyDescent="0.2">
      <c r="A20" s="1" t="s">
        <v>15</v>
      </c>
      <c r="B20" s="1">
        <v>0.154</v>
      </c>
    </row>
    <row r="21" spans="1:2" x14ac:dyDescent="0.2">
      <c r="A21" s="1" t="s">
        <v>16</v>
      </c>
      <c r="B21" s="1">
        <v>-0.215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4E66-BB5D-974B-A72E-EC899097A0C7}">
  <dimension ref="A2:C38"/>
  <sheetViews>
    <sheetView topLeftCell="A20" zoomScaleNormal="100" workbookViewId="0">
      <selection activeCell="V10" sqref="V10"/>
    </sheetView>
  </sheetViews>
  <sheetFormatPr baseColWidth="10" defaultRowHeight="16" x14ac:dyDescent="0.2"/>
  <cols>
    <col min="1" max="1" width="20.6640625" customWidth="1"/>
    <col min="2" max="2" width="33.83203125" customWidth="1"/>
    <col min="3" max="3" width="49.6640625" customWidth="1"/>
  </cols>
  <sheetData>
    <row r="2" spans="1:3" x14ac:dyDescent="0.2">
      <c r="A2" s="7" t="s">
        <v>31</v>
      </c>
    </row>
    <row r="3" spans="1:3" x14ac:dyDescent="0.2">
      <c r="A3" t="s">
        <v>29</v>
      </c>
      <c r="B3" t="s">
        <v>34</v>
      </c>
      <c r="C3" t="s">
        <v>37</v>
      </c>
    </row>
    <row r="4" spans="1:3" x14ac:dyDescent="0.2">
      <c r="A4" s="4" t="s">
        <v>0</v>
      </c>
      <c r="B4" s="5">
        <v>-1.2649999999999999</v>
      </c>
      <c r="C4" s="3">
        <v>-0.48399999999999999</v>
      </c>
    </row>
    <row r="5" spans="1:3" x14ac:dyDescent="0.2">
      <c r="A5" s="4" t="s">
        <v>1</v>
      </c>
      <c r="B5" s="5">
        <v>-1.6619999999999999</v>
      </c>
      <c r="C5" s="3">
        <v>-0.32</v>
      </c>
    </row>
    <row r="6" spans="1:3" x14ac:dyDescent="0.2">
      <c r="A6" s="4" t="s">
        <v>2</v>
      </c>
      <c r="B6" s="5">
        <v>-0.09</v>
      </c>
      <c r="C6" s="3">
        <v>-1.085</v>
      </c>
    </row>
    <row r="7" spans="1:3" x14ac:dyDescent="0.2">
      <c r="A7" s="4" t="s">
        <v>3</v>
      </c>
      <c r="B7" s="5">
        <v>-0.26</v>
      </c>
      <c r="C7" s="3">
        <v>-1.115</v>
      </c>
    </row>
    <row r="8" spans="1:3" x14ac:dyDescent="0.2">
      <c r="A8" s="4" t="s">
        <v>4</v>
      </c>
      <c r="B8" s="5">
        <v>-2.5910000000000002</v>
      </c>
      <c r="C8" s="3">
        <v>-0.9</v>
      </c>
    </row>
    <row r="9" spans="1:3" x14ac:dyDescent="0.2">
      <c r="A9" s="4" t="s">
        <v>5</v>
      </c>
      <c r="B9" s="5">
        <v>-0.34300000000000003</v>
      </c>
      <c r="C9" s="3">
        <v>-0.65</v>
      </c>
    </row>
    <row r="10" spans="1:3" x14ac:dyDescent="0.2">
      <c r="A10" s="4" t="s">
        <v>6</v>
      </c>
      <c r="B10" s="5">
        <v>-1.3819999999999999</v>
      </c>
      <c r="C10" s="3">
        <v>-0.66800000000000004</v>
      </c>
    </row>
    <row r="11" spans="1:3" x14ac:dyDescent="0.2">
      <c r="A11" s="4" t="s">
        <v>7</v>
      </c>
      <c r="B11" s="5">
        <v>-0.33</v>
      </c>
      <c r="C11" s="3">
        <v>-1.6160000000000001</v>
      </c>
    </row>
    <row r="12" spans="1:3" x14ac:dyDescent="0.2">
      <c r="A12" s="4" t="s">
        <v>8</v>
      </c>
      <c r="B12" s="5">
        <v>-0.17499999999999999</v>
      </c>
      <c r="C12" s="3">
        <v>-1.0489999999999999</v>
      </c>
    </row>
    <row r="13" spans="1:3" x14ac:dyDescent="0.2">
      <c r="A13" s="4" t="s">
        <v>9</v>
      </c>
      <c r="B13" s="5">
        <v>-0.27400000000000002</v>
      </c>
      <c r="C13" s="3">
        <v>-0.51700000000000002</v>
      </c>
    </row>
    <row r="14" spans="1:3" x14ac:dyDescent="0.2">
      <c r="A14" s="4" t="s">
        <v>10</v>
      </c>
      <c r="B14" s="5">
        <v>-1.206</v>
      </c>
      <c r="C14" s="3">
        <v>-0.40699999999999997</v>
      </c>
    </row>
    <row r="15" spans="1:3" x14ac:dyDescent="0.2">
      <c r="A15" s="4" t="s">
        <v>11</v>
      </c>
      <c r="B15" s="5">
        <v>-0.96199999999999997</v>
      </c>
      <c r="C15" s="3">
        <v>-0.92500000000000004</v>
      </c>
    </row>
    <row r="16" spans="1:3" x14ac:dyDescent="0.2">
      <c r="A16" s="4" t="s">
        <v>12</v>
      </c>
      <c r="B16" s="5">
        <v>-0.629</v>
      </c>
      <c r="C16" s="3">
        <v>-0.39900000000000002</v>
      </c>
    </row>
    <row r="17" spans="1:3" x14ac:dyDescent="0.2">
      <c r="A17" s="4" t="s">
        <v>13</v>
      </c>
      <c r="B17" s="5">
        <v>-1.2629999999999999</v>
      </c>
      <c r="C17" s="3">
        <v>-1.137</v>
      </c>
    </row>
    <row r="18" spans="1:3" x14ac:dyDescent="0.2">
      <c r="A18" s="4" t="s">
        <v>14</v>
      </c>
      <c r="B18" s="5">
        <v>-0.77800000000000002</v>
      </c>
      <c r="C18" s="3">
        <v>-0.16800000000000001</v>
      </c>
    </row>
    <row r="19" spans="1:3" x14ac:dyDescent="0.2">
      <c r="A19" s="4" t="s">
        <v>15</v>
      </c>
      <c r="B19" s="5">
        <v>-0.60199999999999998</v>
      </c>
      <c r="C19" s="3">
        <v>0.154</v>
      </c>
    </row>
    <row r="20" spans="1:3" x14ac:dyDescent="0.2">
      <c r="A20" s="4" t="s">
        <v>16</v>
      </c>
      <c r="B20" s="5">
        <v>-1.119</v>
      </c>
      <c r="C20" s="3">
        <v>-0.215</v>
      </c>
    </row>
    <row r="25" spans="1:3" x14ac:dyDescent="0.2">
      <c r="A25" s="7" t="s">
        <v>35</v>
      </c>
    </row>
    <row r="26" spans="1:3" x14ac:dyDescent="0.2">
      <c r="A26" t="s">
        <v>29</v>
      </c>
      <c r="B26" t="s">
        <v>34</v>
      </c>
      <c r="C26" t="s">
        <v>37</v>
      </c>
    </row>
    <row r="27" spans="1:3" x14ac:dyDescent="0.2">
      <c r="A27" s="4" t="s">
        <v>17</v>
      </c>
      <c r="B27" s="2">
        <v>-0.26</v>
      </c>
      <c r="C27" s="6">
        <v>-0.58799999999999997</v>
      </c>
    </row>
    <row r="28" spans="1:3" x14ac:dyDescent="0.2">
      <c r="A28" s="4" t="s">
        <v>18</v>
      </c>
      <c r="B28" s="2">
        <v>-0.50800000000000001</v>
      </c>
      <c r="C28" s="6">
        <v>-0.55600000000000005</v>
      </c>
    </row>
    <row r="29" spans="1:3" x14ac:dyDescent="0.2">
      <c r="A29" s="4" t="s">
        <v>19</v>
      </c>
      <c r="B29" s="2">
        <v>-0.38200000000000001</v>
      </c>
      <c r="C29" s="6">
        <v>3.5000000000000003E-2</v>
      </c>
    </row>
    <row r="30" spans="1:3" x14ac:dyDescent="0.2">
      <c r="A30" s="4" t="s">
        <v>20</v>
      </c>
      <c r="B30" s="2">
        <v>-0.72099999999999997</v>
      </c>
      <c r="C30" s="6">
        <v>-0.74199999999999999</v>
      </c>
    </row>
    <row r="31" spans="1:3" x14ac:dyDescent="0.2">
      <c r="A31" s="4" t="s">
        <v>21</v>
      </c>
      <c r="B31" s="2">
        <v>-0.246</v>
      </c>
      <c r="C31" s="6">
        <v>-0.22500000000000001</v>
      </c>
    </row>
    <row r="32" spans="1:3" x14ac:dyDescent="0.2">
      <c r="A32" s="4" t="s">
        <v>22</v>
      </c>
      <c r="B32" s="2">
        <v>0.156</v>
      </c>
      <c r="C32" s="6">
        <v>4.7E-2</v>
      </c>
    </row>
    <row r="33" spans="1:3" x14ac:dyDescent="0.2">
      <c r="A33" s="4" t="s">
        <v>23</v>
      </c>
      <c r="B33" s="2">
        <v>-1.2829999999999999</v>
      </c>
      <c r="C33" s="6">
        <v>-0.38100000000000001</v>
      </c>
    </row>
    <row r="34" spans="1:3" x14ac:dyDescent="0.2">
      <c r="A34" s="4" t="s">
        <v>24</v>
      </c>
      <c r="B34" s="2">
        <v>0.38100000000000001</v>
      </c>
      <c r="C34" s="6">
        <v>-0.57999999999999996</v>
      </c>
    </row>
    <row r="35" spans="1:3" x14ac:dyDescent="0.2">
      <c r="A35" s="4" t="s">
        <v>25</v>
      </c>
      <c r="B35" s="2">
        <v>-0.41899999999999998</v>
      </c>
      <c r="C35" s="6">
        <v>0.69199999999999995</v>
      </c>
    </row>
    <row r="36" spans="1:3" x14ac:dyDescent="0.2">
      <c r="A36" s="4" t="s">
        <v>26</v>
      </c>
      <c r="B36" s="2">
        <v>-0.76200000000000001</v>
      </c>
      <c r="C36" s="6">
        <v>-7.6999999999999999E-2</v>
      </c>
    </row>
    <row r="37" spans="1:3" x14ac:dyDescent="0.2">
      <c r="A37" s="4" t="s">
        <v>27</v>
      </c>
      <c r="B37" s="2">
        <v>-1.3620000000000001</v>
      </c>
      <c r="C37" s="6">
        <v>-0.628</v>
      </c>
    </row>
    <row r="38" spans="1:3" x14ac:dyDescent="0.2">
      <c r="A38" s="4" t="s">
        <v>28</v>
      </c>
      <c r="B38" s="2">
        <v>0.192</v>
      </c>
      <c r="C38" s="6">
        <v>-0.25600000000000001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F753-A57E-F548-A503-260E51456409}">
  <dimension ref="B2:D32"/>
  <sheetViews>
    <sheetView tabSelected="1" workbookViewId="0">
      <selection activeCell="D31" sqref="D31"/>
    </sheetView>
  </sheetViews>
  <sheetFormatPr baseColWidth="10" defaultRowHeight="16" x14ac:dyDescent="0.2"/>
  <cols>
    <col min="3" max="3" width="49.1640625" customWidth="1"/>
    <col min="4" max="4" width="21.33203125" customWidth="1"/>
  </cols>
  <sheetData>
    <row r="2" spans="2:4" x14ac:dyDescent="0.2">
      <c r="B2" t="s">
        <v>38</v>
      </c>
      <c r="C2" t="s">
        <v>37</v>
      </c>
      <c r="D2" t="s">
        <v>39</v>
      </c>
    </row>
    <row r="3" spans="2:4" x14ac:dyDescent="0.2">
      <c r="B3" s="4" t="s">
        <v>0</v>
      </c>
      <c r="C3" s="3">
        <v>-0.48399999999999999</v>
      </c>
      <c r="D3">
        <v>0.91300000000000026</v>
      </c>
    </row>
    <row r="4" spans="2:4" x14ac:dyDescent="0.2">
      <c r="B4" s="4" t="s">
        <v>1</v>
      </c>
      <c r="C4" s="3">
        <v>-0.32</v>
      </c>
      <c r="D4">
        <v>0.60299999999999976</v>
      </c>
    </row>
    <row r="5" spans="2:4" x14ac:dyDescent="0.2">
      <c r="B5" s="4" t="s">
        <v>2</v>
      </c>
      <c r="C5" s="3">
        <v>-1.085</v>
      </c>
      <c r="D5">
        <v>0.55799999999999983</v>
      </c>
    </row>
    <row r="6" spans="2:4" x14ac:dyDescent="0.2">
      <c r="B6" s="4" t="s">
        <v>3</v>
      </c>
      <c r="C6" s="3">
        <v>-1.115</v>
      </c>
      <c r="D6">
        <v>0.37300000000000022</v>
      </c>
    </row>
    <row r="7" spans="2:4" x14ac:dyDescent="0.2">
      <c r="B7" s="4" t="s">
        <v>4</v>
      </c>
      <c r="C7" s="3">
        <v>-0.9</v>
      </c>
      <c r="D7">
        <v>0.72100000000000009</v>
      </c>
    </row>
    <row r="8" spans="2:4" x14ac:dyDescent="0.2">
      <c r="B8" s="4" t="s">
        <v>5</v>
      </c>
      <c r="C8" s="3">
        <v>-0.65</v>
      </c>
      <c r="D8">
        <v>1.9459999999999997</v>
      </c>
    </row>
    <row r="9" spans="2:4" x14ac:dyDescent="0.2">
      <c r="B9" s="4" t="s">
        <v>6</v>
      </c>
      <c r="C9" s="3">
        <v>-0.66800000000000004</v>
      </c>
      <c r="D9">
        <v>0.13900000000000023</v>
      </c>
    </row>
    <row r="10" spans="2:4" x14ac:dyDescent="0.2">
      <c r="B10" s="4" t="s">
        <v>7</v>
      </c>
      <c r="C10" s="3">
        <v>-1.6160000000000001</v>
      </c>
      <c r="D10">
        <v>0.23200000000000021</v>
      </c>
    </row>
    <row r="11" spans="2:4" x14ac:dyDescent="0.2">
      <c r="B11" s="4" t="s">
        <v>8</v>
      </c>
      <c r="C11" s="3">
        <v>-1.0489999999999999</v>
      </c>
      <c r="D11">
        <v>0.91000000000000014</v>
      </c>
    </row>
    <row r="12" spans="2:4" x14ac:dyDescent="0.2">
      <c r="B12" s="4" t="s">
        <v>9</v>
      </c>
      <c r="C12" s="3">
        <v>-0.51700000000000002</v>
      </c>
      <c r="D12">
        <v>0.14200000000000035</v>
      </c>
    </row>
    <row r="13" spans="2:4" x14ac:dyDescent="0.2">
      <c r="B13" s="4" t="s">
        <v>10</v>
      </c>
      <c r="C13" s="3">
        <v>-0.40699999999999997</v>
      </c>
      <c r="D13">
        <v>1.4480000000000004</v>
      </c>
    </row>
    <row r="14" spans="2:4" x14ac:dyDescent="0.2">
      <c r="B14" s="4" t="s">
        <v>11</v>
      </c>
      <c r="C14" s="3">
        <v>-0.92500000000000004</v>
      </c>
      <c r="D14">
        <v>0.70300000000000029</v>
      </c>
    </row>
    <row r="15" spans="2:4" x14ac:dyDescent="0.2">
      <c r="B15" s="4" t="s">
        <v>12</v>
      </c>
      <c r="C15" s="3">
        <v>-0.39900000000000002</v>
      </c>
      <c r="D15">
        <v>0.25699999999999967</v>
      </c>
    </row>
    <row r="16" spans="2:4" x14ac:dyDescent="0.2">
      <c r="B16" s="4" t="s">
        <v>13</v>
      </c>
      <c r="C16" s="3">
        <v>-1.137</v>
      </c>
      <c r="D16">
        <v>0.26100000000000012</v>
      </c>
    </row>
    <row r="17" spans="2:4" x14ac:dyDescent="0.2">
      <c r="B17" s="4" t="s">
        <v>14</v>
      </c>
      <c r="C17" s="3">
        <v>-0.16800000000000001</v>
      </c>
      <c r="D17">
        <v>0.33400000000000052</v>
      </c>
    </row>
    <row r="18" spans="2:4" x14ac:dyDescent="0.2">
      <c r="B18" s="4" t="s">
        <v>15</v>
      </c>
      <c r="C18" s="3">
        <v>0.154</v>
      </c>
      <c r="D18">
        <v>-2.0000000000006679E-3</v>
      </c>
    </row>
    <row r="19" spans="2:4" x14ac:dyDescent="0.2">
      <c r="B19" s="4" t="s">
        <v>16</v>
      </c>
      <c r="C19" s="3">
        <v>-0.215</v>
      </c>
      <c r="D19">
        <v>0.57600000000000051</v>
      </c>
    </row>
    <row r="21" spans="2:4" x14ac:dyDescent="0.2">
      <c r="B21" s="4" t="s">
        <v>17</v>
      </c>
      <c r="C21" s="6">
        <v>-0.58799999999999997</v>
      </c>
      <c r="D21" s="2">
        <v>-0.26</v>
      </c>
    </row>
    <row r="22" spans="2:4" x14ac:dyDescent="0.2">
      <c r="B22" s="4" t="s">
        <v>18</v>
      </c>
      <c r="C22" s="6">
        <v>-0.55600000000000005</v>
      </c>
      <c r="D22" s="2">
        <v>-0.50800000000000001</v>
      </c>
    </row>
    <row r="23" spans="2:4" x14ac:dyDescent="0.2">
      <c r="B23" s="4" t="s">
        <v>19</v>
      </c>
      <c r="C23" s="6">
        <v>3.5000000000000003E-2</v>
      </c>
      <c r="D23" s="2">
        <v>-0.38200000000000001</v>
      </c>
    </row>
    <row r="24" spans="2:4" x14ac:dyDescent="0.2">
      <c r="B24" s="4" t="s">
        <v>20</v>
      </c>
      <c r="C24" s="6">
        <v>-0.74199999999999999</v>
      </c>
      <c r="D24" s="2">
        <v>-0.72099999999999997</v>
      </c>
    </row>
    <row r="25" spans="2:4" x14ac:dyDescent="0.2">
      <c r="B25" s="4" t="s">
        <v>21</v>
      </c>
      <c r="C25" s="6">
        <v>-0.22500000000000001</v>
      </c>
      <c r="D25" s="2">
        <v>-0.246</v>
      </c>
    </row>
    <row r="26" spans="2:4" x14ac:dyDescent="0.2">
      <c r="B26" s="4" t="s">
        <v>22</v>
      </c>
      <c r="C26" s="6">
        <v>4.7E-2</v>
      </c>
      <c r="D26" s="2">
        <v>0.156</v>
      </c>
    </row>
    <row r="27" spans="2:4" x14ac:dyDescent="0.2">
      <c r="B27" s="4" t="s">
        <v>23</v>
      </c>
      <c r="C27" s="6">
        <v>-0.38100000000000001</v>
      </c>
      <c r="D27" s="2">
        <v>-1.2829999999999999</v>
      </c>
    </row>
    <row r="28" spans="2:4" x14ac:dyDescent="0.2">
      <c r="B28" s="4" t="s">
        <v>24</v>
      </c>
      <c r="C28" s="6">
        <v>-0.57999999999999996</v>
      </c>
      <c r="D28" s="2">
        <v>0.38100000000000001</v>
      </c>
    </row>
    <row r="29" spans="2:4" x14ac:dyDescent="0.2">
      <c r="B29" s="4" t="s">
        <v>25</v>
      </c>
      <c r="C29" s="6">
        <v>0.69199999999999995</v>
      </c>
      <c r="D29" s="2">
        <v>-0.41899999999999998</v>
      </c>
    </row>
    <row r="30" spans="2:4" x14ac:dyDescent="0.2">
      <c r="B30" s="4" t="s">
        <v>26</v>
      </c>
      <c r="C30" s="6">
        <v>-7.6999999999999999E-2</v>
      </c>
      <c r="D30" s="2">
        <v>-0.76200000000000001</v>
      </c>
    </row>
    <row r="31" spans="2:4" x14ac:dyDescent="0.2">
      <c r="B31" s="4" t="s">
        <v>27</v>
      </c>
      <c r="C31" s="6">
        <v>-0.628</v>
      </c>
      <c r="D31" s="2">
        <v>-1.3620000000000001</v>
      </c>
    </row>
    <row r="32" spans="2:4" x14ac:dyDescent="0.2">
      <c r="B32" s="4" t="s">
        <v>28</v>
      </c>
      <c r="C32" s="6">
        <v>-0.25600000000000001</v>
      </c>
      <c r="D32" s="2">
        <v>0.192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IL36Ra mutants</vt:lpstr>
      <vt:lpstr>IL36Ra mutants WITH IL1RL2</vt:lpstr>
      <vt:lpstr>IL36Ra mutants alone vs docking</vt:lpstr>
      <vt:lpstr>mCSM docking vs ROSETTA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2018-11-06T12:31:17Z</dcterms:created>
  <dcterms:modified xsi:type="dcterms:W3CDTF">2019-01-14T18:51:07Z</dcterms:modified>
</cp:coreProperties>
</file>