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drawing+xml" PartName="/xl/drawings/drawing1.xml"/>
  <Override ContentType="application/vnd.openxmlformats-officedocument.spreadsheetml.worksheet+xml" PartName="/xl/worksheets/sheet5.xml"/>
  <Override ContentType="application/vnd.openxmlformats-officedocument.drawing+xml" PartName="/xl/drawings/drawing2.xml"/>
  <Override ContentType="application/vnd.openxmlformats-officedocument.spreadsheetml.worksheet+xml" PartName="/xl/worksheets/sheet6.xml"/>
  <Override ContentType="application/vnd.openxmlformats-officedocument.drawing+xml" PartName="/xl/drawings/drawing3.xml"/>
  <Override ContentType="application/vnd.openxmlformats-officedocument.spreadsheetml.worksheet+xml" PartName="/xl/worksheets/sheet7.xml"/>
  <Override ContentType="application/vnd.openxmlformats-officedocument.drawing+xml" PartName="/xl/drawings/drawing4.xml"/>
  <Override ContentType="application/vnd.openxmlformats-officedocument.spreadsheetml.worksheet+xml" PartName="/xl/worksheets/sheet8.xml"/>
  <Override ContentType="application/vnd.openxmlformats-officedocument.drawing+xml" PartName="/xl/drawings/drawing5.xml"/>
  <Override ContentType="application/vnd.openxmlformats-officedocument.spreadsheetml.worksheet+xml" PartName="/xl/worksheets/sheet9.xml"/>
  <Override ContentType="application/vnd.openxmlformats-officedocument.drawing+xml" PartName="/xl/drawings/drawing6.xml"/>
  <Override ContentType="application/vnd.openxmlformats-officedocument.spreadsheetml.worksheet+xml" PartName="/xl/worksheets/sheet10.xml"/>
  <Override ContentType="application/vnd.openxmlformats-officedocument.drawing+xml" PartName="/xl/drawings/drawing7.xml"/>
  <Override ContentType="application/vnd.openxmlformats-officedocument.spreadsheetml.worksheet+xml" PartName="/xl/worksheets/sheet11.xml"/>
  <Override ContentType="application/vnd.openxmlformats-officedocument.drawing+xml" PartName="/xl/drawings/drawing8.xml"/>
  <Override ContentType="application/vnd.openxmlformats-officedocument.spreadsheetml.worksheet+xml" PartName="/xl/worksheets/sheet12.xml"/>
  <Override ContentType="application/vnd.openxmlformats-officedocument.drawing+xml" PartName="/xl/drawings/drawing9.xml"/>
  <Override ContentType="application/vnd.openxmlformats-officedocument.spreadsheetml.worksheet+xml" PartName="/xl/worksheets/sheet13.xml"/>
  <Override ContentType="application/vnd.openxmlformats-officedocument.drawing+xml" PartName="/xl/drawings/drawing10.xml"/>
  <Override ContentType="application/vnd.openxmlformats-officedocument.spreadsheetml.worksheet+xml" PartName="/xl/worksheets/sheet14.xml"/>
  <Override ContentType="application/vnd.openxmlformats-officedocument.drawing+xml" PartName="/xl/drawings/drawing11.xml"/>
  <Override ContentType="application/vnd.openxmlformats-officedocument.spreadsheetml.worksheet+xml" PartName="/xl/worksheets/sheet15.xml"/>
  <Override ContentType="application/vnd.openxmlformats-officedocument.drawing+xml" PartName="/xl/drawings/drawing12.xml"/>
  <Override ContentType="application/vnd.openxmlformats-officedocument.spreadsheetml.worksheet+xml" PartName="/xl/worksheets/sheet16.xml"/>
  <Override ContentType="application/vnd.openxmlformats-officedocument.drawing+xml" PartName="/xl/drawings/drawing13.xml"/>
  <Override ContentType="application/vnd.openxmlformats-officedocument.spreadsheetml.worksheet+xml" PartName="/xl/worksheets/sheet17.xml"/>
  <Override ContentType="application/vnd.openxmlformats-officedocument.drawing+xml" PartName="/xl/drawings/drawing14.xml"/>
  <Override ContentType="application/vnd.openxmlformats-officedocument.spreadsheetml.worksheet+xml" PartName="/xl/worksheets/sheet18.xml"/>
  <Override ContentType="application/vnd.openxmlformats-officedocument.drawing+xml" PartName="/xl/drawings/drawing15.xml"/>
  <Override ContentType="application/vnd.openxmlformats-officedocument.spreadsheetml.worksheet+xml" PartName="/xl/worksheets/sheet19.xml"/>
  <Override ContentType="application/vnd.openxmlformats-officedocument.drawing+xml" PartName="/xl/drawings/drawing16.xml"/>
  <Override ContentType="application/vnd.openxmlformats-officedocument.spreadsheetml.worksheet+xml" PartName="/xl/worksheets/sheet20.xml"/>
  <Override ContentType="application/vnd.openxmlformats-officedocument.drawing+xml" PartName="/xl/drawings/drawing17.xml"/>
  <Override ContentType="application/vnd.openxmlformats-officedocument.spreadsheetml.worksheet+xml" PartName="/xl/worksheets/sheet21.xml"/>
  <Override ContentType="application/vnd.openxmlformats-officedocument.drawing+xml" PartName="/xl/drawings/drawing18.xml"/>
  <Override ContentType="application/vnd.openxmlformats-officedocument.spreadsheetml.worksheet+xml" PartName="/xl/worksheets/sheet22.xml"/>
  <Override ContentType="application/vnd.openxmlformats-officedocument.drawing+xml" PartName="/xl/drawings/drawing19.xml"/>
  <Override ContentType="application/vnd.openxmlformats-officedocument.spreadsheetml.worksheet+xml" PartName="/xl/worksheets/sheet23.xml"/>
  <Override ContentType="application/vnd.openxmlformats-officedocument.drawing+xml" PartName="/xl/drawings/drawing20.xml"/>
  <Override ContentType="application/vnd.openxmlformats-officedocument.spreadsheetml.worksheet+xml" PartName="/xl/worksheets/sheet24.xml"/>
  <Override ContentType="application/vnd.openxmlformats-officedocument.drawing+xml" PartName="/xl/drawings/drawing21.xml"/>
  <Override ContentType="application/vnd.openxmlformats-officedocument.spreadsheetml.worksheet+xml" PartName="/xl/worksheets/sheet25.xml"/>
  <Override ContentType="application/vnd.openxmlformats-officedocument.drawing+xml" PartName="/xl/drawings/drawing22.xml"/>
  <Override ContentType="application/vnd.openxmlformats-officedocument.spreadsheetml.worksheet+xml" PartName="/xl/worksheets/sheet26.xml"/>
  <Override ContentType="application/vnd.openxmlformats-officedocument.drawing+xml" PartName="/xl/drawings/drawing23.xml"/>
  <Override ContentType="application/vnd.openxmlformats-officedocument.spreadsheetml.worksheet+xml" PartName="/xl/worksheets/sheet27.xml"/>
  <Override ContentType="application/vnd.openxmlformats-officedocument.drawing+xml" PartName="/xl/drawings/drawing24.xml"/>
  <Override ContentType="application/vnd.openxmlformats-officedocument.spreadsheetml.worksheet+xml" PartName="/xl/worksheets/sheet28.xml"/>
  <Override ContentType="application/vnd.openxmlformats-officedocument.drawing+xml" PartName="/xl/drawings/drawing25.xml"/>
  <Override ContentType="application/vnd.openxmlformats-officedocument.spreadsheetml.worksheet+xml" PartName="/xl/worksheets/sheet29.xml"/>
  <Override ContentType="application/vnd.openxmlformats-officedocument.drawing+xml" PartName="/xl/drawings/drawing26.xml"/>
  <Override ContentType="application/vnd.openxmlformats-officedocument.spreadsheetml.worksheet+xml" PartName="/xl/worksheets/sheet30.xml"/>
  <Override ContentType="application/vnd.openxmlformats-officedocument.drawing+xml" PartName="/xl/drawings/drawing27.xml"/>
  <Override ContentType="application/vnd.openxmlformats-officedocument.spreadsheetml.worksheet+xml" PartName="/xl/worksheets/sheet31.xml"/>
  <Override ContentType="application/vnd.openxmlformats-officedocument.drawing+xml" PartName="/xl/drawings/drawing28.xml"/>
  <Override ContentType="application/vnd.openxmlformats-officedocument.spreadsheetml.worksheet+xml" PartName="/xl/worksheets/sheet32.xml"/>
  <Override ContentType="application/vnd.openxmlformats-officedocument.drawing+xml" PartName="/xl/drawings/drawing29.xml"/>
  <Override ContentType="application/vnd.openxmlformats-officedocument.spreadsheetml.worksheet+xml" PartName="/xl/worksheets/sheet33.xml"/>
  <Override ContentType="application/vnd.openxmlformats-officedocument.drawing+xml" PartName="/xl/drawings/drawing30.xml"/>
  <Override ContentType="application/vnd.openxmlformats-officedocument.spreadsheetml.worksheet+xml" PartName="/xl/worksheets/sheet34.xml"/>
  <Override ContentType="application/vnd.openxmlformats-officedocument.drawing+xml" PartName="/xl/drawings/drawing31.xml"/>
  <Override ContentType="application/vnd.openxmlformats-officedocument.spreadsheetml.worksheet+xml" PartName="/xl/worksheets/sheet35.xml"/>
  <Override ContentType="application/vnd.openxmlformats-officedocument.drawing+xml" PartName="/xl/drawings/drawing32.xml"/>
  <Override ContentType="application/vnd.openxmlformats-officedocument.spreadsheetml.worksheet+xml" PartName="/xl/worksheets/sheet36.xml"/>
  <Override ContentType="application/vnd.openxmlformats-officedocument.drawing+xml" PartName="/xl/drawings/drawing33.xml"/>
  <Override ContentType="application/vnd.openxmlformats-officedocument.spreadsheetml.worksheet+xml" PartName="/xl/worksheets/sheet37.xml"/>
  <Override ContentType="application/vnd.openxmlformats-officedocument.drawing+xml" PartName="/xl/drawings/drawing34.xml"/>
  <Override ContentType="application/vnd.openxmlformats-officedocument.spreadsheetml.worksheet+xml" PartName="/xl/worksheets/sheet38.xml"/>
  <Override ContentType="application/vnd.openxmlformats-officedocument.drawing+xml" PartName="/xl/drawings/drawing35.xml"/>
  <Override ContentType="application/vnd.openxmlformats-officedocument.spreadsheetml.worksheet+xml" PartName="/xl/worksheets/sheet39.xml"/>
  <Override ContentType="application/vnd.openxmlformats-officedocument.drawing+xml" PartName="/xl/drawings/drawing36.xml"/>
  <Override ContentType="application/vnd.openxmlformats-officedocument.spreadsheetml.worksheet+xml" PartName="/xl/worksheets/sheet40.xml"/>
  <Override ContentType="application/vnd.openxmlformats-officedocument.drawing+xml" PartName="/xl/drawings/drawing37.xml"/>
  <Override ContentType="application/vnd.openxmlformats-officedocument.spreadsheetml.worksheet+xml" PartName="/xl/worksheets/sheet41.xml"/>
  <Override ContentType="application/vnd.openxmlformats-officedocument.drawing+xml" PartName="/xl/drawings/drawing38.xml"/>
  <Override ContentType="application/vnd.openxmlformats-officedocument.spreadsheetml.worksheet+xml" PartName="/xl/worksheets/sheet42.xml"/>
  <Override ContentType="application/vnd.openxmlformats-officedocument.drawing+xml" PartName="/xl/drawings/drawing39.xml"/>
  <Override ContentType="application/vnd.openxmlformats-officedocument.spreadsheetml.worksheet+xml" PartName="/xl/worksheets/sheet43.xml"/>
  <Override ContentType="application/vnd.openxmlformats-officedocument.drawing+xml" PartName="/xl/drawings/drawing40.xml"/>
  <Override ContentType="application/vnd.openxmlformats-officedocument.spreadsheetml.worksheet+xml" PartName="/xl/worksheets/sheet44.xml"/>
  <Override ContentType="application/vnd.openxmlformats-officedocument.drawing+xml" PartName="/xl/drawings/drawing41.xml"/>
  <Override ContentType="application/vnd.openxmlformats-officedocument.spreadsheetml.worksheet+xml" PartName="/xl/worksheets/sheet45.xml"/>
  <Override ContentType="application/vnd.openxmlformats-officedocument.drawing+xml" PartName="/xl/drawings/drawing42.xml"/>
  <Override ContentType="application/vnd.openxmlformats-officedocument.spreadsheetml.worksheet+xml" PartName="/xl/worksheets/sheet46.xml"/>
  <Override ContentType="application/vnd.openxmlformats-officedocument.drawing+xml" PartName="/xl/drawings/drawing43.xml"/>
  <Override ContentType="application/vnd.openxmlformats-officedocument.spreadsheetml.worksheet+xml" PartName="/xl/worksheets/sheet47.xml"/>
  <Override ContentType="application/vnd.openxmlformats-officedocument.drawing+xml" PartName="/xl/drawings/drawing44.xml"/>
  <Override ContentType="application/vnd.openxmlformats-officedocument.spreadsheetml.worksheet+xml" PartName="/xl/worksheets/sheet48.xml"/>
  <Override ContentType="application/vnd.openxmlformats-officedocument.drawing+xml" PartName="/xl/drawings/drawing45.xml"/>
  <Override ContentType="application/vnd.openxmlformats-officedocument.spreadsheetml.worksheet+xml" PartName="/xl/worksheets/sheet49.xml"/>
  <Override ContentType="application/vnd.openxmlformats-officedocument.drawing+xml" PartName="/xl/drawings/drawing46.xml"/>
  <Override ContentType="application/vnd.openxmlformats-officedocument.spreadsheetml.worksheet+xml" PartName="/xl/worksheets/sheet50.xml"/>
  <Override ContentType="application/vnd.openxmlformats-officedocument.drawing+xml" PartName="/xl/drawings/drawing47.xml"/>
  <Override ContentType="application/vnd.openxmlformats-officedocument.spreadsheetml.worksheet+xml" PartName="/xl/worksheets/sheet51.xml"/>
  <Override ContentType="application/vnd.openxmlformats-officedocument.drawing+xml" PartName="/xl/drawings/drawing48.xml"/>
  <Override ContentType="application/vnd.openxmlformats-officedocument.spreadsheetml.worksheet+xml" PartName="/xl/worksheets/sheet52.xml"/>
  <Override ContentType="application/vnd.openxmlformats-officedocument.drawing+xml" PartName="/xl/drawings/drawing49.xml"/>
  <Override ContentType="application/vnd.openxmlformats-officedocument.spreadsheetml.worksheet+xml" PartName="/xl/worksheets/sheet53.xml"/>
  <Override ContentType="application/vnd.openxmlformats-officedocument.drawing+xml" PartName="/xl/drawings/drawing50.xml"/>
  <Override ContentType="application/vnd.openxmlformats-officedocument.spreadsheetml.worksheet+xml" PartName="/xl/worksheets/sheet54.xml"/>
  <Override ContentType="application/vnd.openxmlformats-officedocument.drawing+xml" PartName="/xl/drawings/drawing51.xml"/>
  <Override ContentType="application/vnd.openxmlformats-officedocument.spreadsheetml.worksheet+xml" PartName="/xl/worksheets/sheet55.xml"/>
  <Override ContentType="application/vnd.openxmlformats-officedocument.drawing+xml" PartName="/xl/drawings/drawing52.xml"/>
  <Override ContentType="application/vnd.openxmlformats-officedocument.spreadsheetml.worksheet+xml" PartName="/xl/worksheets/sheet56.xml"/>
  <Override ContentType="application/vnd.openxmlformats-officedocument.drawing+xml" PartName="/xl/drawings/drawing53.xml"/>
  <Override ContentType="application/vnd.openxmlformats-officedocument.spreadsheetml.worksheet+xml" PartName="/xl/worksheets/sheet57.xml"/>
  <Override ContentType="application/vnd.openxmlformats-officedocument.spreadsheetml.worksheet+xml" PartName="/xl/worksheets/sheet58.xml"/>
  <Override ContentType="application/vnd.openxmlformats-officedocument.drawing+xml" PartName="/xl/drawings/drawing54.xml"/>
  <Override ContentType="application/vnd.openxmlformats-officedocument.spreadsheetml.worksheet+xml" PartName="/xl/worksheets/sheet59.xml"/>
  <Override ContentType="application/vnd.openxmlformats-officedocument.drawing+xml" PartName="/xl/drawings/drawing55.xml"/>
  <Override ContentType="application/vnd.openxmlformats-officedocument.spreadsheetml.worksheet+xml" PartName="/xl/worksheets/sheet60.xml"/>
  <Override ContentType="application/vnd.openxmlformats-officedocument.drawing+xml" PartName="/xl/drawings/drawing56.xml"/>
  <Override ContentType="application/vnd.openxmlformats-officedocument.spreadsheetml.worksheet+xml" PartName="/xl/worksheets/sheet61.xml"/>
  <Override ContentType="application/vnd.openxmlformats-officedocument.drawing+xml" PartName="/xl/drawings/drawing57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ml.chart+xml" PartName="/xl/charts/chart14.xml"/>
  <Override ContentType="application/vnd.openxmlformats-officedocument.drawingml.chart+xml" PartName="/xl/charts/chart15.xml"/>
  <Override ContentType="application/vnd.openxmlformats-officedocument.drawingml.chart+xml" PartName="/xl/charts/chart16.xml"/>
  <Override ContentType="application/vnd.openxmlformats-officedocument.drawingml.chart+xml" PartName="/xl/charts/chart17.xml"/>
  <Override ContentType="application/vnd.openxmlformats-officedocument.drawingml.chart+xml" PartName="/xl/charts/chart18.xml"/>
  <Override ContentType="application/vnd.openxmlformats-officedocument.drawingml.chart+xml" PartName="/xl/charts/chart19.xml"/>
  <Override ContentType="application/vnd.openxmlformats-officedocument.drawingml.chart+xml" PartName="/xl/charts/chart20.xml"/>
  <Override ContentType="application/vnd.openxmlformats-officedocument.drawingml.chart+xml" PartName="/xl/charts/chart21.xml"/>
  <Override ContentType="application/vnd.openxmlformats-officedocument.drawingml.chart+xml" PartName="/xl/charts/chart22.xml"/>
  <Override ContentType="application/vnd.openxmlformats-officedocument.drawingml.chart+xml" PartName="/xl/charts/chart23.xml"/>
  <Override ContentType="application/vnd.openxmlformats-officedocument.drawingml.chart+xml" PartName="/xl/charts/chart24.xml"/>
  <Override ContentType="application/vnd.openxmlformats-officedocument.drawingml.chart+xml" PartName="/xl/charts/chart25.xml"/>
  <Override ContentType="application/vnd.openxmlformats-officedocument.drawingml.chart+xml" PartName="/xl/charts/chart26.xml"/>
  <Override ContentType="application/vnd.openxmlformats-officedocument.drawingml.chart+xml" PartName="/xl/charts/chart27.xml"/>
  <Override ContentType="application/vnd.openxmlformats-officedocument.drawingml.chart+xml" PartName="/xl/charts/chart28.xml"/>
  <Override ContentType="application/vnd.openxmlformats-officedocument.drawingml.chart+xml" PartName="/xl/charts/chart29.xml"/>
  <Override ContentType="application/vnd.openxmlformats-officedocument.drawingml.chart+xml" PartName="/xl/charts/chart30.xml"/>
  <Override ContentType="application/vnd.openxmlformats-officedocument.drawingml.chart+xml" PartName="/xl/charts/chart31.xml"/>
  <Override ContentType="application/vnd.openxmlformats-officedocument.drawingml.chart+xml" PartName="/xl/charts/chart32.xml"/>
  <Override ContentType="application/vnd.openxmlformats-officedocument.drawingml.chart+xml" PartName="/xl/charts/chart33.xml"/>
  <Override ContentType="application/vnd.openxmlformats-officedocument.drawingml.chart+xml" PartName="/xl/charts/chart34.xml"/>
  <Override ContentType="application/vnd.openxmlformats-officedocument.drawingml.chart+xml" PartName="/xl/charts/chart35.xml"/>
  <Override ContentType="application/vnd.openxmlformats-officedocument.drawingml.chart+xml" PartName="/xl/charts/chart36.xml"/>
  <Override ContentType="application/vnd.openxmlformats-officedocument.drawingml.chart+xml" PartName="/xl/charts/chart37.xml"/>
  <Override ContentType="application/vnd.openxmlformats-officedocument.drawingml.chart+xml" PartName="/xl/charts/chart38.xml"/>
  <Override ContentType="application/vnd.openxmlformats-officedocument.drawingml.chart+xml" PartName="/xl/charts/chart39.xml"/>
  <Override ContentType="application/vnd.openxmlformats-officedocument.drawingml.chart+xml" PartName="/xl/charts/chart40.xml"/>
  <Override ContentType="application/vnd.openxmlformats-officedocument.drawingml.chart+xml" PartName="/xl/charts/chart41.xml"/>
  <Override ContentType="application/vnd.openxmlformats-officedocument.drawingml.chart+xml" PartName="/xl/charts/chart42.xml"/>
  <Override ContentType="application/vnd.openxmlformats-officedocument.drawingml.chart+xml" PartName="/xl/charts/chart43.xml"/>
  <Override ContentType="application/vnd.openxmlformats-officedocument.drawingml.chart+xml" PartName="/xl/charts/chart44.xml"/>
  <Override ContentType="application/vnd.openxmlformats-officedocument.drawingml.chart+xml" PartName="/xl/charts/chart45.xml"/>
  <Override ContentType="application/vnd.openxmlformats-officedocument.drawingml.chart+xml" PartName="/xl/charts/chart46.xml"/>
  <Override ContentType="application/vnd.openxmlformats-officedocument.drawingml.chart+xml" PartName="/xl/charts/chart47.xml"/>
  <Override ContentType="application/vnd.openxmlformats-officedocument.drawingml.chart+xml" PartName="/xl/charts/chart48.xml"/>
  <Override ContentType="application/vnd.openxmlformats-officedocument.drawingml.chart+xml" PartName="/xl/charts/chart49.xml"/>
  <Override ContentType="application/vnd.openxmlformats-officedocument.drawingml.chart+xml" PartName="/xl/charts/chart50.xml"/>
  <Override ContentType="application/vnd.openxmlformats-officedocument.drawingml.chart+xml" PartName="/xl/charts/chart51.xml"/>
  <Override ContentType="application/vnd.openxmlformats-officedocument.drawingml.chart+xml" PartName="/xl/charts/chart52.xml"/>
  <Override ContentType="application/vnd.openxmlformats-officedocument.drawingml.chart+xml" PartName="/xl/charts/chart53.xml"/>
  <Override ContentType="application/vnd.openxmlformats-officedocument.drawingml.chart+xml" PartName="/xl/charts/chart54.xml"/>
  <Override ContentType="application/vnd.openxmlformats-officedocument.drawingml.chart+xml" PartName="/xl/charts/chart55.xml"/>
  <Override ContentType="application/vnd.openxmlformats-officedocument.drawingml.chart+xml" PartName="/xl/charts/chart56.xml"/>
  <Override ContentType="application/vnd.openxmlformats-officedocument.drawingml.chart+xml" PartName="/xl/charts/chart57.xml"/>
  <Override ContentType="application/vnd.openxmlformats-officedocument.drawingml.chart+xml" PartName="/xl/charts/chart58.xml"/>
  <Override ContentType="application/vnd.openxmlformats-officedocument.drawingml.chart+xml" PartName="/xl/charts/chart59.xml"/>
  <Override ContentType="application/vnd.openxmlformats-officedocument.drawingml.chart+xml" PartName="/xl/charts/chart60.xml"/>
  <Override ContentType="application/vnd.openxmlformats-officedocument.drawingml.chart+xml" PartName="/xl/charts/chart61.xml"/>
  <Override ContentType="application/vnd.openxmlformats-officedocument.drawingml.chart+xml" PartName="/xl/charts/chart62.xml"/>
  <Override ContentType="application/vnd.openxmlformats-officedocument.drawingml.chart+xml" PartName="/xl/charts/chart63.xml"/>
  <Override ContentType="application/vnd.openxmlformats-officedocument.drawingml.chart+xml" PartName="/xl/charts/chart64.xml"/>
  <Override ContentType="application/vnd.openxmlformats-officedocument.drawingml.chart+xml" PartName="/xl/charts/chart65.xml"/>
  <Override ContentType="application/vnd.openxmlformats-officedocument.drawingml.chart+xml" PartName="/xl/charts/chart66.xml"/>
  <Override ContentType="application/vnd.openxmlformats-officedocument.drawingml.chart+xml" PartName="/xl/charts/chart67.xml"/>
  <Override ContentType="application/vnd.openxmlformats-officedocument.drawingml.chart+xml" PartName="/xl/charts/chart68.xml"/>
  <Override ContentType="application/vnd.openxmlformats-officedocument.drawingml.chart+xml" PartName="/xl/charts/chart69.xml"/>
  <Override ContentType="application/vnd.openxmlformats-officedocument.drawingml.chart+xml" PartName="/xl/charts/chart70.xml"/>
  <Override ContentType="application/vnd.openxmlformats-officedocument.drawingml.chart+xml" PartName="/xl/charts/chart71.xml"/>
  <Override ContentType="application/vnd.openxmlformats-officedocument.drawingml.chart+xml" PartName="/xl/charts/chart72.xml"/>
  <Override ContentType="application/vnd.openxmlformats-officedocument.drawingml.chart+xml" PartName="/xl/charts/chart73.xml"/>
  <Override ContentType="application/vnd.openxmlformats-officedocument.drawingml.chart+xml" PartName="/xl/charts/chart74.xml"/>
  <Override ContentType="application/vnd.openxmlformats-officedocument.drawingml.chart+xml" PartName="/xl/charts/chart75.xml"/>
  <Override ContentType="application/vnd.openxmlformats-officedocument.drawingml.chart+xml" PartName="/xl/charts/chart76.xml"/>
  <Override ContentType="application/vnd.openxmlformats-officedocument.drawingml.chart+xml" PartName="/xl/charts/chart77.xml"/>
  <Override ContentType="application/vnd.openxmlformats-officedocument.drawingml.chart+xml" PartName="/xl/charts/chart78.xml"/>
  <Override ContentType="application/vnd.openxmlformats-officedocument.drawingml.chart+xml" PartName="/xl/charts/chart79.xml"/>
  <Override ContentType="application/vnd.openxmlformats-officedocument.drawingml.chart+xml" PartName="/xl/charts/chart80.xml"/>
  <Override ContentType="application/vnd.openxmlformats-officedocument.drawingml.chart+xml" PartName="/xl/charts/chart81.xml"/>
  <Override ContentType="application/vnd.openxmlformats-officedocument.drawingml.chart+xml" PartName="/xl/charts/chart82.xml"/>
  <Override ContentType="application/vnd.openxmlformats-officedocument.drawingml.chart+xml" PartName="/xl/charts/chart83.xml"/>
  <Override ContentType="application/vnd.openxmlformats-officedocument.drawingml.chart+xml" PartName="/xl/charts/chart84.xml"/>
  <Override ContentType="application/vnd.openxmlformats-officedocument.drawingml.chart+xml" PartName="/xl/charts/chart85.xml"/>
  <Override ContentType="application/vnd.openxmlformats-officedocument.drawingml.chart+xml" PartName="/xl/charts/chart86.xml"/>
  <Override ContentType="application/vnd.openxmlformats-officedocument.drawingml.chart+xml" PartName="/xl/charts/chart87.xml"/>
  <Override ContentType="application/vnd.openxmlformats-officedocument.drawingml.chart+xml" PartName="/xl/charts/chart88.xml"/>
  <Override ContentType="application/vnd.openxmlformats-officedocument.drawingml.chart+xml" PartName="/xl/charts/chart89.xml"/>
  <Override ContentType="application/vnd.openxmlformats-officedocument.drawingml.chart+xml" PartName="/xl/charts/chart90.xml"/>
  <Override ContentType="application/vnd.openxmlformats-officedocument.drawingml.chart+xml" PartName="/xl/charts/chart91.xml"/>
  <Override ContentType="application/vnd.openxmlformats-officedocument.drawingml.chart+xml" PartName="/xl/charts/chart92.xml"/>
  <Override ContentType="application/vnd.openxmlformats-officedocument.drawingml.chart+xml" PartName="/xl/charts/chart93.xml"/>
  <Override ContentType="application/vnd.openxmlformats-officedocument.drawingml.chart+xml" PartName="/xl/charts/chart94.xml"/>
  <Override ContentType="application/vnd.openxmlformats-officedocument.drawingml.chart+xml" PartName="/xl/charts/chart95.xml"/>
  <Override ContentType="application/vnd.openxmlformats-officedocument.drawingml.chart+xml" PartName="/xl/charts/chart96.xml"/>
  <Override ContentType="application/vnd.openxmlformats-officedocument.drawingml.chart+xml" PartName="/xl/charts/chart97.xml"/>
  <Override ContentType="application/vnd.openxmlformats-officedocument.drawingml.chart+xml" PartName="/xl/charts/chart98.xml"/>
  <Override ContentType="application/vnd.openxmlformats-officedocument.drawingml.chart+xml" PartName="/xl/charts/chart99.xml"/>
  <Override ContentType="application/vnd.openxmlformats-officedocument.drawingml.chart+xml" PartName="/xl/charts/chart100.xml"/>
  <Override ContentType="application/vnd.openxmlformats-officedocument.drawingml.chart+xml" PartName="/xl/charts/chart101.xml"/>
  <Override ContentType="application/vnd.openxmlformats-officedocument.drawingml.chart+xml" PartName="/xl/charts/chart102.xml"/>
  <Override ContentType="application/vnd.openxmlformats-officedocument.drawingml.chart+xml" PartName="/xl/charts/chart103.xml"/>
  <Override ContentType="application/vnd.openxmlformats-officedocument.drawingml.chart+xml" PartName="/xl/charts/chart104.xml"/>
  <Override ContentType="application/vnd.openxmlformats-officedocument.drawingml.chart+xml" PartName="/xl/charts/chart105.xml"/>
  <Override ContentType="application/vnd.openxmlformats-officedocument.drawingml.chart+xml" PartName="/xl/charts/chart106.xml"/>
  <Override ContentType="application/vnd.openxmlformats-officedocument.drawingml.chart+xml" PartName="/xl/charts/chart107.xml"/>
  <Override ContentType="application/vnd.openxmlformats-officedocument.drawingml.chart+xml" PartName="/xl/charts/chart108.xml"/>
  <Override ContentType="application/vnd.openxmlformats-officedocument.drawingml.chart+xml" PartName="/xl/charts/chart109.xml"/>
  <Override ContentType="application/vnd.openxmlformats-officedocument.drawingml.chart+xml" PartName="/xl/charts/chart110.xml"/>
  <Override ContentType="application/vnd.openxmlformats-officedocument.drawingml.chart+xml" PartName="/xl/charts/chart111.xml"/>
  <Override ContentType="application/vnd.openxmlformats-officedocument.drawingml.chart+xml" PartName="/xl/charts/chart112.xml"/>
  <Override ContentType="application/vnd.openxmlformats-officedocument.drawingml.chart+xml" PartName="/xl/charts/chart113.xml"/>
  <Override ContentType="application/vnd.openxmlformats-officedocument.drawingml.chart+xml" PartName="/xl/charts/chart114.xml"/>
  <Override ContentType="application/vnd.openxmlformats-officedocument.drawingml.chart+xml" PartName="/xl/charts/chart115.xml"/>
  <Override ContentType="application/vnd.openxmlformats-officedocument.drawingml.chart+xml" PartName="/xl/charts/chart116.xml"/>
  <Override ContentType="application/vnd.openxmlformats-officedocument.drawingml.chart+xml" PartName="/xl/charts/chart117.xml"/>
  <Override ContentType="application/vnd.openxmlformats-officedocument.drawingml.chart+xml" PartName="/xl/charts/chart118.xml"/>
  <Override ContentType="application/vnd.openxmlformats-officedocument.drawingml.chart+xml" PartName="/xl/charts/chart119.xml"/>
  <Override ContentType="application/vnd.openxmlformats-officedocument.drawingml.chart+xml" PartName="/xl/charts/chart120.xml"/>
  <Override ContentType="application/vnd.openxmlformats-officedocument.drawingml.chart+xml" PartName="/xl/charts/chart121.xml"/>
  <Override ContentType="application/vnd.openxmlformats-officedocument.drawingml.chart+xml" PartName="/xl/charts/chart122.xml"/>
  <Override ContentType="application/vnd.openxmlformats-officedocument.drawingml.chart+xml" PartName="/xl/charts/chart123.xml"/>
  <Override ContentType="application/vnd.openxmlformats-officedocument.drawingml.chart+xml" PartName="/xl/charts/chart124.xml"/>
  <Override ContentType="application/vnd.openxmlformats-officedocument.drawingml.chart+xml" PartName="/xl/charts/chart125.xml"/>
  <Override ContentType="application/vnd.openxmlformats-officedocument.drawingml.chart+xml" PartName="/xl/charts/chart126.xml"/>
  <Override ContentType="application/vnd.openxmlformats-officedocument.drawingml.chart+xml" PartName="/xl/charts/chart127.xml"/>
  <Override ContentType="application/vnd.openxmlformats-officedocument.drawingml.chart+xml" PartName="/xl/charts/chart128.xml"/>
  <Override ContentType="application/vnd.openxmlformats-officedocument.drawingml.chart+xml" PartName="/xl/charts/chart129.xml"/>
  <Override ContentType="application/vnd.openxmlformats-officedocument.drawingml.chart+xml" PartName="/xl/charts/chart130.xml"/>
  <Override ContentType="application/vnd.openxmlformats-officedocument.drawingml.chart+xml" PartName="/xl/charts/chart131.xml"/>
  <Override ContentType="application/vnd.openxmlformats-officedocument.drawingml.chart+xml" PartName="/xl/charts/chart132.xml"/>
  <Override ContentType="application/vnd.openxmlformats-officedocument.drawingml.chart+xml" PartName="/xl/charts/chart133.xml"/>
  <Override ContentType="application/vnd.openxmlformats-officedocument.drawingml.chart+xml" PartName="/xl/charts/chart134.xml"/>
  <Override ContentType="application/vnd.openxmlformats-officedocument.drawingml.chart+xml" PartName="/xl/charts/chart135.xml"/>
  <Override ContentType="application/vnd.openxmlformats-officedocument.drawingml.chart+xml" PartName="/xl/charts/chart136.xml"/>
  <Override ContentType="application/vnd.openxmlformats-officedocument.drawingml.chart+xml" PartName="/xl/charts/chart137.xml"/>
  <Override ContentType="application/vnd.openxmlformats-officedocument.drawingml.chart+xml" PartName="/xl/charts/chart138.xml"/>
  <Override ContentType="application/vnd.openxmlformats-officedocument.drawingml.chart+xml" PartName="/xl/charts/chart139.xml"/>
  <Override ContentType="application/vnd.openxmlformats-officedocument.drawingml.chart+xml" PartName="/xl/charts/chart140.xml"/>
  <Override ContentType="application/vnd.openxmlformats-officedocument.drawingml.chart+xml" PartName="/xl/charts/chart141.xml"/>
  <Override ContentType="application/vnd.openxmlformats-officedocument.drawingml.chart+xml" PartName="/xl/charts/chart142.xml"/>
  <Override ContentType="application/vnd.openxmlformats-officedocument.drawingml.chart+xml" PartName="/xl/charts/chart143.xml"/>
  <Override ContentType="application/vnd.openxmlformats-officedocument.drawingml.chart+xml" PartName="/xl/charts/chart144.xml"/>
  <Override ContentType="application/vnd.openxmlformats-officedocument.drawingml.chart+xml" PartName="/xl/charts/chart145.xml"/>
  <Override ContentType="application/vnd.openxmlformats-officedocument.drawingml.chart+xml" PartName="/xl/charts/chart146.xml"/>
  <Override ContentType="application/vnd.openxmlformats-officedocument.drawingml.chart+xml" PartName="/xl/charts/chart147.xml"/>
  <Override ContentType="application/vnd.openxmlformats-officedocument.drawingml.chart+xml" PartName="/xl/charts/chart148.xml"/>
  <Override ContentType="application/vnd.openxmlformats-officedocument.drawingml.chart+xml" PartName="/xl/charts/chart149.xml"/>
  <Override ContentType="application/vnd.openxmlformats-officedocument.drawingml.chart+xml" PartName="/xl/charts/chart150.xml"/>
  <Override ContentType="application/vnd.openxmlformats-officedocument.drawingml.chart+xml" PartName="/xl/charts/chart151.xml"/>
  <Override ContentType="application/vnd.openxmlformats-officedocument.drawingml.chart+xml" PartName="/xl/charts/chart152.xml"/>
  <Override ContentType="application/vnd.openxmlformats-officedocument.drawingml.chart+xml" PartName="/xl/charts/chart153.xml"/>
  <Override ContentType="application/vnd.openxmlformats-officedocument.drawingml.chart+xml" PartName="/xl/charts/chart154.xml"/>
  <Override ContentType="application/vnd.openxmlformats-officedocument.drawingml.chart+xml" PartName="/xl/charts/chart155.xml"/>
  <Override ContentType="application/vnd.openxmlformats-officedocument.drawingml.chart+xml" PartName="/xl/charts/chart156.xml"/>
  <Override ContentType="application/vnd.openxmlformats-officedocument.drawingml.chart+xml" PartName="/xl/charts/chart157.xml"/>
  <Override ContentType="application/vnd.openxmlformats-officedocument.drawingml.chart+xml" PartName="/xl/charts/chart158.xml"/>
  <Override ContentType="application/vnd.openxmlformats-officedocument.drawingml.chart+xml" PartName="/xl/charts/chart159.xml"/>
  <Override ContentType="application/vnd.openxmlformats-officedocument.drawingml.chart+xml" PartName="/xl/charts/chart160.xml"/>
  <Override ContentType="application/vnd.openxmlformats-officedocument.drawingml.chart+xml" PartName="/xl/charts/chart161.xml"/>
  <Override ContentType="application/vnd.openxmlformats-officedocument.drawingml.chart+xml" PartName="/xl/charts/chart162.xml"/>
  <Override ContentType="application/vnd.openxmlformats-officedocument.drawingml.chart+xml" PartName="/xl/charts/chart163.xml"/>
  <Override ContentType="application/vnd.openxmlformats-officedocument.drawingml.chart+xml" PartName="/xl/charts/chart164.xml"/>
  <Override ContentType="application/vnd.openxmlformats-officedocument.drawingml.chart+xml" PartName="/xl/charts/chart165.xml"/>
  <Override ContentType="application/vnd.openxmlformats-officedocument.drawingml.chart+xml" PartName="/xl/charts/chart166.xml"/>
  <Override ContentType="application/vnd.openxmlformats-officedocument.drawingml.chart+xml" PartName="/xl/charts/chart167.xml"/>
  <Override ContentType="application/vnd.openxmlformats-officedocument.drawingml.chart+xml" PartName="/xl/charts/chart168.xml"/>
  <Override ContentType="application/vnd.openxmlformats-officedocument.drawingml.chart+xml" PartName="/xl/charts/chart169.xml"/>
  <Override ContentType="application/vnd.openxmlformats-officedocument.drawingml.chart+xml" PartName="/xl/charts/chart170.xml"/>
  <Override ContentType="application/vnd.openxmlformats-officedocument.drawingml.chart+xml" PartName="/xl/charts/chart171.xml"/>
  <Override ContentType="application/vnd.openxmlformats-officedocument.drawingml.chart+xml" PartName="/xl/charts/chart172.xml"/>
  <Override ContentType="application/vnd.openxmlformats-officedocument.drawingml.chart+xml" PartName="/xl/charts/chart173.xml"/>
  <Override ContentType="application/vnd.openxmlformats-officedocument.drawingml.chart+xml" PartName="/xl/charts/chart174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% Change" sheetId="1" state="visible" r:id="rId1"/>
    <sheet name="STD" sheetId="2" state="visible" r:id="rId2"/>
    <sheet name="Frequency" sheetId="3" state="visible" r:id="rId3"/>
    <sheet name="UNH" sheetId="4" state="visible" r:id="rId4"/>
    <sheet name="BLK" sheetId="5" state="visible" r:id="rId5"/>
    <sheet name="GS" sheetId="6" state="visible" r:id="rId6"/>
    <sheet name="TSM" sheetId="7" state="visible" r:id="rId7"/>
    <sheet name="JPM" sheetId="8" state="visible" r:id="rId8"/>
    <sheet name="C" sheetId="9" state="visible" r:id="rId9"/>
    <sheet name="WFC" sheetId="10" state="visible" r:id="rId10"/>
    <sheet name="BAC" sheetId="11" state="visible" r:id="rId11"/>
    <sheet name="USB" sheetId="12" state="visible" r:id="rId12"/>
    <sheet name="PNC" sheetId="13" state="visible" r:id="rId13"/>
    <sheet name="TXN" sheetId="14" state="visible" r:id="rId14"/>
    <sheet name="ABT" sheetId="15" state="visible" r:id="rId15"/>
    <sheet name="PLD" sheetId="16" state="visible" r:id="rId16"/>
    <sheet name="INTC" sheetId="17" state="visible" r:id="rId17"/>
    <sheet name="AXP" sheetId="18" state="visible" r:id="rId18"/>
    <sheet name="JNJ" sheetId="19" state="visible" r:id="rId19"/>
    <sheet name="AMD" sheetId="20" state="visible" r:id="rId20"/>
    <sheet name="AAPL" sheetId="21" state="visible" r:id="rId21"/>
    <sheet name="SBUX" sheetId="22" state="visible" r:id="rId22"/>
    <sheet name="MSFT" sheetId="23" state="visible" r:id="rId23"/>
    <sheet name="FB" sheetId="24" state="visible" r:id="rId24"/>
    <sheet name="MA" sheetId="25" state="visible" r:id="rId25"/>
    <sheet name="PYPL" sheetId="26" state="visible" r:id="rId26"/>
    <sheet name="V" sheetId="27" state="visible" r:id="rId27"/>
    <sheet name="BX" sheetId="28" state="visible" r:id="rId28"/>
    <sheet name="DGX" sheetId="29" state="visible" r:id="rId29"/>
    <sheet name="AMZN" sheetId="30" state="visible" r:id="rId30"/>
    <sheet name="GOOG" sheetId="31" state="visible" r:id="rId31"/>
    <sheet name="SPGI" sheetId="32" state="visible" r:id="rId32"/>
    <sheet name="ICE" sheetId="33" state="visible" r:id="rId33"/>
    <sheet name="MSCI" sheetId="34" state="visible" r:id="rId34"/>
    <sheet name="ECL" sheetId="35" state="visible" r:id="rId35"/>
    <sheet name="CMCSA" sheetId="36" state="visible" r:id="rId36"/>
    <sheet name="CME" sheetId="37" state="visible" r:id="rId37"/>
    <sheet name="PEP" sheetId="38" state="visible" r:id="rId38"/>
    <sheet name="MCO" sheetId="39" state="visible" r:id="rId39"/>
    <sheet name="CBOE" sheetId="40" state="visible" r:id="rId40"/>
    <sheet name="HON" sheetId="41" state="visible" r:id="rId41"/>
    <sheet name="CLX" sheetId="42" state="visible" r:id="rId42"/>
    <sheet name="DIS" sheetId="43" state="visible" r:id="rId43"/>
    <sheet name="MCD" sheetId="44" state="visible" r:id="rId44"/>
    <sheet name="CVS" sheetId="45" state="visible" r:id="rId45"/>
    <sheet name="ZTS" sheetId="46" state="visible" r:id="rId46"/>
    <sheet name="IDXX" sheetId="47" state="visible" r:id="rId47"/>
    <sheet name="NVDA" sheetId="48" state="visible" r:id="rId48"/>
    <sheet name="WMT" sheetId="49" state="visible" r:id="rId49"/>
    <sheet name="TGT" sheetId="50" state="visible" r:id="rId50"/>
    <sheet name="HD" sheetId="51" state="visible" r:id="rId51"/>
    <sheet name="BBY" sheetId="52" state="visible" r:id="rId52"/>
    <sheet name="DG" sheetId="53" state="visible" r:id="rId53"/>
    <sheet name="COST" sheetId="54" state="visible" r:id="rId54"/>
    <sheet name="NKE" sheetId="55" state="visible" r:id="rId55"/>
    <sheet name="STZ" sheetId="56" state="visible" r:id="rId56"/>
    <sheet name="SPGI1" sheetId="57" state="visible" r:id="rId57"/>
    <sheet name="PDD" sheetId="58" state="visible" r:id="rId58"/>
    <sheet name="BABA" sheetId="59" state="visible" r:id="rId59"/>
    <sheet name="BKNG" sheetId="60" state="visible" r:id="rId60"/>
    <sheet name="EXPE" sheetId="61" state="visible" r:id="rId6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2">
    <fill>
      <patternFill/>
    </fill>
    <fill>
      <patternFill patternType="gray125"/>
    </fill>
    <fill>
      <patternFill patternType="solid">
        <fgColor rgb="0079DF09"/>
        <bgColor rgb="0079DF09"/>
      </patternFill>
    </fill>
    <fill>
      <patternFill patternType="solid">
        <fgColor rgb="00A9E008"/>
        <bgColor rgb="00A9E008"/>
      </patternFill>
    </fill>
    <fill>
      <patternFill patternType="solid">
        <fgColor rgb="0049DE0B"/>
        <bgColor rgb="0049DE0B"/>
      </patternFill>
    </fill>
    <fill>
      <patternFill patternType="solid">
        <fgColor rgb="001ADE0C"/>
        <bgColor rgb="001ADE0C"/>
      </patternFill>
    </fill>
    <fill>
      <patternFill patternType="solid">
        <fgColor rgb="00E28304"/>
        <bgColor rgb="00E28304"/>
      </patternFill>
    </fill>
    <fill>
      <patternFill patternType="solid">
        <fgColor rgb="00DBE007"/>
        <bgColor rgb="00DBE007"/>
      </patternFill>
    </fill>
    <fill>
      <patternFill patternType="solid">
        <fgColor rgb="00E31c02"/>
        <bgColor rgb="00E31c02"/>
      </patternFill>
    </fill>
    <fill>
      <patternFill patternType="solid">
        <fgColor rgb="00E1B506"/>
        <bgColor rgb="00E1B506"/>
      </patternFill>
    </fill>
    <fill>
      <patternFill patternType="solid">
        <fgColor rgb="000CDE17"/>
        <bgColor rgb="000CDE17"/>
      </patternFill>
    </fill>
    <fill>
      <patternFill patternType="solid">
        <fgColor rgb="00E25003"/>
        <bgColor rgb="00E25003"/>
      </patternFill>
    </fill>
    <fill>
      <patternFill patternType="solid">
        <fgColor rgb="00E4001A"/>
        <bgColor rgb="00E4001A"/>
      </patternFill>
    </fill>
    <fill>
      <patternFill patternType="solid">
        <fgColor rgb="00E30201"/>
        <bgColor rgb="00E30201"/>
      </patternFill>
    </fill>
    <fill>
      <patternFill patternType="solid">
        <fgColor rgb="00E33602"/>
        <bgColor rgb="00E33602"/>
      </patternFill>
    </fill>
    <fill>
      <patternFill patternType="solid">
        <fgColor rgb="0060DF0A"/>
        <bgColor rgb="0060DF0A"/>
      </patternFill>
    </fill>
    <fill>
      <patternFill patternType="solid">
        <fgColor rgb="0091DF09"/>
        <bgColor rgb="0091DF09"/>
      </patternFill>
    </fill>
    <fill>
      <patternFill patternType="solid">
        <fgColor rgb="00C2E008"/>
        <bgColor rgb="00C2E008"/>
      </patternFill>
    </fill>
    <fill>
      <patternFill patternType="solid">
        <fgColor rgb="00E26904"/>
        <bgColor rgb="00E26904"/>
      </patternFill>
    </fill>
    <fill>
      <patternFill patternType="solid">
        <fgColor rgb="0031DE0B"/>
        <bgColor rgb="0031DE0B"/>
      </patternFill>
    </fill>
    <fill>
      <patternFill patternType="solid">
        <fgColor rgb="00E1CD06"/>
        <bgColor rgb="00E1CD06"/>
      </patternFill>
    </fill>
    <fill>
      <patternFill patternType="solid">
        <fgColor rgb="00E19C05"/>
        <bgColor rgb="00E19C05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4">
    <xf borderId="0" fillId="0" fontId="0" numFmtId="0" pivotButton="0" quotePrefix="0" xfId="0"/>
    <xf applyAlignment="1" borderId="0" fillId="0" fontId="0" numFmtId="0" pivotButton="0" quotePrefix="0" xfId="0">
      <alignment horizontal="center"/>
    </xf>
    <xf borderId="0" fillId="20" fontId="0" numFmtId="0" pivotButton="0" quotePrefix="0" xfId="0"/>
    <xf borderId="0" fillId="7" fontId="0" numFmtId="0" pivotButton="0" quotePrefix="0" xfId="0"/>
    <xf borderId="0" fillId="17" fontId="0" numFmtId="0" pivotButton="0" quotePrefix="0" xfId="0"/>
    <xf borderId="0" fillId="10" fontId="0" numFmtId="0" pivotButton="0" quotePrefix="0" xfId="0"/>
    <xf borderId="0" fillId="21" fontId="0" numFmtId="0" pivotButton="0" quotePrefix="0" xfId="0"/>
    <xf borderId="0" fillId="6" fontId="0" numFmtId="0" pivotButton="0" quotePrefix="0" xfId="0"/>
    <xf borderId="0" fillId="2" fontId="0" numFmtId="0" pivotButton="0" quotePrefix="0" xfId="0"/>
    <xf borderId="0" fillId="9" fontId="0" numFmtId="0" pivotButton="0" quotePrefix="0" xfId="0"/>
    <xf borderId="0" fillId="3" fontId="0" numFmtId="0" pivotButton="0" quotePrefix="0" xfId="0"/>
    <xf borderId="0" fillId="11" fontId="0" numFmtId="0" pivotButton="0" quotePrefix="0" xfId="0"/>
    <xf borderId="0" fillId="16" fontId="0" numFmtId="0" pivotButton="0" quotePrefix="0" xfId="0"/>
    <xf borderId="0" fillId="15" fontId="0" numFmtId="0" pivotButton="0" quotePrefix="0" xfId="0"/>
    <xf borderId="0" fillId="12" fontId="0" numFmtId="0" pivotButton="0" quotePrefix="0" xfId="0"/>
    <xf borderId="0" fillId="18" fontId="0" numFmtId="0" pivotButton="0" quotePrefix="0" xfId="0"/>
    <xf borderId="0" fillId="14" fontId="0" numFmtId="0" pivotButton="0" quotePrefix="0" xfId="0"/>
    <xf borderId="0" fillId="8" fontId="0" numFmtId="0" pivotButton="0" quotePrefix="0" xfId="0"/>
    <xf borderId="0" fillId="19" fontId="0" numFmtId="0" pivotButton="0" quotePrefix="0" xfId="0"/>
    <xf borderId="0" fillId="4" fontId="0" numFmtId="0" pivotButton="0" quotePrefix="0" xfId="0"/>
    <xf borderId="0" fillId="13" fontId="0" numFmtId="0" pivotButton="0" quotePrefix="0" xfId="0"/>
    <xf borderId="0" fillId="5" fontId="0" numFmtId="0" pivotButton="0" quotePrefix="0" xfId="0"/>
    <xf applyAlignment="1" borderId="0" fillId="0" fontId="0" numFmtId="2" pivotButton="0" quotePrefix="0" xfId="0">
      <alignment horizontal="center"/>
    </xf>
    <xf borderId="0" fillId="0" fontId="0" numFmtId="2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/xl/worksheets/sheet10.xml" Type="http://schemas.openxmlformats.org/officeDocument/2006/relationships/worksheet" /><Relationship Id="rId11" Target="/xl/worksheets/sheet11.xml" Type="http://schemas.openxmlformats.org/officeDocument/2006/relationships/worksheet" /><Relationship Id="rId12" Target="/xl/worksheets/sheet12.xml" Type="http://schemas.openxmlformats.org/officeDocument/2006/relationships/worksheet" /><Relationship Id="rId13" Target="/xl/worksheets/sheet13.xml" Type="http://schemas.openxmlformats.org/officeDocument/2006/relationships/worksheet" /><Relationship Id="rId14" Target="/xl/worksheets/sheet14.xml" Type="http://schemas.openxmlformats.org/officeDocument/2006/relationships/worksheet" /><Relationship Id="rId15" Target="/xl/worksheets/sheet15.xml" Type="http://schemas.openxmlformats.org/officeDocument/2006/relationships/worksheet" /><Relationship Id="rId16" Target="/xl/worksheets/sheet16.xml" Type="http://schemas.openxmlformats.org/officeDocument/2006/relationships/worksheet" /><Relationship Id="rId17" Target="/xl/worksheets/sheet17.xml" Type="http://schemas.openxmlformats.org/officeDocument/2006/relationships/worksheet" /><Relationship Id="rId18" Target="/xl/worksheets/sheet18.xml" Type="http://schemas.openxmlformats.org/officeDocument/2006/relationships/worksheet" /><Relationship Id="rId19" Target="/xl/worksheets/sheet19.xml" Type="http://schemas.openxmlformats.org/officeDocument/2006/relationships/worksheet" /><Relationship Id="rId20" Target="/xl/worksheets/sheet20.xml" Type="http://schemas.openxmlformats.org/officeDocument/2006/relationships/worksheet" /><Relationship Id="rId21" Target="/xl/worksheets/sheet21.xml" Type="http://schemas.openxmlformats.org/officeDocument/2006/relationships/worksheet" /><Relationship Id="rId22" Target="/xl/worksheets/sheet22.xml" Type="http://schemas.openxmlformats.org/officeDocument/2006/relationships/worksheet" /><Relationship Id="rId23" Target="/xl/worksheets/sheet23.xml" Type="http://schemas.openxmlformats.org/officeDocument/2006/relationships/worksheet" /><Relationship Id="rId24" Target="/xl/worksheets/sheet24.xml" Type="http://schemas.openxmlformats.org/officeDocument/2006/relationships/worksheet" /><Relationship Id="rId25" Target="/xl/worksheets/sheet25.xml" Type="http://schemas.openxmlformats.org/officeDocument/2006/relationships/worksheet" /><Relationship Id="rId26" Target="/xl/worksheets/sheet26.xml" Type="http://schemas.openxmlformats.org/officeDocument/2006/relationships/worksheet" /><Relationship Id="rId27" Target="/xl/worksheets/sheet27.xml" Type="http://schemas.openxmlformats.org/officeDocument/2006/relationships/worksheet" /><Relationship Id="rId28" Target="/xl/worksheets/sheet28.xml" Type="http://schemas.openxmlformats.org/officeDocument/2006/relationships/worksheet" /><Relationship Id="rId29" Target="/xl/worksheets/sheet29.xml" Type="http://schemas.openxmlformats.org/officeDocument/2006/relationships/worksheet" /><Relationship Id="rId30" Target="/xl/worksheets/sheet30.xml" Type="http://schemas.openxmlformats.org/officeDocument/2006/relationships/worksheet" /><Relationship Id="rId31" Target="/xl/worksheets/sheet31.xml" Type="http://schemas.openxmlformats.org/officeDocument/2006/relationships/worksheet" /><Relationship Id="rId32" Target="/xl/worksheets/sheet32.xml" Type="http://schemas.openxmlformats.org/officeDocument/2006/relationships/worksheet" /><Relationship Id="rId33" Target="/xl/worksheets/sheet33.xml" Type="http://schemas.openxmlformats.org/officeDocument/2006/relationships/worksheet" /><Relationship Id="rId34" Target="/xl/worksheets/sheet34.xml" Type="http://schemas.openxmlformats.org/officeDocument/2006/relationships/worksheet" /><Relationship Id="rId35" Target="/xl/worksheets/sheet35.xml" Type="http://schemas.openxmlformats.org/officeDocument/2006/relationships/worksheet" /><Relationship Id="rId36" Target="/xl/worksheets/sheet36.xml" Type="http://schemas.openxmlformats.org/officeDocument/2006/relationships/worksheet" /><Relationship Id="rId37" Target="/xl/worksheets/sheet37.xml" Type="http://schemas.openxmlformats.org/officeDocument/2006/relationships/worksheet" /><Relationship Id="rId38" Target="/xl/worksheets/sheet38.xml" Type="http://schemas.openxmlformats.org/officeDocument/2006/relationships/worksheet" /><Relationship Id="rId39" Target="/xl/worksheets/sheet39.xml" Type="http://schemas.openxmlformats.org/officeDocument/2006/relationships/worksheet" /><Relationship Id="rId40" Target="/xl/worksheets/sheet40.xml" Type="http://schemas.openxmlformats.org/officeDocument/2006/relationships/worksheet" /><Relationship Id="rId41" Target="/xl/worksheets/sheet41.xml" Type="http://schemas.openxmlformats.org/officeDocument/2006/relationships/worksheet" /><Relationship Id="rId42" Target="/xl/worksheets/sheet42.xml" Type="http://schemas.openxmlformats.org/officeDocument/2006/relationships/worksheet" /><Relationship Id="rId43" Target="/xl/worksheets/sheet43.xml" Type="http://schemas.openxmlformats.org/officeDocument/2006/relationships/worksheet" /><Relationship Id="rId44" Target="/xl/worksheets/sheet44.xml" Type="http://schemas.openxmlformats.org/officeDocument/2006/relationships/worksheet" /><Relationship Id="rId45" Target="/xl/worksheets/sheet45.xml" Type="http://schemas.openxmlformats.org/officeDocument/2006/relationships/worksheet" /><Relationship Id="rId46" Target="/xl/worksheets/sheet46.xml" Type="http://schemas.openxmlformats.org/officeDocument/2006/relationships/worksheet" /><Relationship Id="rId47" Target="/xl/worksheets/sheet47.xml" Type="http://schemas.openxmlformats.org/officeDocument/2006/relationships/worksheet" /><Relationship Id="rId48" Target="/xl/worksheets/sheet48.xml" Type="http://schemas.openxmlformats.org/officeDocument/2006/relationships/worksheet" /><Relationship Id="rId49" Target="/xl/worksheets/sheet49.xml" Type="http://schemas.openxmlformats.org/officeDocument/2006/relationships/worksheet" /><Relationship Id="rId50" Target="/xl/worksheets/sheet50.xml" Type="http://schemas.openxmlformats.org/officeDocument/2006/relationships/worksheet" /><Relationship Id="rId51" Target="/xl/worksheets/sheet51.xml" Type="http://schemas.openxmlformats.org/officeDocument/2006/relationships/worksheet" /><Relationship Id="rId52" Target="/xl/worksheets/sheet52.xml" Type="http://schemas.openxmlformats.org/officeDocument/2006/relationships/worksheet" /><Relationship Id="rId53" Target="/xl/worksheets/sheet53.xml" Type="http://schemas.openxmlformats.org/officeDocument/2006/relationships/worksheet" /><Relationship Id="rId54" Target="/xl/worksheets/sheet54.xml" Type="http://schemas.openxmlformats.org/officeDocument/2006/relationships/worksheet" /><Relationship Id="rId55" Target="/xl/worksheets/sheet55.xml" Type="http://schemas.openxmlformats.org/officeDocument/2006/relationships/worksheet" /><Relationship Id="rId56" Target="/xl/worksheets/sheet56.xml" Type="http://schemas.openxmlformats.org/officeDocument/2006/relationships/worksheet" /><Relationship Id="rId57" Target="/xl/worksheets/sheet57.xml" Type="http://schemas.openxmlformats.org/officeDocument/2006/relationships/worksheet" /><Relationship Id="rId58" Target="/xl/worksheets/sheet58.xml" Type="http://schemas.openxmlformats.org/officeDocument/2006/relationships/worksheet" /><Relationship Id="rId59" Target="/xl/worksheets/sheet59.xml" Type="http://schemas.openxmlformats.org/officeDocument/2006/relationships/worksheet" /><Relationship Id="rId60" Target="/xl/worksheets/sheet60.xml" Type="http://schemas.openxmlformats.org/officeDocument/2006/relationships/worksheet" /><Relationship Id="rId61" Target="/xl/worksheets/sheet61.xml" Type="http://schemas.openxmlformats.org/officeDocument/2006/relationships/worksheet" /><Relationship Id="rId62" Target="styles.xml" Type="http://schemas.openxmlformats.org/officeDocument/2006/relationships/styles" /><Relationship Id="rId6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UNH Adj_Close Price Histogram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'UNH'!$G$17:$G$31</f>
            </numRef>
          </cat>
          <val>
            <numRef>
              <f>'UNH'!$H$17:$H$31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Bin Average Adj_Close Price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Count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TSM Adj_Close Price Histogram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'TSM'!$G$17:$G$31</f>
            </numRef>
          </cat>
          <val>
            <numRef>
              <f>'TSM'!$H$17:$H$31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Bin Average Adj_Close Price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Count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0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CMCSA Adj_Close Price Histogram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'CMCSA'!$G$17:$G$31</f>
            </numRef>
          </cat>
          <val>
            <numRef>
              <f>'CMCSA'!$H$17:$H$31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Bin Average Adj_Close Price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Count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1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pPr>
              <a:defRPr/>
            </a:pPr>
            <a:r>
              <a:t>CMCSA Adj_Close Line Chart</a:t>
            </a:r>
          </a:p>
        </rich>
      </tx>
    </title>
    <plotArea>
      <lineChart>
        <grouping val="standard"/>
        <ser>
          <idx val="0"/>
          <order val="0"/>
          <spPr>
            <a:ln w="25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'CMCSA'!$A$2:$A$61</f>
            </numRef>
          </cat>
          <val>
            <numRef>
              <f>'CMCSA'!$B$2:$B$61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102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pPr>
              <a:defRPr/>
            </a:pPr>
            <a:r>
              <a:t>CMCSA IV Data Line Chart</a:t>
            </a:r>
          </a:p>
        </rich>
      </tx>
    </title>
    <plotArea>
      <lineChart>
        <grouping val="standard"/>
        <ser>
          <idx val="0"/>
          <order val="0"/>
          <tx>
            <strRef>
              <f>'CMCSA'!C1</f>
            </strRef>
          </tx>
          <spPr>
            <a:ln w="10000"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'CMCSA'!$A$2:$A$61</f>
            </numRef>
          </cat>
          <val>
            <numRef>
              <f>'CMCSA'!$C$2:$C$61</f>
            </numRef>
          </val>
          <smooth val="1"/>
        </ser>
        <ser>
          <idx val="1"/>
          <order val="1"/>
          <tx>
            <strRef>
              <f>'CMCSA'!D1</f>
            </strRef>
          </tx>
          <spPr>
            <a:ln w="10000"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'CMCSA'!$A$2:$A$61</f>
            </numRef>
          </cat>
          <val>
            <numRef>
              <f>'CMCSA'!$D$2:$D$61</f>
            </numRef>
          </val>
          <smooth val="1"/>
        </ser>
        <ser>
          <idx val="2"/>
          <order val="2"/>
          <tx>
            <strRef>
              <f>'CMCSA'!E1</f>
            </strRef>
          </tx>
          <spPr>
            <a:ln w="10000"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'CMCSA'!$A$2:$A$61</f>
            </numRef>
          </cat>
          <val>
            <numRef>
              <f>'CMCSA'!$E$2:$E$61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3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CME Adj_Close Price Histogram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'CME'!$G$17:$G$31</f>
            </numRef>
          </cat>
          <val>
            <numRef>
              <f>'CME'!$H$17:$H$31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Bin Average Adj_Close Price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Count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4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pPr>
              <a:defRPr/>
            </a:pPr>
            <a:r>
              <a:t>CME Adj_Close Line Chart</a:t>
            </a:r>
          </a:p>
        </rich>
      </tx>
    </title>
    <plotArea>
      <lineChart>
        <grouping val="standard"/>
        <ser>
          <idx val="0"/>
          <order val="0"/>
          <spPr>
            <a:ln w="25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'CME'!$A$2:$A$61</f>
            </numRef>
          </cat>
          <val>
            <numRef>
              <f>'CME'!$B$2:$B$61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105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pPr>
              <a:defRPr/>
            </a:pPr>
            <a:r>
              <a:t>CME IV Data Line Chart</a:t>
            </a:r>
          </a:p>
        </rich>
      </tx>
    </title>
    <plotArea>
      <lineChart>
        <grouping val="standard"/>
        <ser>
          <idx val="0"/>
          <order val="0"/>
          <tx>
            <strRef>
              <f>'CME'!C1</f>
            </strRef>
          </tx>
          <spPr>
            <a:ln w="10000"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'CME'!$A$2:$A$61</f>
            </numRef>
          </cat>
          <val>
            <numRef>
              <f>'CME'!$C$2:$C$61</f>
            </numRef>
          </val>
          <smooth val="1"/>
        </ser>
        <ser>
          <idx val="1"/>
          <order val="1"/>
          <tx>
            <strRef>
              <f>'CME'!D1</f>
            </strRef>
          </tx>
          <spPr>
            <a:ln w="10000"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'CME'!$A$2:$A$61</f>
            </numRef>
          </cat>
          <val>
            <numRef>
              <f>'CME'!$D$2:$D$61</f>
            </numRef>
          </val>
          <smooth val="1"/>
        </ser>
        <ser>
          <idx val="2"/>
          <order val="2"/>
          <tx>
            <strRef>
              <f>'CME'!E1</f>
            </strRef>
          </tx>
          <spPr>
            <a:ln w="10000"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'CME'!$A$2:$A$61</f>
            </numRef>
          </cat>
          <val>
            <numRef>
              <f>'CME'!$E$2:$E$61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6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PEP Adj_Close Price Histogram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'PEP'!$G$17:$G$31</f>
            </numRef>
          </cat>
          <val>
            <numRef>
              <f>'PEP'!$H$17:$H$31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Bin Average Adj_Close Price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Count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7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pPr>
              <a:defRPr/>
            </a:pPr>
            <a:r>
              <a:t>PEP Adj_Close Line Chart</a:t>
            </a:r>
          </a:p>
        </rich>
      </tx>
    </title>
    <plotArea>
      <lineChart>
        <grouping val="standard"/>
        <ser>
          <idx val="0"/>
          <order val="0"/>
          <spPr>
            <a:ln w="25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'PEP'!$A$2:$A$61</f>
            </numRef>
          </cat>
          <val>
            <numRef>
              <f>'PEP'!$B$2:$B$61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108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pPr>
              <a:defRPr/>
            </a:pPr>
            <a:r>
              <a:t>PEP IV Data Line Chart</a:t>
            </a:r>
          </a:p>
        </rich>
      </tx>
    </title>
    <plotArea>
      <lineChart>
        <grouping val="standard"/>
        <ser>
          <idx val="0"/>
          <order val="0"/>
          <tx>
            <strRef>
              <f>'PEP'!C1</f>
            </strRef>
          </tx>
          <spPr>
            <a:ln w="10000"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'PEP'!$A$2:$A$61</f>
            </numRef>
          </cat>
          <val>
            <numRef>
              <f>'PEP'!$C$2:$C$61</f>
            </numRef>
          </val>
          <smooth val="1"/>
        </ser>
        <ser>
          <idx val="1"/>
          <order val="1"/>
          <tx>
            <strRef>
              <f>'PEP'!D1</f>
            </strRef>
          </tx>
          <spPr>
            <a:ln w="10000"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'PEP'!$A$2:$A$61</f>
            </numRef>
          </cat>
          <val>
            <numRef>
              <f>'PEP'!$D$2:$D$61</f>
            </numRef>
          </val>
          <smooth val="1"/>
        </ser>
        <ser>
          <idx val="2"/>
          <order val="2"/>
          <tx>
            <strRef>
              <f>'PEP'!E1</f>
            </strRef>
          </tx>
          <spPr>
            <a:ln w="10000"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'PEP'!$A$2:$A$61</f>
            </numRef>
          </cat>
          <val>
            <numRef>
              <f>'PEP'!$E$2:$E$61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9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MCO Adj_Close Price Histogram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'MCO'!$G$17:$G$31</f>
            </numRef>
          </cat>
          <val>
            <numRef>
              <f>'MCO'!$H$17:$H$31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Bin Average Adj_Close Price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Count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pPr>
              <a:defRPr/>
            </a:pPr>
            <a:r>
              <a:t>TSM Adj_Close Line Chart</a:t>
            </a:r>
          </a:p>
        </rich>
      </tx>
    </title>
    <plotArea>
      <lineChart>
        <grouping val="standard"/>
        <ser>
          <idx val="0"/>
          <order val="0"/>
          <spPr>
            <a:ln w="25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'TSM'!$A$2:$A$61</f>
            </numRef>
          </cat>
          <val>
            <numRef>
              <f>'TSM'!$B$2:$B$61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110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pPr>
              <a:defRPr/>
            </a:pPr>
            <a:r>
              <a:t>MCO Adj_Close Line Chart</a:t>
            </a:r>
          </a:p>
        </rich>
      </tx>
    </title>
    <plotArea>
      <lineChart>
        <grouping val="standard"/>
        <ser>
          <idx val="0"/>
          <order val="0"/>
          <spPr>
            <a:ln w="25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'MCO'!$A$2:$A$61</f>
            </numRef>
          </cat>
          <val>
            <numRef>
              <f>'MCO'!$B$2:$B$61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111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pPr>
              <a:defRPr/>
            </a:pPr>
            <a:r>
              <a:t>MCO IV Data Line Chart</a:t>
            </a:r>
          </a:p>
        </rich>
      </tx>
    </title>
    <plotArea>
      <lineChart>
        <grouping val="standard"/>
        <ser>
          <idx val="0"/>
          <order val="0"/>
          <tx>
            <strRef>
              <f>'MCO'!C1</f>
            </strRef>
          </tx>
          <spPr>
            <a:ln w="10000"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'MCO'!$A$2:$A$61</f>
            </numRef>
          </cat>
          <val>
            <numRef>
              <f>'MCO'!$C$2:$C$61</f>
            </numRef>
          </val>
          <smooth val="1"/>
        </ser>
        <ser>
          <idx val="1"/>
          <order val="1"/>
          <tx>
            <strRef>
              <f>'MCO'!D1</f>
            </strRef>
          </tx>
          <spPr>
            <a:ln w="10000"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'MCO'!$A$2:$A$61</f>
            </numRef>
          </cat>
          <val>
            <numRef>
              <f>'MCO'!$D$2:$D$61</f>
            </numRef>
          </val>
          <smooth val="1"/>
        </ser>
        <ser>
          <idx val="2"/>
          <order val="2"/>
          <tx>
            <strRef>
              <f>'MCO'!E1</f>
            </strRef>
          </tx>
          <spPr>
            <a:ln w="10000"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'MCO'!$A$2:$A$61</f>
            </numRef>
          </cat>
          <val>
            <numRef>
              <f>'MCO'!$E$2:$E$61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2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CBOE Adj_Close Price Histogram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'CBOE'!$G$17:$G$31</f>
            </numRef>
          </cat>
          <val>
            <numRef>
              <f>'CBOE'!$H$17:$H$31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Bin Average Adj_Close Price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Count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3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pPr>
              <a:defRPr/>
            </a:pPr>
            <a:r>
              <a:t>CBOE Adj_Close Line Chart</a:t>
            </a:r>
          </a:p>
        </rich>
      </tx>
    </title>
    <plotArea>
      <lineChart>
        <grouping val="standard"/>
        <ser>
          <idx val="0"/>
          <order val="0"/>
          <spPr>
            <a:ln w="25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'CBOE'!$A$2:$A$61</f>
            </numRef>
          </cat>
          <val>
            <numRef>
              <f>'CBOE'!$B$2:$B$61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114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pPr>
              <a:defRPr/>
            </a:pPr>
            <a:r>
              <a:t>CBOE IV Data Line Chart</a:t>
            </a:r>
          </a:p>
        </rich>
      </tx>
    </title>
    <plotArea>
      <lineChart>
        <grouping val="standard"/>
        <ser>
          <idx val="0"/>
          <order val="0"/>
          <tx>
            <strRef>
              <f>'CBOE'!C1</f>
            </strRef>
          </tx>
          <spPr>
            <a:ln w="10000"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'CBOE'!$A$2:$A$61</f>
            </numRef>
          </cat>
          <val>
            <numRef>
              <f>'CBOE'!$C$2:$C$61</f>
            </numRef>
          </val>
          <smooth val="1"/>
        </ser>
        <ser>
          <idx val="1"/>
          <order val="1"/>
          <tx>
            <strRef>
              <f>'CBOE'!D1</f>
            </strRef>
          </tx>
          <spPr>
            <a:ln w="10000"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'CBOE'!$A$2:$A$61</f>
            </numRef>
          </cat>
          <val>
            <numRef>
              <f>'CBOE'!$D$2:$D$61</f>
            </numRef>
          </val>
          <smooth val="1"/>
        </ser>
        <ser>
          <idx val="2"/>
          <order val="2"/>
          <tx>
            <strRef>
              <f>'CBOE'!E1</f>
            </strRef>
          </tx>
          <spPr>
            <a:ln w="10000"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'CBOE'!$A$2:$A$61</f>
            </numRef>
          </cat>
          <val>
            <numRef>
              <f>'CBOE'!$E$2:$E$61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5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HON Adj_Close Price Histogram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'HON'!$G$17:$G$31</f>
            </numRef>
          </cat>
          <val>
            <numRef>
              <f>'HON'!$H$17:$H$31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Bin Average Adj_Close Price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Count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6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pPr>
              <a:defRPr/>
            </a:pPr>
            <a:r>
              <a:t>HON Adj_Close Line Chart</a:t>
            </a:r>
          </a:p>
        </rich>
      </tx>
    </title>
    <plotArea>
      <lineChart>
        <grouping val="standard"/>
        <ser>
          <idx val="0"/>
          <order val="0"/>
          <spPr>
            <a:ln w="25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'HON'!$A$2:$A$61</f>
            </numRef>
          </cat>
          <val>
            <numRef>
              <f>'HON'!$B$2:$B$61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117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pPr>
              <a:defRPr/>
            </a:pPr>
            <a:r>
              <a:t>HON IV Data Line Chart</a:t>
            </a:r>
          </a:p>
        </rich>
      </tx>
    </title>
    <plotArea>
      <lineChart>
        <grouping val="standard"/>
        <ser>
          <idx val="0"/>
          <order val="0"/>
          <tx>
            <strRef>
              <f>'HON'!C1</f>
            </strRef>
          </tx>
          <spPr>
            <a:ln w="10000"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'HON'!$A$2:$A$61</f>
            </numRef>
          </cat>
          <val>
            <numRef>
              <f>'HON'!$C$2:$C$61</f>
            </numRef>
          </val>
          <smooth val="1"/>
        </ser>
        <ser>
          <idx val="1"/>
          <order val="1"/>
          <tx>
            <strRef>
              <f>'HON'!D1</f>
            </strRef>
          </tx>
          <spPr>
            <a:ln w="10000"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'HON'!$A$2:$A$61</f>
            </numRef>
          </cat>
          <val>
            <numRef>
              <f>'HON'!$D$2:$D$61</f>
            </numRef>
          </val>
          <smooth val="1"/>
        </ser>
        <ser>
          <idx val="2"/>
          <order val="2"/>
          <tx>
            <strRef>
              <f>'HON'!E1</f>
            </strRef>
          </tx>
          <spPr>
            <a:ln w="10000"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'HON'!$A$2:$A$61</f>
            </numRef>
          </cat>
          <val>
            <numRef>
              <f>'HON'!$E$2:$E$61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8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CLX Adj_Close Price Histogram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'CLX'!$G$17:$G$31</f>
            </numRef>
          </cat>
          <val>
            <numRef>
              <f>'CLX'!$H$17:$H$31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Bin Average Adj_Close Price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Count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9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pPr>
              <a:defRPr/>
            </a:pPr>
            <a:r>
              <a:t>CLX Adj_Close Line Chart</a:t>
            </a:r>
          </a:p>
        </rich>
      </tx>
    </title>
    <plotArea>
      <lineChart>
        <grouping val="standard"/>
        <ser>
          <idx val="0"/>
          <order val="0"/>
          <spPr>
            <a:ln w="25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'CLX'!$A$2:$A$61</f>
            </numRef>
          </cat>
          <val>
            <numRef>
              <f>'CLX'!$B$2:$B$61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pPr>
              <a:defRPr/>
            </a:pPr>
            <a:r>
              <a:t>TSM IV Data Line Chart</a:t>
            </a:r>
          </a:p>
        </rich>
      </tx>
    </title>
    <plotArea>
      <lineChart>
        <grouping val="standard"/>
        <ser>
          <idx val="0"/>
          <order val="0"/>
          <tx>
            <strRef>
              <f>'TSM'!C1</f>
            </strRef>
          </tx>
          <spPr>
            <a:ln w="10000"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'TSM'!$A$2:$A$61</f>
            </numRef>
          </cat>
          <val>
            <numRef>
              <f>'TSM'!$C$2:$C$61</f>
            </numRef>
          </val>
          <smooth val="1"/>
        </ser>
        <ser>
          <idx val="1"/>
          <order val="1"/>
          <tx>
            <strRef>
              <f>'TSM'!D1</f>
            </strRef>
          </tx>
          <spPr>
            <a:ln w="10000"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'TSM'!$A$2:$A$61</f>
            </numRef>
          </cat>
          <val>
            <numRef>
              <f>'TSM'!$D$2:$D$61</f>
            </numRef>
          </val>
          <smooth val="1"/>
        </ser>
        <ser>
          <idx val="2"/>
          <order val="2"/>
          <tx>
            <strRef>
              <f>'TSM'!E1</f>
            </strRef>
          </tx>
          <spPr>
            <a:ln w="10000"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'TSM'!$A$2:$A$61</f>
            </numRef>
          </cat>
          <val>
            <numRef>
              <f>'TSM'!$E$2:$E$61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0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pPr>
              <a:defRPr/>
            </a:pPr>
            <a:r>
              <a:t>CLX IV Data Line Chart</a:t>
            </a:r>
          </a:p>
        </rich>
      </tx>
    </title>
    <plotArea>
      <lineChart>
        <grouping val="standard"/>
        <ser>
          <idx val="0"/>
          <order val="0"/>
          <tx>
            <strRef>
              <f>'CLX'!C1</f>
            </strRef>
          </tx>
          <spPr>
            <a:ln w="10000"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'CLX'!$A$2:$A$61</f>
            </numRef>
          </cat>
          <val>
            <numRef>
              <f>'CLX'!$C$2:$C$61</f>
            </numRef>
          </val>
          <smooth val="1"/>
        </ser>
        <ser>
          <idx val="1"/>
          <order val="1"/>
          <tx>
            <strRef>
              <f>'CLX'!D1</f>
            </strRef>
          </tx>
          <spPr>
            <a:ln w="10000"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'CLX'!$A$2:$A$61</f>
            </numRef>
          </cat>
          <val>
            <numRef>
              <f>'CLX'!$D$2:$D$61</f>
            </numRef>
          </val>
          <smooth val="1"/>
        </ser>
        <ser>
          <idx val="2"/>
          <order val="2"/>
          <tx>
            <strRef>
              <f>'CLX'!E1</f>
            </strRef>
          </tx>
          <spPr>
            <a:ln w="10000"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'CLX'!$A$2:$A$61</f>
            </numRef>
          </cat>
          <val>
            <numRef>
              <f>'CLX'!$E$2:$E$61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1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DIS Adj_Close Price Histogram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'DIS'!$G$17:$G$31</f>
            </numRef>
          </cat>
          <val>
            <numRef>
              <f>'DIS'!$H$17:$H$31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Bin Average Adj_Close Price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Count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2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pPr>
              <a:defRPr/>
            </a:pPr>
            <a:r>
              <a:t>DIS Adj_Close Line Chart</a:t>
            </a:r>
          </a:p>
        </rich>
      </tx>
    </title>
    <plotArea>
      <lineChart>
        <grouping val="standard"/>
        <ser>
          <idx val="0"/>
          <order val="0"/>
          <spPr>
            <a:ln w="25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'DIS'!$A$2:$A$61</f>
            </numRef>
          </cat>
          <val>
            <numRef>
              <f>'DIS'!$B$2:$B$61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123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pPr>
              <a:defRPr/>
            </a:pPr>
            <a:r>
              <a:t>DIS IV Data Line Chart</a:t>
            </a:r>
          </a:p>
        </rich>
      </tx>
    </title>
    <plotArea>
      <lineChart>
        <grouping val="standard"/>
        <ser>
          <idx val="0"/>
          <order val="0"/>
          <tx>
            <strRef>
              <f>'DIS'!C1</f>
            </strRef>
          </tx>
          <spPr>
            <a:ln w="10000"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'DIS'!$A$2:$A$61</f>
            </numRef>
          </cat>
          <val>
            <numRef>
              <f>'DIS'!$C$2:$C$61</f>
            </numRef>
          </val>
          <smooth val="1"/>
        </ser>
        <ser>
          <idx val="1"/>
          <order val="1"/>
          <tx>
            <strRef>
              <f>'DIS'!D1</f>
            </strRef>
          </tx>
          <spPr>
            <a:ln w="10000"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'DIS'!$A$2:$A$61</f>
            </numRef>
          </cat>
          <val>
            <numRef>
              <f>'DIS'!$D$2:$D$61</f>
            </numRef>
          </val>
          <smooth val="1"/>
        </ser>
        <ser>
          <idx val="2"/>
          <order val="2"/>
          <tx>
            <strRef>
              <f>'DIS'!E1</f>
            </strRef>
          </tx>
          <spPr>
            <a:ln w="10000"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'DIS'!$A$2:$A$61</f>
            </numRef>
          </cat>
          <val>
            <numRef>
              <f>'DIS'!$E$2:$E$61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4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MCD Adj_Close Price Histogram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'MCD'!$G$17:$G$31</f>
            </numRef>
          </cat>
          <val>
            <numRef>
              <f>'MCD'!$H$17:$H$31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Bin Average Adj_Close Price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Count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5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pPr>
              <a:defRPr/>
            </a:pPr>
            <a:r>
              <a:t>MCD Adj_Close Line Chart</a:t>
            </a:r>
          </a:p>
        </rich>
      </tx>
    </title>
    <plotArea>
      <lineChart>
        <grouping val="standard"/>
        <ser>
          <idx val="0"/>
          <order val="0"/>
          <spPr>
            <a:ln w="25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'MCD'!$A$2:$A$61</f>
            </numRef>
          </cat>
          <val>
            <numRef>
              <f>'MCD'!$B$2:$B$61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126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pPr>
              <a:defRPr/>
            </a:pPr>
            <a:r>
              <a:t>MCD IV Data Line Chart</a:t>
            </a:r>
          </a:p>
        </rich>
      </tx>
    </title>
    <plotArea>
      <lineChart>
        <grouping val="standard"/>
        <ser>
          <idx val="0"/>
          <order val="0"/>
          <tx>
            <strRef>
              <f>'MCD'!C1</f>
            </strRef>
          </tx>
          <spPr>
            <a:ln w="10000"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'MCD'!$A$2:$A$61</f>
            </numRef>
          </cat>
          <val>
            <numRef>
              <f>'MCD'!$C$2:$C$61</f>
            </numRef>
          </val>
          <smooth val="1"/>
        </ser>
        <ser>
          <idx val="1"/>
          <order val="1"/>
          <tx>
            <strRef>
              <f>'MCD'!D1</f>
            </strRef>
          </tx>
          <spPr>
            <a:ln w="10000"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'MCD'!$A$2:$A$61</f>
            </numRef>
          </cat>
          <val>
            <numRef>
              <f>'MCD'!$D$2:$D$61</f>
            </numRef>
          </val>
          <smooth val="1"/>
        </ser>
        <ser>
          <idx val="2"/>
          <order val="2"/>
          <tx>
            <strRef>
              <f>'MCD'!E1</f>
            </strRef>
          </tx>
          <spPr>
            <a:ln w="10000"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'MCD'!$A$2:$A$61</f>
            </numRef>
          </cat>
          <val>
            <numRef>
              <f>'MCD'!$E$2:$E$61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7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CVS Adj_Close Price Histogram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'CVS'!$G$17:$G$31</f>
            </numRef>
          </cat>
          <val>
            <numRef>
              <f>'CVS'!$H$17:$H$31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Bin Average Adj_Close Price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Count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8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pPr>
              <a:defRPr/>
            </a:pPr>
            <a:r>
              <a:t>CVS Adj_Close Line Chart</a:t>
            </a:r>
          </a:p>
        </rich>
      </tx>
    </title>
    <plotArea>
      <lineChart>
        <grouping val="standard"/>
        <ser>
          <idx val="0"/>
          <order val="0"/>
          <spPr>
            <a:ln w="25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'CVS'!$A$2:$A$61</f>
            </numRef>
          </cat>
          <val>
            <numRef>
              <f>'CVS'!$B$2:$B$61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129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pPr>
              <a:defRPr/>
            </a:pPr>
            <a:r>
              <a:t>CVS IV Data Line Chart</a:t>
            </a:r>
          </a:p>
        </rich>
      </tx>
    </title>
    <plotArea>
      <lineChart>
        <grouping val="standard"/>
        <ser>
          <idx val="0"/>
          <order val="0"/>
          <tx>
            <strRef>
              <f>'CVS'!C1</f>
            </strRef>
          </tx>
          <spPr>
            <a:ln w="10000"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'CVS'!$A$2:$A$61</f>
            </numRef>
          </cat>
          <val>
            <numRef>
              <f>'CVS'!$C$2:$C$61</f>
            </numRef>
          </val>
          <smooth val="1"/>
        </ser>
        <ser>
          <idx val="1"/>
          <order val="1"/>
          <tx>
            <strRef>
              <f>'CVS'!D1</f>
            </strRef>
          </tx>
          <spPr>
            <a:ln w="10000"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'CVS'!$A$2:$A$61</f>
            </numRef>
          </cat>
          <val>
            <numRef>
              <f>'CVS'!$D$2:$D$61</f>
            </numRef>
          </val>
          <smooth val="1"/>
        </ser>
        <ser>
          <idx val="2"/>
          <order val="2"/>
          <tx>
            <strRef>
              <f>'CVS'!E1</f>
            </strRef>
          </tx>
          <spPr>
            <a:ln w="10000"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'CVS'!$A$2:$A$61</f>
            </numRef>
          </cat>
          <val>
            <numRef>
              <f>'CVS'!$E$2:$E$61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JPM Adj_Close Price Histogram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'JPM'!$G$17:$G$31</f>
            </numRef>
          </cat>
          <val>
            <numRef>
              <f>'JPM'!$H$17:$H$31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Bin Average Adj_Close Price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Count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30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ZTS Adj_Close Price Histogram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'ZTS'!$G$17:$G$31</f>
            </numRef>
          </cat>
          <val>
            <numRef>
              <f>'ZTS'!$H$17:$H$31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Bin Average Adj_Close Price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Count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31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pPr>
              <a:defRPr/>
            </a:pPr>
            <a:r>
              <a:t>ZTS Adj_Close Line Chart</a:t>
            </a:r>
          </a:p>
        </rich>
      </tx>
    </title>
    <plotArea>
      <lineChart>
        <grouping val="standard"/>
        <ser>
          <idx val="0"/>
          <order val="0"/>
          <spPr>
            <a:ln w="25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'ZTS'!$A$2:$A$61</f>
            </numRef>
          </cat>
          <val>
            <numRef>
              <f>'ZTS'!$B$2:$B$61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132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pPr>
              <a:defRPr/>
            </a:pPr>
            <a:r>
              <a:t>ZTS IV Data Line Chart</a:t>
            </a:r>
          </a:p>
        </rich>
      </tx>
    </title>
    <plotArea>
      <lineChart>
        <grouping val="standard"/>
        <ser>
          <idx val="0"/>
          <order val="0"/>
          <tx>
            <strRef>
              <f>'ZTS'!C1</f>
            </strRef>
          </tx>
          <spPr>
            <a:ln w="10000"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'ZTS'!$A$2:$A$61</f>
            </numRef>
          </cat>
          <val>
            <numRef>
              <f>'ZTS'!$C$2:$C$61</f>
            </numRef>
          </val>
          <smooth val="1"/>
        </ser>
        <ser>
          <idx val="1"/>
          <order val="1"/>
          <tx>
            <strRef>
              <f>'ZTS'!D1</f>
            </strRef>
          </tx>
          <spPr>
            <a:ln w="10000"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'ZTS'!$A$2:$A$61</f>
            </numRef>
          </cat>
          <val>
            <numRef>
              <f>'ZTS'!$D$2:$D$61</f>
            </numRef>
          </val>
          <smooth val="1"/>
        </ser>
        <ser>
          <idx val="2"/>
          <order val="2"/>
          <tx>
            <strRef>
              <f>'ZTS'!E1</f>
            </strRef>
          </tx>
          <spPr>
            <a:ln w="10000"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'ZTS'!$A$2:$A$61</f>
            </numRef>
          </cat>
          <val>
            <numRef>
              <f>'ZTS'!$E$2:$E$61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3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IDXX Adj_Close Price Histogram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'IDXX'!$G$17:$G$31</f>
            </numRef>
          </cat>
          <val>
            <numRef>
              <f>'IDXX'!$H$17:$H$31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Bin Average Adj_Close Price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Count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34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pPr>
              <a:defRPr/>
            </a:pPr>
            <a:r>
              <a:t>IDXX Adj_Close Line Chart</a:t>
            </a:r>
          </a:p>
        </rich>
      </tx>
    </title>
    <plotArea>
      <lineChart>
        <grouping val="standard"/>
        <ser>
          <idx val="0"/>
          <order val="0"/>
          <spPr>
            <a:ln w="25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'IDXX'!$A$2:$A$61</f>
            </numRef>
          </cat>
          <val>
            <numRef>
              <f>'IDXX'!$B$2:$B$61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135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pPr>
              <a:defRPr/>
            </a:pPr>
            <a:r>
              <a:t>IDXX IV Data Line Chart</a:t>
            </a:r>
          </a:p>
        </rich>
      </tx>
    </title>
    <plotArea>
      <lineChart>
        <grouping val="standard"/>
        <ser>
          <idx val="0"/>
          <order val="0"/>
          <tx>
            <strRef>
              <f>'IDXX'!C1</f>
            </strRef>
          </tx>
          <spPr>
            <a:ln w="10000"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'IDXX'!$A$2:$A$61</f>
            </numRef>
          </cat>
          <val>
            <numRef>
              <f>'IDXX'!$C$2:$C$61</f>
            </numRef>
          </val>
          <smooth val="1"/>
        </ser>
        <ser>
          <idx val="1"/>
          <order val="1"/>
          <tx>
            <strRef>
              <f>'IDXX'!D1</f>
            </strRef>
          </tx>
          <spPr>
            <a:ln w="10000"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'IDXX'!$A$2:$A$61</f>
            </numRef>
          </cat>
          <val>
            <numRef>
              <f>'IDXX'!$D$2:$D$61</f>
            </numRef>
          </val>
          <smooth val="1"/>
        </ser>
        <ser>
          <idx val="2"/>
          <order val="2"/>
          <tx>
            <strRef>
              <f>'IDXX'!E1</f>
            </strRef>
          </tx>
          <spPr>
            <a:ln w="10000"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'IDXX'!$A$2:$A$61</f>
            </numRef>
          </cat>
          <val>
            <numRef>
              <f>'IDXX'!$E$2:$E$61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6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NVDA Adj_Close Price Histogram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'NVDA'!$G$17:$G$31</f>
            </numRef>
          </cat>
          <val>
            <numRef>
              <f>'NVDA'!$H$17:$H$31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Bin Average Adj_Close Price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Count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37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pPr>
              <a:defRPr/>
            </a:pPr>
            <a:r>
              <a:t>NVDA Adj_Close Line Chart</a:t>
            </a:r>
          </a:p>
        </rich>
      </tx>
    </title>
    <plotArea>
      <lineChart>
        <grouping val="standard"/>
        <ser>
          <idx val="0"/>
          <order val="0"/>
          <spPr>
            <a:ln w="25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'NVDA'!$A$2:$A$61</f>
            </numRef>
          </cat>
          <val>
            <numRef>
              <f>'NVDA'!$B$2:$B$61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138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pPr>
              <a:defRPr/>
            </a:pPr>
            <a:r>
              <a:t>NVDA IV Data Line Chart</a:t>
            </a:r>
          </a:p>
        </rich>
      </tx>
    </title>
    <plotArea>
      <lineChart>
        <grouping val="standard"/>
        <ser>
          <idx val="0"/>
          <order val="0"/>
          <tx>
            <strRef>
              <f>'NVDA'!C1</f>
            </strRef>
          </tx>
          <spPr>
            <a:ln w="10000"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'NVDA'!$A$2:$A$61</f>
            </numRef>
          </cat>
          <val>
            <numRef>
              <f>'NVDA'!$C$2:$C$61</f>
            </numRef>
          </val>
          <smooth val="1"/>
        </ser>
        <ser>
          <idx val="1"/>
          <order val="1"/>
          <tx>
            <strRef>
              <f>'NVDA'!D1</f>
            </strRef>
          </tx>
          <spPr>
            <a:ln w="10000"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'NVDA'!$A$2:$A$61</f>
            </numRef>
          </cat>
          <val>
            <numRef>
              <f>'NVDA'!$D$2:$D$61</f>
            </numRef>
          </val>
          <smooth val="1"/>
        </ser>
        <ser>
          <idx val="2"/>
          <order val="2"/>
          <tx>
            <strRef>
              <f>'NVDA'!E1</f>
            </strRef>
          </tx>
          <spPr>
            <a:ln w="10000"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'NVDA'!$A$2:$A$61</f>
            </numRef>
          </cat>
          <val>
            <numRef>
              <f>'NVDA'!$E$2:$E$61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9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WMT Adj_Close Price Histogram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'WMT'!$G$17:$G$31</f>
            </numRef>
          </cat>
          <val>
            <numRef>
              <f>'WMT'!$H$17:$H$31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Bin Average Adj_Close Price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Count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4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pPr>
              <a:defRPr/>
            </a:pPr>
            <a:r>
              <a:t>JPM Adj_Close Line Chart</a:t>
            </a:r>
          </a:p>
        </rich>
      </tx>
    </title>
    <plotArea>
      <lineChart>
        <grouping val="standard"/>
        <ser>
          <idx val="0"/>
          <order val="0"/>
          <spPr>
            <a:ln w="25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'JPM'!$A$2:$A$61</f>
            </numRef>
          </cat>
          <val>
            <numRef>
              <f>'JPM'!$B$2:$B$61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140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pPr>
              <a:defRPr/>
            </a:pPr>
            <a:r>
              <a:t>WMT Adj_Close Line Chart</a:t>
            </a:r>
          </a:p>
        </rich>
      </tx>
    </title>
    <plotArea>
      <lineChart>
        <grouping val="standard"/>
        <ser>
          <idx val="0"/>
          <order val="0"/>
          <spPr>
            <a:ln w="25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'WMT'!$A$2:$A$61</f>
            </numRef>
          </cat>
          <val>
            <numRef>
              <f>'WMT'!$B$2:$B$61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141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pPr>
              <a:defRPr/>
            </a:pPr>
            <a:r>
              <a:t>WMT IV Data Line Chart</a:t>
            </a:r>
          </a:p>
        </rich>
      </tx>
    </title>
    <plotArea>
      <lineChart>
        <grouping val="standard"/>
        <ser>
          <idx val="0"/>
          <order val="0"/>
          <tx>
            <strRef>
              <f>'WMT'!C1</f>
            </strRef>
          </tx>
          <spPr>
            <a:ln w="10000"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'WMT'!$A$2:$A$61</f>
            </numRef>
          </cat>
          <val>
            <numRef>
              <f>'WMT'!$C$2:$C$61</f>
            </numRef>
          </val>
          <smooth val="1"/>
        </ser>
        <ser>
          <idx val="1"/>
          <order val="1"/>
          <tx>
            <strRef>
              <f>'WMT'!D1</f>
            </strRef>
          </tx>
          <spPr>
            <a:ln w="10000"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'WMT'!$A$2:$A$61</f>
            </numRef>
          </cat>
          <val>
            <numRef>
              <f>'WMT'!$D$2:$D$61</f>
            </numRef>
          </val>
          <smooth val="1"/>
        </ser>
        <ser>
          <idx val="2"/>
          <order val="2"/>
          <tx>
            <strRef>
              <f>'WMT'!E1</f>
            </strRef>
          </tx>
          <spPr>
            <a:ln w="10000"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'WMT'!$A$2:$A$61</f>
            </numRef>
          </cat>
          <val>
            <numRef>
              <f>'WMT'!$E$2:$E$61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2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TGT Adj_Close Price Histogram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'TGT'!$G$17:$G$31</f>
            </numRef>
          </cat>
          <val>
            <numRef>
              <f>'TGT'!$H$17:$H$31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Bin Average Adj_Close Price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Count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43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pPr>
              <a:defRPr/>
            </a:pPr>
            <a:r>
              <a:t>TGT Adj_Close Line Chart</a:t>
            </a:r>
          </a:p>
        </rich>
      </tx>
    </title>
    <plotArea>
      <lineChart>
        <grouping val="standard"/>
        <ser>
          <idx val="0"/>
          <order val="0"/>
          <spPr>
            <a:ln w="25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'TGT'!$A$2:$A$61</f>
            </numRef>
          </cat>
          <val>
            <numRef>
              <f>'TGT'!$B$2:$B$61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144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pPr>
              <a:defRPr/>
            </a:pPr>
            <a:r>
              <a:t>TGT IV Data Line Chart</a:t>
            </a:r>
          </a:p>
        </rich>
      </tx>
    </title>
    <plotArea>
      <lineChart>
        <grouping val="standard"/>
        <ser>
          <idx val="0"/>
          <order val="0"/>
          <tx>
            <strRef>
              <f>'TGT'!C1</f>
            </strRef>
          </tx>
          <spPr>
            <a:ln w="10000"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'TGT'!$A$2:$A$61</f>
            </numRef>
          </cat>
          <val>
            <numRef>
              <f>'TGT'!$C$2:$C$61</f>
            </numRef>
          </val>
          <smooth val="1"/>
        </ser>
        <ser>
          <idx val="1"/>
          <order val="1"/>
          <tx>
            <strRef>
              <f>'TGT'!D1</f>
            </strRef>
          </tx>
          <spPr>
            <a:ln w="10000"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'TGT'!$A$2:$A$61</f>
            </numRef>
          </cat>
          <val>
            <numRef>
              <f>'TGT'!$D$2:$D$61</f>
            </numRef>
          </val>
          <smooth val="1"/>
        </ser>
        <ser>
          <idx val="2"/>
          <order val="2"/>
          <tx>
            <strRef>
              <f>'TGT'!E1</f>
            </strRef>
          </tx>
          <spPr>
            <a:ln w="10000"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'TGT'!$A$2:$A$61</f>
            </numRef>
          </cat>
          <val>
            <numRef>
              <f>'TGT'!$E$2:$E$61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5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HD Adj_Close Price Histogram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'HD'!$G$17:$G$31</f>
            </numRef>
          </cat>
          <val>
            <numRef>
              <f>'HD'!$H$17:$H$31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Bin Average Adj_Close Price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Count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46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pPr>
              <a:defRPr/>
            </a:pPr>
            <a:r>
              <a:t>HD Adj_Close Line Chart</a:t>
            </a:r>
          </a:p>
        </rich>
      </tx>
    </title>
    <plotArea>
      <lineChart>
        <grouping val="standard"/>
        <ser>
          <idx val="0"/>
          <order val="0"/>
          <spPr>
            <a:ln w="25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'HD'!$A$2:$A$61</f>
            </numRef>
          </cat>
          <val>
            <numRef>
              <f>'HD'!$B$2:$B$61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147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pPr>
              <a:defRPr/>
            </a:pPr>
            <a:r>
              <a:t>HD IV Data Line Chart</a:t>
            </a:r>
          </a:p>
        </rich>
      </tx>
    </title>
    <plotArea>
      <lineChart>
        <grouping val="standard"/>
        <ser>
          <idx val="0"/>
          <order val="0"/>
          <tx>
            <strRef>
              <f>'HD'!C1</f>
            </strRef>
          </tx>
          <spPr>
            <a:ln w="10000"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'HD'!$A$2:$A$61</f>
            </numRef>
          </cat>
          <val>
            <numRef>
              <f>'HD'!$C$2:$C$61</f>
            </numRef>
          </val>
          <smooth val="1"/>
        </ser>
        <ser>
          <idx val="1"/>
          <order val="1"/>
          <tx>
            <strRef>
              <f>'HD'!D1</f>
            </strRef>
          </tx>
          <spPr>
            <a:ln w="10000"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'HD'!$A$2:$A$61</f>
            </numRef>
          </cat>
          <val>
            <numRef>
              <f>'HD'!$D$2:$D$61</f>
            </numRef>
          </val>
          <smooth val="1"/>
        </ser>
        <ser>
          <idx val="2"/>
          <order val="2"/>
          <tx>
            <strRef>
              <f>'HD'!E1</f>
            </strRef>
          </tx>
          <spPr>
            <a:ln w="10000"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'HD'!$A$2:$A$61</f>
            </numRef>
          </cat>
          <val>
            <numRef>
              <f>'HD'!$E$2:$E$61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8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BBY Adj_Close Price Histogram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'BBY'!$G$17:$G$31</f>
            </numRef>
          </cat>
          <val>
            <numRef>
              <f>'BBY'!$H$17:$H$31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Bin Average Adj_Close Price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Count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49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pPr>
              <a:defRPr/>
            </a:pPr>
            <a:r>
              <a:t>BBY Adj_Close Line Chart</a:t>
            </a:r>
          </a:p>
        </rich>
      </tx>
    </title>
    <plotArea>
      <lineChart>
        <grouping val="standard"/>
        <ser>
          <idx val="0"/>
          <order val="0"/>
          <spPr>
            <a:ln w="25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'BBY'!$A$2:$A$61</f>
            </numRef>
          </cat>
          <val>
            <numRef>
              <f>'BBY'!$B$2:$B$61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15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pPr>
              <a:defRPr/>
            </a:pPr>
            <a:r>
              <a:t>JPM IV Data Line Chart</a:t>
            </a:r>
          </a:p>
        </rich>
      </tx>
    </title>
    <plotArea>
      <lineChart>
        <grouping val="standard"/>
        <ser>
          <idx val="0"/>
          <order val="0"/>
          <tx>
            <strRef>
              <f>'JPM'!C1</f>
            </strRef>
          </tx>
          <spPr>
            <a:ln w="10000"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'JPM'!$A$2:$A$61</f>
            </numRef>
          </cat>
          <val>
            <numRef>
              <f>'JPM'!$C$2:$C$61</f>
            </numRef>
          </val>
          <smooth val="1"/>
        </ser>
        <ser>
          <idx val="1"/>
          <order val="1"/>
          <tx>
            <strRef>
              <f>'JPM'!D1</f>
            </strRef>
          </tx>
          <spPr>
            <a:ln w="10000"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'JPM'!$A$2:$A$61</f>
            </numRef>
          </cat>
          <val>
            <numRef>
              <f>'JPM'!$D$2:$D$61</f>
            </numRef>
          </val>
          <smooth val="1"/>
        </ser>
        <ser>
          <idx val="2"/>
          <order val="2"/>
          <tx>
            <strRef>
              <f>'JPM'!E1</f>
            </strRef>
          </tx>
          <spPr>
            <a:ln w="10000"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'JPM'!$A$2:$A$61</f>
            </numRef>
          </cat>
          <val>
            <numRef>
              <f>'JPM'!$E$2:$E$61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0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pPr>
              <a:defRPr/>
            </a:pPr>
            <a:r>
              <a:t>BBY IV Data Line Chart</a:t>
            </a:r>
          </a:p>
        </rich>
      </tx>
    </title>
    <plotArea>
      <lineChart>
        <grouping val="standard"/>
        <ser>
          <idx val="0"/>
          <order val="0"/>
          <tx>
            <strRef>
              <f>'BBY'!C1</f>
            </strRef>
          </tx>
          <spPr>
            <a:ln w="10000"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'BBY'!$A$2:$A$61</f>
            </numRef>
          </cat>
          <val>
            <numRef>
              <f>'BBY'!$C$2:$C$61</f>
            </numRef>
          </val>
          <smooth val="1"/>
        </ser>
        <ser>
          <idx val="1"/>
          <order val="1"/>
          <tx>
            <strRef>
              <f>'BBY'!D1</f>
            </strRef>
          </tx>
          <spPr>
            <a:ln w="10000"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'BBY'!$A$2:$A$61</f>
            </numRef>
          </cat>
          <val>
            <numRef>
              <f>'BBY'!$D$2:$D$61</f>
            </numRef>
          </val>
          <smooth val="1"/>
        </ser>
        <ser>
          <idx val="2"/>
          <order val="2"/>
          <tx>
            <strRef>
              <f>'BBY'!E1</f>
            </strRef>
          </tx>
          <spPr>
            <a:ln w="10000"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'BBY'!$A$2:$A$61</f>
            </numRef>
          </cat>
          <val>
            <numRef>
              <f>'BBY'!$E$2:$E$61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1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DG Adj_Close Price Histogram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'DG'!$G$17:$G$31</f>
            </numRef>
          </cat>
          <val>
            <numRef>
              <f>'DG'!$H$17:$H$31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Bin Average Adj_Close Price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Count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52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pPr>
              <a:defRPr/>
            </a:pPr>
            <a:r>
              <a:t>DG Adj_Close Line Chart</a:t>
            </a:r>
          </a:p>
        </rich>
      </tx>
    </title>
    <plotArea>
      <lineChart>
        <grouping val="standard"/>
        <ser>
          <idx val="0"/>
          <order val="0"/>
          <spPr>
            <a:ln w="25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'DG'!$A$2:$A$61</f>
            </numRef>
          </cat>
          <val>
            <numRef>
              <f>'DG'!$B$2:$B$61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153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pPr>
              <a:defRPr/>
            </a:pPr>
            <a:r>
              <a:t>DG IV Data Line Chart</a:t>
            </a:r>
          </a:p>
        </rich>
      </tx>
    </title>
    <plotArea>
      <lineChart>
        <grouping val="standard"/>
        <ser>
          <idx val="0"/>
          <order val="0"/>
          <tx>
            <strRef>
              <f>'DG'!C1</f>
            </strRef>
          </tx>
          <spPr>
            <a:ln w="10000"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'DG'!$A$2:$A$61</f>
            </numRef>
          </cat>
          <val>
            <numRef>
              <f>'DG'!$C$2:$C$61</f>
            </numRef>
          </val>
          <smooth val="1"/>
        </ser>
        <ser>
          <idx val="1"/>
          <order val="1"/>
          <tx>
            <strRef>
              <f>'DG'!D1</f>
            </strRef>
          </tx>
          <spPr>
            <a:ln w="10000"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'DG'!$A$2:$A$61</f>
            </numRef>
          </cat>
          <val>
            <numRef>
              <f>'DG'!$D$2:$D$61</f>
            </numRef>
          </val>
          <smooth val="1"/>
        </ser>
        <ser>
          <idx val="2"/>
          <order val="2"/>
          <tx>
            <strRef>
              <f>'DG'!E1</f>
            </strRef>
          </tx>
          <spPr>
            <a:ln w="10000"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'DG'!$A$2:$A$61</f>
            </numRef>
          </cat>
          <val>
            <numRef>
              <f>'DG'!$E$2:$E$61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4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COST Adj_Close Price Histogram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'COST'!$G$17:$G$31</f>
            </numRef>
          </cat>
          <val>
            <numRef>
              <f>'COST'!$H$17:$H$31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Bin Average Adj_Close Price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Count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55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pPr>
              <a:defRPr/>
            </a:pPr>
            <a:r>
              <a:t>COST Adj_Close Line Chart</a:t>
            </a:r>
          </a:p>
        </rich>
      </tx>
    </title>
    <plotArea>
      <lineChart>
        <grouping val="standard"/>
        <ser>
          <idx val="0"/>
          <order val="0"/>
          <spPr>
            <a:ln w="25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'COST'!$A$2:$A$61</f>
            </numRef>
          </cat>
          <val>
            <numRef>
              <f>'COST'!$B$2:$B$61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156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pPr>
              <a:defRPr/>
            </a:pPr>
            <a:r>
              <a:t>COST IV Data Line Chart</a:t>
            </a:r>
          </a:p>
        </rich>
      </tx>
    </title>
    <plotArea>
      <lineChart>
        <grouping val="standard"/>
        <ser>
          <idx val="0"/>
          <order val="0"/>
          <tx>
            <strRef>
              <f>'COST'!C1</f>
            </strRef>
          </tx>
          <spPr>
            <a:ln w="10000"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'COST'!$A$2:$A$61</f>
            </numRef>
          </cat>
          <val>
            <numRef>
              <f>'COST'!$C$2:$C$61</f>
            </numRef>
          </val>
          <smooth val="1"/>
        </ser>
        <ser>
          <idx val="1"/>
          <order val="1"/>
          <tx>
            <strRef>
              <f>'COST'!D1</f>
            </strRef>
          </tx>
          <spPr>
            <a:ln w="10000"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'COST'!$A$2:$A$61</f>
            </numRef>
          </cat>
          <val>
            <numRef>
              <f>'COST'!$D$2:$D$61</f>
            </numRef>
          </val>
          <smooth val="1"/>
        </ser>
        <ser>
          <idx val="2"/>
          <order val="2"/>
          <tx>
            <strRef>
              <f>'COST'!E1</f>
            </strRef>
          </tx>
          <spPr>
            <a:ln w="10000"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'COST'!$A$2:$A$61</f>
            </numRef>
          </cat>
          <val>
            <numRef>
              <f>'COST'!$E$2:$E$61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7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NKE Adj_Close Price Histogram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'NKE'!$G$17:$G$31</f>
            </numRef>
          </cat>
          <val>
            <numRef>
              <f>'NKE'!$H$17:$H$31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Bin Average Adj_Close Price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Count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58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pPr>
              <a:defRPr/>
            </a:pPr>
            <a:r>
              <a:t>NKE Adj_Close Line Chart</a:t>
            </a:r>
          </a:p>
        </rich>
      </tx>
    </title>
    <plotArea>
      <lineChart>
        <grouping val="standard"/>
        <ser>
          <idx val="0"/>
          <order val="0"/>
          <spPr>
            <a:ln w="25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'NKE'!$A$2:$A$61</f>
            </numRef>
          </cat>
          <val>
            <numRef>
              <f>'NKE'!$B$2:$B$61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159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pPr>
              <a:defRPr/>
            </a:pPr>
            <a:r>
              <a:t>NKE IV Data Line Chart</a:t>
            </a:r>
          </a:p>
        </rich>
      </tx>
    </title>
    <plotArea>
      <lineChart>
        <grouping val="standard"/>
        <ser>
          <idx val="0"/>
          <order val="0"/>
          <tx>
            <strRef>
              <f>'NKE'!C1</f>
            </strRef>
          </tx>
          <spPr>
            <a:ln w="10000"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'NKE'!$A$2:$A$61</f>
            </numRef>
          </cat>
          <val>
            <numRef>
              <f>'NKE'!$C$2:$C$61</f>
            </numRef>
          </val>
          <smooth val="1"/>
        </ser>
        <ser>
          <idx val="1"/>
          <order val="1"/>
          <tx>
            <strRef>
              <f>'NKE'!D1</f>
            </strRef>
          </tx>
          <spPr>
            <a:ln w="10000"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'NKE'!$A$2:$A$61</f>
            </numRef>
          </cat>
          <val>
            <numRef>
              <f>'NKE'!$D$2:$D$61</f>
            </numRef>
          </val>
          <smooth val="1"/>
        </ser>
        <ser>
          <idx val="2"/>
          <order val="2"/>
          <tx>
            <strRef>
              <f>'NKE'!E1</f>
            </strRef>
          </tx>
          <spPr>
            <a:ln w="10000"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'NKE'!$A$2:$A$61</f>
            </numRef>
          </cat>
          <val>
            <numRef>
              <f>'NKE'!$E$2:$E$61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C Adj_Close Price Histogram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'C'!$G$17:$G$31</f>
            </numRef>
          </cat>
          <val>
            <numRef>
              <f>'C'!$H$17:$H$31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Bin Average Adj_Close Price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Count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60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STZ Adj_Close Price Histogram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'STZ'!$G$17:$G$31</f>
            </numRef>
          </cat>
          <val>
            <numRef>
              <f>'STZ'!$H$17:$H$31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Bin Average Adj_Close Price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Count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61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pPr>
              <a:defRPr/>
            </a:pPr>
            <a:r>
              <a:t>STZ Adj_Close Line Chart</a:t>
            </a:r>
          </a:p>
        </rich>
      </tx>
    </title>
    <plotArea>
      <lineChart>
        <grouping val="standard"/>
        <ser>
          <idx val="0"/>
          <order val="0"/>
          <spPr>
            <a:ln w="25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'STZ'!$A$2:$A$61</f>
            </numRef>
          </cat>
          <val>
            <numRef>
              <f>'STZ'!$B$2:$B$61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162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pPr>
              <a:defRPr/>
            </a:pPr>
            <a:r>
              <a:t>STZ IV Data Line Chart</a:t>
            </a:r>
          </a:p>
        </rich>
      </tx>
    </title>
    <plotArea>
      <lineChart>
        <grouping val="standard"/>
        <ser>
          <idx val="0"/>
          <order val="0"/>
          <tx>
            <strRef>
              <f>'STZ'!C1</f>
            </strRef>
          </tx>
          <spPr>
            <a:ln w="10000"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'STZ'!$A$2:$A$61</f>
            </numRef>
          </cat>
          <val>
            <numRef>
              <f>'STZ'!$C$2:$C$61</f>
            </numRef>
          </val>
          <smooth val="1"/>
        </ser>
        <ser>
          <idx val="1"/>
          <order val="1"/>
          <tx>
            <strRef>
              <f>'STZ'!D1</f>
            </strRef>
          </tx>
          <spPr>
            <a:ln w="10000"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'STZ'!$A$2:$A$61</f>
            </numRef>
          </cat>
          <val>
            <numRef>
              <f>'STZ'!$D$2:$D$61</f>
            </numRef>
          </val>
          <smooth val="1"/>
        </ser>
        <ser>
          <idx val="2"/>
          <order val="2"/>
          <tx>
            <strRef>
              <f>'STZ'!E1</f>
            </strRef>
          </tx>
          <spPr>
            <a:ln w="10000"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'STZ'!$A$2:$A$61</f>
            </numRef>
          </cat>
          <val>
            <numRef>
              <f>'STZ'!$E$2:$E$61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3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PDD Adj_Close Price Histogram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'PDD'!$G$17:$G$31</f>
            </numRef>
          </cat>
          <val>
            <numRef>
              <f>'PDD'!$H$17:$H$31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Bin Average Adj_Close Price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Count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64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pPr>
              <a:defRPr/>
            </a:pPr>
            <a:r>
              <a:t>PDD Adj_Close Line Chart</a:t>
            </a:r>
          </a:p>
        </rich>
      </tx>
    </title>
    <plotArea>
      <lineChart>
        <grouping val="standard"/>
        <ser>
          <idx val="0"/>
          <order val="0"/>
          <spPr>
            <a:ln w="25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'PDD'!$A$2:$A$61</f>
            </numRef>
          </cat>
          <val>
            <numRef>
              <f>'PDD'!$B$2:$B$61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165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pPr>
              <a:defRPr/>
            </a:pPr>
            <a:r>
              <a:t>PDD IV Data Line Chart</a:t>
            </a:r>
          </a:p>
        </rich>
      </tx>
    </title>
    <plotArea>
      <lineChart>
        <grouping val="standard"/>
        <ser>
          <idx val="0"/>
          <order val="0"/>
          <tx>
            <strRef>
              <f>'PDD'!C1</f>
            </strRef>
          </tx>
          <spPr>
            <a:ln w="10000"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'PDD'!$A$2:$A$61</f>
            </numRef>
          </cat>
          <val>
            <numRef>
              <f>'PDD'!$C$2:$C$61</f>
            </numRef>
          </val>
          <smooth val="1"/>
        </ser>
        <ser>
          <idx val="1"/>
          <order val="1"/>
          <tx>
            <strRef>
              <f>'PDD'!D1</f>
            </strRef>
          </tx>
          <spPr>
            <a:ln w="10000"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'PDD'!$A$2:$A$61</f>
            </numRef>
          </cat>
          <val>
            <numRef>
              <f>'PDD'!$D$2:$D$61</f>
            </numRef>
          </val>
          <smooth val="1"/>
        </ser>
        <ser>
          <idx val="2"/>
          <order val="2"/>
          <tx>
            <strRef>
              <f>'PDD'!E1</f>
            </strRef>
          </tx>
          <spPr>
            <a:ln w="10000"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'PDD'!$A$2:$A$61</f>
            </numRef>
          </cat>
          <val>
            <numRef>
              <f>'PDD'!$E$2:$E$61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6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BABA Adj_Close Price Histogram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'BABA'!$G$17:$G$31</f>
            </numRef>
          </cat>
          <val>
            <numRef>
              <f>'BABA'!$H$17:$H$31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Bin Average Adj_Close Price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Count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67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pPr>
              <a:defRPr/>
            </a:pPr>
            <a:r>
              <a:t>BABA Adj_Close Line Chart</a:t>
            </a:r>
          </a:p>
        </rich>
      </tx>
    </title>
    <plotArea>
      <lineChart>
        <grouping val="standard"/>
        <ser>
          <idx val="0"/>
          <order val="0"/>
          <spPr>
            <a:ln w="25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'BABA'!$A$2:$A$61</f>
            </numRef>
          </cat>
          <val>
            <numRef>
              <f>'BABA'!$B$2:$B$61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168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pPr>
              <a:defRPr/>
            </a:pPr>
            <a:r>
              <a:t>BABA IV Data Line Chart</a:t>
            </a:r>
          </a:p>
        </rich>
      </tx>
    </title>
    <plotArea>
      <lineChart>
        <grouping val="standard"/>
        <ser>
          <idx val="0"/>
          <order val="0"/>
          <tx>
            <strRef>
              <f>'BABA'!C1</f>
            </strRef>
          </tx>
          <spPr>
            <a:ln w="10000"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'BABA'!$A$2:$A$61</f>
            </numRef>
          </cat>
          <val>
            <numRef>
              <f>'BABA'!$C$2:$C$61</f>
            </numRef>
          </val>
          <smooth val="1"/>
        </ser>
        <ser>
          <idx val="1"/>
          <order val="1"/>
          <tx>
            <strRef>
              <f>'BABA'!D1</f>
            </strRef>
          </tx>
          <spPr>
            <a:ln w="10000"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'BABA'!$A$2:$A$61</f>
            </numRef>
          </cat>
          <val>
            <numRef>
              <f>'BABA'!$D$2:$D$61</f>
            </numRef>
          </val>
          <smooth val="1"/>
        </ser>
        <ser>
          <idx val="2"/>
          <order val="2"/>
          <tx>
            <strRef>
              <f>'BABA'!E1</f>
            </strRef>
          </tx>
          <spPr>
            <a:ln w="10000"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'BABA'!$A$2:$A$61</f>
            </numRef>
          </cat>
          <val>
            <numRef>
              <f>'BABA'!$E$2:$E$61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9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BKNG Adj_Close Price Histogram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'BKNG'!$G$17:$G$31</f>
            </numRef>
          </cat>
          <val>
            <numRef>
              <f>'BKNG'!$H$17:$H$31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Bin Average Adj_Close Price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Count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7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pPr>
              <a:defRPr/>
            </a:pPr>
            <a:r>
              <a:t>C Adj_Close Line Chart</a:t>
            </a:r>
          </a:p>
        </rich>
      </tx>
    </title>
    <plotArea>
      <lineChart>
        <grouping val="standard"/>
        <ser>
          <idx val="0"/>
          <order val="0"/>
          <spPr>
            <a:ln w="25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'C'!$A$2:$A$61</f>
            </numRef>
          </cat>
          <val>
            <numRef>
              <f>'C'!$B$2:$B$61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170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pPr>
              <a:defRPr/>
            </a:pPr>
            <a:r>
              <a:t>BKNG Adj_Close Line Chart</a:t>
            </a:r>
          </a:p>
        </rich>
      </tx>
    </title>
    <plotArea>
      <lineChart>
        <grouping val="standard"/>
        <ser>
          <idx val="0"/>
          <order val="0"/>
          <spPr>
            <a:ln w="25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'BKNG'!$A$2:$A$61</f>
            </numRef>
          </cat>
          <val>
            <numRef>
              <f>'BKNG'!$B$2:$B$61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171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pPr>
              <a:defRPr/>
            </a:pPr>
            <a:r>
              <a:t>BKNG IV Data Line Chart</a:t>
            </a:r>
          </a:p>
        </rich>
      </tx>
    </title>
    <plotArea>
      <lineChart>
        <grouping val="standard"/>
        <ser>
          <idx val="0"/>
          <order val="0"/>
          <tx>
            <strRef>
              <f>'BKNG'!C1</f>
            </strRef>
          </tx>
          <spPr>
            <a:ln w="10000"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'BKNG'!$A$2:$A$61</f>
            </numRef>
          </cat>
          <val>
            <numRef>
              <f>'BKNG'!$C$2:$C$61</f>
            </numRef>
          </val>
          <smooth val="1"/>
        </ser>
        <ser>
          <idx val="1"/>
          <order val="1"/>
          <tx>
            <strRef>
              <f>'BKNG'!D1</f>
            </strRef>
          </tx>
          <spPr>
            <a:ln w="10000"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'BKNG'!$A$2:$A$61</f>
            </numRef>
          </cat>
          <val>
            <numRef>
              <f>'BKNG'!$D$2:$D$61</f>
            </numRef>
          </val>
          <smooth val="1"/>
        </ser>
        <ser>
          <idx val="2"/>
          <order val="2"/>
          <tx>
            <strRef>
              <f>'BKNG'!E1</f>
            </strRef>
          </tx>
          <spPr>
            <a:ln w="10000"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'BKNG'!$A$2:$A$61</f>
            </numRef>
          </cat>
          <val>
            <numRef>
              <f>'BKNG'!$E$2:$E$61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2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EXPE Adj_Close Price Histogram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'EXPE'!$G$17:$G$31</f>
            </numRef>
          </cat>
          <val>
            <numRef>
              <f>'EXPE'!$H$17:$H$31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Bin Average Adj_Close Price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Count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73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pPr>
              <a:defRPr/>
            </a:pPr>
            <a:r>
              <a:t>EXPE Adj_Close Line Chart</a:t>
            </a:r>
          </a:p>
        </rich>
      </tx>
    </title>
    <plotArea>
      <lineChart>
        <grouping val="standard"/>
        <ser>
          <idx val="0"/>
          <order val="0"/>
          <spPr>
            <a:ln w="25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'EXPE'!$A$2:$A$61</f>
            </numRef>
          </cat>
          <val>
            <numRef>
              <f>'EXPE'!$B$2:$B$61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174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pPr>
              <a:defRPr/>
            </a:pPr>
            <a:r>
              <a:t>EXPE IV Data Line Chart</a:t>
            </a:r>
          </a:p>
        </rich>
      </tx>
    </title>
    <plotArea>
      <lineChart>
        <grouping val="standard"/>
        <ser>
          <idx val="0"/>
          <order val="0"/>
          <tx>
            <strRef>
              <f>'EXPE'!C1</f>
            </strRef>
          </tx>
          <spPr>
            <a:ln w="10000"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'EXPE'!$A$2:$A$61</f>
            </numRef>
          </cat>
          <val>
            <numRef>
              <f>'EXPE'!$C$2:$C$61</f>
            </numRef>
          </val>
          <smooth val="1"/>
        </ser>
        <ser>
          <idx val="1"/>
          <order val="1"/>
          <tx>
            <strRef>
              <f>'EXPE'!D1</f>
            </strRef>
          </tx>
          <spPr>
            <a:ln w="10000"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'EXPE'!$A$2:$A$61</f>
            </numRef>
          </cat>
          <val>
            <numRef>
              <f>'EXPE'!$D$2:$D$61</f>
            </numRef>
          </val>
          <smooth val="1"/>
        </ser>
        <ser>
          <idx val="2"/>
          <order val="2"/>
          <tx>
            <strRef>
              <f>'EXPE'!E1</f>
            </strRef>
          </tx>
          <spPr>
            <a:ln w="10000"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'EXPE'!$A$2:$A$61</f>
            </numRef>
          </cat>
          <val>
            <numRef>
              <f>'EXPE'!$E$2:$E$61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pPr>
              <a:defRPr/>
            </a:pPr>
            <a:r>
              <a:t>C IV Data Line Chart</a:t>
            </a:r>
          </a:p>
        </rich>
      </tx>
    </title>
    <plotArea>
      <lineChart>
        <grouping val="standard"/>
        <ser>
          <idx val="0"/>
          <order val="0"/>
          <tx>
            <strRef>
              <f>'C'!C1</f>
            </strRef>
          </tx>
          <spPr>
            <a:ln w="10000"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'C'!$A$2:$A$61</f>
            </numRef>
          </cat>
          <val>
            <numRef>
              <f>'C'!$C$2:$C$61</f>
            </numRef>
          </val>
          <smooth val="1"/>
        </ser>
        <ser>
          <idx val="1"/>
          <order val="1"/>
          <tx>
            <strRef>
              <f>'C'!D1</f>
            </strRef>
          </tx>
          <spPr>
            <a:ln w="10000"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'C'!$A$2:$A$61</f>
            </numRef>
          </cat>
          <val>
            <numRef>
              <f>'C'!$D$2:$D$61</f>
            </numRef>
          </val>
          <smooth val="1"/>
        </ser>
        <ser>
          <idx val="2"/>
          <order val="2"/>
          <tx>
            <strRef>
              <f>'C'!E1</f>
            </strRef>
          </tx>
          <spPr>
            <a:ln w="10000"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'C'!$A$2:$A$61</f>
            </numRef>
          </cat>
          <val>
            <numRef>
              <f>'C'!$E$2:$E$61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WFC Adj_Close Price Histogram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'WFC'!$G$17:$G$31</f>
            </numRef>
          </cat>
          <val>
            <numRef>
              <f>'WFC'!$H$17:$H$31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Bin Average Adj_Close Price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Count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pPr>
              <a:defRPr/>
            </a:pPr>
            <a:r>
              <a:t>UNH Adj_Close Line Chart</a:t>
            </a:r>
          </a:p>
        </rich>
      </tx>
    </title>
    <plotArea>
      <lineChart>
        <grouping val="standard"/>
        <ser>
          <idx val="0"/>
          <order val="0"/>
          <spPr>
            <a:ln w="25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'UNH'!$A$2:$A$61</f>
            </numRef>
          </cat>
          <val>
            <numRef>
              <f>'UNH'!$B$2:$B$61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20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pPr>
              <a:defRPr/>
            </a:pPr>
            <a:r>
              <a:t>WFC Adj_Close Line Chart</a:t>
            </a:r>
          </a:p>
        </rich>
      </tx>
    </title>
    <plotArea>
      <lineChart>
        <grouping val="standard"/>
        <ser>
          <idx val="0"/>
          <order val="0"/>
          <spPr>
            <a:ln w="25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'WFC'!$A$2:$A$61</f>
            </numRef>
          </cat>
          <val>
            <numRef>
              <f>'WFC'!$B$2:$B$61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21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pPr>
              <a:defRPr/>
            </a:pPr>
            <a:r>
              <a:t>WFC IV Data Line Chart</a:t>
            </a:r>
          </a:p>
        </rich>
      </tx>
    </title>
    <plotArea>
      <lineChart>
        <grouping val="standard"/>
        <ser>
          <idx val="0"/>
          <order val="0"/>
          <tx>
            <strRef>
              <f>'WFC'!C1</f>
            </strRef>
          </tx>
          <spPr>
            <a:ln w="10000"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'WFC'!$A$2:$A$61</f>
            </numRef>
          </cat>
          <val>
            <numRef>
              <f>'WFC'!$C$2:$C$61</f>
            </numRef>
          </val>
          <smooth val="1"/>
        </ser>
        <ser>
          <idx val="1"/>
          <order val="1"/>
          <tx>
            <strRef>
              <f>'WFC'!D1</f>
            </strRef>
          </tx>
          <spPr>
            <a:ln w="10000"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'WFC'!$A$2:$A$61</f>
            </numRef>
          </cat>
          <val>
            <numRef>
              <f>'WFC'!$D$2:$D$61</f>
            </numRef>
          </val>
          <smooth val="1"/>
        </ser>
        <ser>
          <idx val="2"/>
          <order val="2"/>
          <tx>
            <strRef>
              <f>'WFC'!E1</f>
            </strRef>
          </tx>
          <spPr>
            <a:ln w="10000"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'WFC'!$A$2:$A$61</f>
            </numRef>
          </cat>
          <val>
            <numRef>
              <f>'WFC'!$E$2:$E$61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BAC Adj_Close Price Histogram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'BAC'!$G$17:$G$31</f>
            </numRef>
          </cat>
          <val>
            <numRef>
              <f>'BAC'!$H$17:$H$31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Bin Average Adj_Close Price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Count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3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pPr>
              <a:defRPr/>
            </a:pPr>
            <a:r>
              <a:t>BAC Adj_Close Line Chart</a:t>
            </a:r>
          </a:p>
        </rich>
      </tx>
    </title>
    <plotArea>
      <lineChart>
        <grouping val="standard"/>
        <ser>
          <idx val="0"/>
          <order val="0"/>
          <spPr>
            <a:ln w="25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'BAC'!$A$2:$A$61</f>
            </numRef>
          </cat>
          <val>
            <numRef>
              <f>'BAC'!$B$2:$B$61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24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pPr>
              <a:defRPr/>
            </a:pPr>
            <a:r>
              <a:t>BAC IV Data Line Chart</a:t>
            </a:r>
          </a:p>
        </rich>
      </tx>
    </title>
    <plotArea>
      <lineChart>
        <grouping val="standard"/>
        <ser>
          <idx val="0"/>
          <order val="0"/>
          <tx>
            <strRef>
              <f>'BAC'!C1</f>
            </strRef>
          </tx>
          <spPr>
            <a:ln w="10000"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'BAC'!$A$2:$A$61</f>
            </numRef>
          </cat>
          <val>
            <numRef>
              <f>'BAC'!$C$2:$C$61</f>
            </numRef>
          </val>
          <smooth val="1"/>
        </ser>
        <ser>
          <idx val="1"/>
          <order val="1"/>
          <tx>
            <strRef>
              <f>'BAC'!D1</f>
            </strRef>
          </tx>
          <spPr>
            <a:ln w="10000"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'BAC'!$A$2:$A$61</f>
            </numRef>
          </cat>
          <val>
            <numRef>
              <f>'BAC'!$D$2:$D$61</f>
            </numRef>
          </val>
          <smooth val="1"/>
        </ser>
        <ser>
          <idx val="2"/>
          <order val="2"/>
          <tx>
            <strRef>
              <f>'BAC'!E1</f>
            </strRef>
          </tx>
          <spPr>
            <a:ln w="10000"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'BAC'!$A$2:$A$61</f>
            </numRef>
          </cat>
          <val>
            <numRef>
              <f>'BAC'!$E$2:$E$61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USB Adj_Close Price Histogram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'USB'!$G$17:$G$31</f>
            </numRef>
          </cat>
          <val>
            <numRef>
              <f>'USB'!$H$17:$H$31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Bin Average Adj_Close Price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Count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6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pPr>
              <a:defRPr/>
            </a:pPr>
            <a:r>
              <a:t>USB Adj_Close Line Chart</a:t>
            </a:r>
          </a:p>
        </rich>
      </tx>
    </title>
    <plotArea>
      <lineChart>
        <grouping val="standard"/>
        <ser>
          <idx val="0"/>
          <order val="0"/>
          <spPr>
            <a:ln w="25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'USB'!$A$2:$A$61</f>
            </numRef>
          </cat>
          <val>
            <numRef>
              <f>'USB'!$B$2:$B$61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27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pPr>
              <a:defRPr/>
            </a:pPr>
            <a:r>
              <a:t>USB IV Data Line Chart</a:t>
            </a:r>
          </a:p>
        </rich>
      </tx>
    </title>
    <plotArea>
      <lineChart>
        <grouping val="standard"/>
        <ser>
          <idx val="0"/>
          <order val="0"/>
          <tx>
            <strRef>
              <f>'USB'!C1</f>
            </strRef>
          </tx>
          <spPr>
            <a:ln w="10000"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'USB'!$A$2:$A$61</f>
            </numRef>
          </cat>
          <val>
            <numRef>
              <f>'USB'!$C$2:$C$61</f>
            </numRef>
          </val>
          <smooth val="1"/>
        </ser>
        <ser>
          <idx val="1"/>
          <order val="1"/>
          <tx>
            <strRef>
              <f>'USB'!D1</f>
            </strRef>
          </tx>
          <spPr>
            <a:ln w="10000"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'USB'!$A$2:$A$61</f>
            </numRef>
          </cat>
          <val>
            <numRef>
              <f>'USB'!$D$2:$D$61</f>
            </numRef>
          </val>
          <smooth val="1"/>
        </ser>
        <ser>
          <idx val="2"/>
          <order val="2"/>
          <tx>
            <strRef>
              <f>'USB'!E1</f>
            </strRef>
          </tx>
          <spPr>
            <a:ln w="10000"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'USB'!$A$2:$A$61</f>
            </numRef>
          </cat>
          <val>
            <numRef>
              <f>'USB'!$E$2:$E$61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PNC Adj_Close Price Histogram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'PNC'!$G$17:$G$31</f>
            </numRef>
          </cat>
          <val>
            <numRef>
              <f>'PNC'!$H$17:$H$31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Bin Average Adj_Close Price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Count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9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pPr>
              <a:defRPr/>
            </a:pPr>
            <a:r>
              <a:t>PNC Adj_Close Line Chart</a:t>
            </a:r>
          </a:p>
        </rich>
      </tx>
    </title>
    <plotArea>
      <lineChart>
        <grouping val="standard"/>
        <ser>
          <idx val="0"/>
          <order val="0"/>
          <spPr>
            <a:ln w="25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'PNC'!$A$2:$A$61</f>
            </numRef>
          </cat>
          <val>
            <numRef>
              <f>'PNC'!$B$2:$B$61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pPr>
              <a:defRPr/>
            </a:pPr>
            <a:r>
              <a:t>UNH IV Data Line Chart</a:t>
            </a:r>
          </a:p>
        </rich>
      </tx>
    </title>
    <plotArea>
      <lineChart>
        <grouping val="standard"/>
        <ser>
          <idx val="0"/>
          <order val="0"/>
          <tx>
            <strRef>
              <f>'UNH'!C1</f>
            </strRef>
          </tx>
          <spPr>
            <a:ln w="10000"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'UNH'!$A$2:$A$61</f>
            </numRef>
          </cat>
          <val>
            <numRef>
              <f>'UNH'!$C$2:$C$61</f>
            </numRef>
          </val>
          <smooth val="1"/>
        </ser>
        <ser>
          <idx val="1"/>
          <order val="1"/>
          <tx>
            <strRef>
              <f>'UNH'!D1</f>
            </strRef>
          </tx>
          <spPr>
            <a:ln w="10000"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'UNH'!$A$2:$A$61</f>
            </numRef>
          </cat>
          <val>
            <numRef>
              <f>'UNH'!$D$2:$D$61</f>
            </numRef>
          </val>
          <smooth val="1"/>
        </ser>
        <ser>
          <idx val="2"/>
          <order val="2"/>
          <tx>
            <strRef>
              <f>'UNH'!E1</f>
            </strRef>
          </tx>
          <spPr>
            <a:ln w="10000"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'UNH'!$A$2:$A$61</f>
            </numRef>
          </cat>
          <val>
            <numRef>
              <f>'UNH'!$E$2:$E$61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pPr>
              <a:defRPr/>
            </a:pPr>
            <a:r>
              <a:t>PNC IV Data Line Chart</a:t>
            </a:r>
          </a:p>
        </rich>
      </tx>
    </title>
    <plotArea>
      <lineChart>
        <grouping val="standard"/>
        <ser>
          <idx val="0"/>
          <order val="0"/>
          <tx>
            <strRef>
              <f>'PNC'!C1</f>
            </strRef>
          </tx>
          <spPr>
            <a:ln w="10000"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'PNC'!$A$2:$A$61</f>
            </numRef>
          </cat>
          <val>
            <numRef>
              <f>'PNC'!$C$2:$C$61</f>
            </numRef>
          </val>
          <smooth val="1"/>
        </ser>
        <ser>
          <idx val="1"/>
          <order val="1"/>
          <tx>
            <strRef>
              <f>'PNC'!D1</f>
            </strRef>
          </tx>
          <spPr>
            <a:ln w="10000"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'PNC'!$A$2:$A$61</f>
            </numRef>
          </cat>
          <val>
            <numRef>
              <f>'PNC'!$D$2:$D$61</f>
            </numRef>
          </val>
          <smooth val="1"/>
        </ser>
        <ser>
          <idx val="2"/>
          <order val="2"/>
          <tx>
            <strRef>
              <f>'PNC'!E1</f>
            </strRef>
          </tx>
          <spPr>
            <a:ln w="10000"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'PNC'!$A$2:$A$61</f>
            </numRef>
          </cat>
          <val>
            <numRef>
              <f>'PNC'!$E$2:$E$61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TXN Adj_Close Price Histogram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'TXN'!$G$17:$G$31</f>
            </numRef>
          </cat>
          <val>
            <numRef>
              <f>'TXN'!$H$17:$H$31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Bin Average Adj_Close Price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Count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2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pPr>
              <a:defRPr/>
            </a:pPr>
            <a:r>
              <a:t>TXN Adj_Close Line Chart</a:t>
            </a:r>
          </a:p>
        </rich>
      </tx>
    </title>
    <plotArea>
      <lineChart>
        <grouping val="standard"/>
        <ser>
          <idx val="0"/>
          <order val="0"/>
          <spPr>
            <a:ln w="25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'TXN'!$A$2:$A$61</f>
            </numRef>
          </cat>
          <val>
            <numRef>
              <f>'TXN'!$B$2:$B$61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33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pPr>
              <a:defRPr/>
            </a:pPr>
            <a:r>
              <a:t>TXN IV Data Line Chart</a:t>
            </a:r>
          </a:p>
        </rich>
      </tx>
    </title>
    <plotArea>
      <lineChart>
        <grouping val="standard"/>
        <ser>
          <idx val="0"/>
          <order val="0"/>
          <tx>
            <strRef>
              <f>'TXN'!C1</f>
            </strRef>
          </tx>
          <spPr>
            <a:ln w="10000"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'TXN'!$A$2:$A$61</f>
            </numRef>
          </cat>
          <val>
            <numRef>
              <f>'TXN'!$C$2:$C$61</f>
            </numRef>
          </val>
          <smooth val="1"/>
        </ser>
        <ser>
          <idx val="1"/>
          <order val="1"/>
          <tx>
            <strRef>
              <f>'TXN'!D1</f>
            </strRef>
          </tx>
          <spPr>
            <a:ln w="10000"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'TXN'!$A$2:$A$61</f>
            </numRef>
          </cat>
          <val>
            <numRef>
              <f>'TXN'!$D$2:$D$61</f>
            </numRef>
          </val>
          <smooth val="1"/>
        </ser>
        <ser>
          <idx val="2"/>
          <order val="2"/>
          <tx>
            <strRef>
              <f>'TXN'!E1</f>
            </strRef>
          </tx>
          <spPr>
            <a:ln w="10000"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'TXN'!$A$2:$A$61</f>
            </numRef>
          </cat>
          <val>
            <numRef>
              <f>'TXN'!$E$2:$E$61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4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ABT Adj_Close Price Histogram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'ABT'!$G$17:$G$31</f>
            </numRef>
          </cat>
          <val>
            <numRef>
              <f>'ABT'!$H$17:$H$31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Bin Average Adj_Close Price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Count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5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pPr>
              <a:defRPr/>
            </a:pPr>
            <a:r>
              <a:t>ABT Adj_Close Line Chart</a:t>
            </a:r>
          </a:p>
        </rich>
      </tx>
    </title>
    <plotArea>
      <lineChart>
        <grouping val="standard"/>
        <ser>
          <idx val="0"/>
          <order val="0"/>
          <spPr>
            <a:ln w="25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'ABT'!$A$2:$A$61</f>
            </numRef>
          </cat>
          <val>
            <numRef>
              <f>'ABT'!$B$2:$B$61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36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pPr>
              <a:defRPr/>
            </a:pPr>
            <a:r>
              <a:t>ABT IV Data Line Chart</a:t>
            </a:r>
          </a:p>
        </rich>
      </tx>
    </title>
    <plotArea>
      <lineChart>
        <grouping val="standard"/>
        <ser>
          <idx val="0"/>
          <order val="0"/>
          <tx>
            <strRef>
              <f>'ABT'!C1</f>
            </strRef>
          </tx>
          <spPr>
            <a:ln w="10000"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'ABT'!$A$2:$A$61</f>
            </numRef>
          </cat>
          <val>
            <numRef>
              <f>'ABT'!$C$2:$C$61</f>
            </numRef>
          </val>
          <smooth val="1"/>
        </ser>
        <ser>
          <idx val="1"/>
          <order val="1"/>
          <tx>
            <strRef>
              <f>'ABT'!D1</f>
            </strRef>
          </tx>
          <spPr>
            <a:ln w="10000"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'ABT'!$A$2:$A$61</f>
            </numRef>
          </cat>
          <val>
            <numRef>
              <f>'ABT'!$D$2:$D$61</f>
            </numRef>
          </val>
          <smooth val="1"/>
        </ser>
        <ser>
          <idx val="2"/>
          <order val="2"/>
          <tx>
            <strRef>
              <f>'ABT'!E1</f>
            </strRef>
          </tx>
          <spPr>
            <a:ln w="10000"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'ABT'!$A$2:$A$61</f>
            </numRef>
          </cat>
          <val>
            <numRef>
              <f>'ABT'!$E$2:$E$61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7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PLD Adj_Close Price Histogram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'PLD'!$G$17:$G$31</f>
            </numRef>
          </cat>
          <val>
            <numRef>
              <f>'PLD'!$H$17:$H$31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Bin Average Adj_Close Price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Count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8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pPr>
              <a:defRPr/>
            </a:pPr>
            <a:r>
              <a:t>PLD Adj_Close Line Chart</a:t>
            </a:r>
          </a:p>
        </rich>
      </tx>
    </title>
    <plotArea>
      <lineChart>
        <grouping val="standard"/>
        <ser>
          <idx val="0"/>
          <order val="0"/>
          <spPr>
            <a:ln w="25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'PLD'!$A$2:$A$61</f>
            </numRef>
          </cat>
          <val>
            <numRef>
              <f>'PLD'!$B$2:$B$61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39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pPr>
              <a:defRPr/>
            </a:pPr>
            <a:r>
              <a:t>PLD IV Data Line Chart</a:t>
            </a:r>
          </a:p>
        </rich>
      </tx>
    </title>
    <plotArea>
      <lineChart>
        <grouping val="standard"/>
        <ser>
          <idx val="0"/>
          <order val="0"/>
          <tx>
            <strRef>
              <f>'PLD'!C1</f>
            </strRef>
          </tx>
          <spPr>
            <a:ln w="10000"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'PLD'!$A$2:$A$61</f>
            </numRef>
          </cat>
          <val>
            <numRef>
              <f>'PLD'!$C$2:$C$61</f>
            </numRef>
          </val>
          <smooth val="1"/>
        </ser>
        <ser>
          <idx val="1"/>
          <order val="1"/>
          <tx>
            <strRef>
              <f>'PLD'!D1</f>
            </strRef>
          </tx>
          <spPr>
            <a:ln w="10000"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'PLD'!$A$2:$A$61</f>
            </numRef>
          </cat>
          <val>
            <numRef>
              <f>'PLD'!$D$2:$D$61</f>
            </numRef>
          </val>
          <smooth val="1"/>
        </ser>
        <ser>
          <idx val="2"/>
          <order val="2"/>
          <tx>
            <strRef>
              <f>'PLD'!E1</f>
            </strRef>
          </tx>
          <spPr>
            <a:ln w="10000"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'PLD'!$A$2:$A$61</f>
            </numRef>
          </cat>
          <val>
            <numRef>
              <f>'PLD'!$E$2:$E$61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BLK Adj_Close Price Histogram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'BLK'!$G$17:$G$31</f>
            </numRef>
          </cat>
          <val>
            <numRef>
              <f>'BLK'!$H$17:$H$31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Bin Average Adj_Close Price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Count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0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INTC Adj_Close Price Histogram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'INTC'!$G$17:$G$31</f>
            </numRef>
          </cat>
          <val>
            <numRef>
              <f>'INTC'!$H$17:$H$31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Bin Average Adj_Close Price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Count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1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pPr>
              <a:defRPr/>
            </a:pPr>
            <a:r>
              <a:t>INTC Adj_Close Line Chart</a:t>
            </a:r>
          </a:p>
        </rich>
      </tx>
    </title>
    <plotArea>
      <lineChart>
        <grouping val="standard"/>
        <ser>
          <idx val="0"/>
          <order val="0"/>
          <spPr>
            <a:ln w="25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'INTC'!$A$2:$A$61</f>
            </numRef>
          </cat>
          <val>
            <numRef>
              <f>'INTC'!$B$2:$B$61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42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pPr>
              <a:defRPr/>
            </a:pPr>
            <a:r>
              <a:t>INTC IV Data Line Chart</a:t>
            </a:r>
          </a:p>
        </rich>
      </tx>
    </title>
    <plotArea>
      <lineChart>
        <grouping val="standard"/>
        <ser>
          <idx val="0"/>
          <order val="0"/>
          <tx>
            <strRef>
              <f>'INTC'!C1</f>
            </strRef>
          </tx>
          <spPr>
            <a:ln w="10000"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'INTC'!$A$2:$A$61</f>
            </numRef>
          </cat>
          <val>
            <numRef>
              <f>'INTC'!$C$2:$C$61</f>
            </numRef>
          </val>
          <smooth val="1"/>
        </ser>
        <ser>
          <idx val="1"/>
          <order val="1"/>
          <tx>
            <strRef>
              <f>'INTC'!D1</f>
            </strRef>
          </tx>
          <spPr>
            <a:ln w="10000"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'INTC'!$A$2:$A$61</f>
            </numRef>
          </cat>
          <val>
            <numRef>
              <f>'INTC'!$D$2:$D$61</f>
            </numRef>
          </val>
          <smooth val="1"/>
        </ser>
        <ser>
          <idx val="2"/>
          <order val="2"/>
          <tx>
            <strRef>
              <f>'INTC'!E1</f>
            </strRef>
          </tx>
          <spPr>
            <a:ln w="10000"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'INTC'!$A$2:$A$61</f>
            </numRef>
          </cat>
          <val>
            <numRef>
              <f>'INTC'!$E$2:$E$61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3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AXP Adj_Close Price Histogram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'AXP'!$G$17:$G$31</f>
            </numRef>
          </cat>
          <val>
            <numRef>
              <f>'AXP'!$H$17:$H$31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Bin Average Adj_Close Price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Count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4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pPr>
              <a:defRPr/>
            </a:pPr>
            <a:r>
              <a:t>AXP Adj_Close Line Chart</a:t>
            </a:r>
          </a:p>
        </rich>
      </tx>
    </title>
    <plotArea>
      <lineChart>
        <grouping val="standard"/>
        <ser>
          <idx val="0"/>
          <order val="0"/>
          <spPr>
            <a:ln w="25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'AXP'!$A$2:$A$61</f>
            </numRef>
          </cat>
          <val>
            <numRef>
              <f>'AXP'!$B$2:$B$61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45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pPr>
              <a:defRPr/>
            </a:pPr>
            <a:r>
              <a:t>AXP IV Data Line Chart</a:t>
            </a:r>
          </a:p>
        </rich>
      </tx>
    </title>
    <plotArea>
      <lineChart>
        <grouping val="standard"/>
        <ser>
          <idx val="0"/>
          <order val="0"/>
          <tx>
            <strRef>
              <f>'AXP'!C1</f>
            </strRef>
          </tx>
          <spPr>
            <a:ln w="10000"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'AXP'!$A$2:$A$61</f>
            </numRef>
          </cat>
          <val>
            <numRef>
              <f>'AXP'!$C$2:$C$61</f>
            </numRef>
          </val>
          <smooth val="1"/>
        </ser>
        <ser>
          <idx val="1"/>
          <order val="1"/>
          <tx>
            <strRef>
              <f>'AXP'!D1</f>
            </strRef>
          </tx>
          <spPr>
            <a:ln w="10000"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'AXP'!$A$2:$A$61</f>
            </numRef>
          </cat>
          <val>
            <numRef>
              <f>'AXP'!$D$2:$D$61</f>
            </numRef>
          </val>
          <smooth val="1"/>
        </ser>
        <ser>
          <idx val="2"/>
          <order val="2"/>
          <tx>
            <strRef>
              <f>'AXP'!E1</f>
            </strRef>
          </tx>
          <spPr>
            <a:ln w="10000"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'AXP'!$A$2:$A$61</f>
            </numRef>
          </cat>
          <val>
            <numRef>
              <f>'AXP'!$E$2:$E$61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6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JNJ Adj_Close Price Histogram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'JNJ'!$G$17:$G$31</f>
            </numRef>
          </cat>
          <val>
            <numRef>
              <f>'JNJ'!$H$17:$H$31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Bin Average Adj_Close Price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Count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7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pPr>
              <a:defRPr/>
            </a:pPr>
            <a:r>
              <a:t>JNJ Adj_Close Line Chart</a:t>
            </a:r>
          </a:p>
        </rich>
      </tx>
    </title>
    <plotArea>
      <lineChart>
        <grouping val="standard"/>
        <ser>
          <idx val="0"/>
          <order val="0"/>
          <spPr>
            <a:ln w="25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'JNJ'!$A$2:$A$61</f>
            </numRef>
          </cat>
          <val>
            <numRef>
              <f>'JNJ'!$B$2:$B$61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48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pPr>
              <a:defRPr/>
            </a:pPr>
            <a:r>
              <a:t>JNJ IV Data Line Chart</a:t>
            </a:r>
          </a:p>
        </rich>
      </tx>
    </title>
    <plotArea>
      <lineChart>
        <grouping val="standard"/>
        <ser>
          <idx val="0"/>
          <order val="0"/>
          <tx>
            <strRef>
              <f>'JNJ'!C1</f>
            </strRef>
          </tx>
          <spPr>
            <a:ln w="10000"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'JNJ'!$A$2:$A$61</f>
            </numRef>
          </cat>
          <val>
            <numRef>
              <f>'JNJ'!$C$2:$C$61</f>
            </numRef>
          </val>
          <smooth val="1"/>
        </ser>
        <ser>
          <idx val="1"/>
          <order val="1"/>
          <tx>
            <strRef>
              <f>'JNJ'!D1</f>
            </strRef>
          </tx>
          <spPr>
            <a:ln w="10000"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'JNJ'!$A$2:$A$61</f>
            </numRef>
          </cat>
          <val>
            <numRef>
              <f>'JNJ'!$D$2:$D$61</f>
            </numRef>
          </val>
          <smooth val="1"/>
        </ser>
        <ser>
          <idx val="2"/>
          <order val="2"/>
          <tx>
            <strRef>
              <f>'JNJ'!E1</f>
            </strRef>
          </tx>
          <spPr>
            <a:ln w="10000"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'JNJ'!$A$2:$A$61</f>
            </numRef>
          </cat>
          <val>
            <numRef>
              <f>'JNJ'!$E$2:$E$61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9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AMD Adj_Close Price Histogram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'AMD'!$G$17:$G$31</f>
            </numRef>
          </cat>
          <val>
            <numRef>
              <f>'AMD'!$H$17:$H$31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Bin Average Adj_Close Price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Count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pPr>
              <a:defRPr/>
            </a:pPr>
            <a:r>
              <a:t>BLK Adj_Close Line Chart</a:t>
            </a:r>
          </a:p>
        </rich>
      </tx>
    </title>
    <plotArea>
      <lineChart>
        <grouping val="standard"/>
        <ser>
          <idx val="0"/>
          <order val="0"/>
          <spPr>
            <a:ln w="25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'BLK'!$A$2:$A$61</f>
            </numRef>
          </cat>
          <val>
            <numRef>
              <f>'BLK'!$B$2:$B$61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50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pPr>
              <a:defRPr/>
            </a:pPr>
            <a:r>
              <a:t>AMD Adj_Close Line Chart</a:t>
            </a:r>
          </a:p>
        </rich>
      </tx>
    </title>
    <plotArea>
      <lineChart>
        <grouping val="standard"/>
        <ser>
          <idx val="0"/>
          <order val="0"/>
          <spPr>
            <a:ln w="25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'AMD'!$A$2:$A$61</f>
            </numRef>
          </cat>
          <val>
            <numRef>
              <f>'AMD'!$B$2:$B$61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51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pPr>
              <a:defRPr/>
            </a:pPr>
            <a:r>
              <a:t>AMD IV Data Line Chart</a:t>
            </a:r>
          </a:p>
        </rich>
      </tx>
    </title>
    <plotArea>
      <lineChart>
        <grouping val="standard"/>
        <ser>
          <idx val="0"/>
          <order val="0"/>
          <tx>
            <strRef>
              <f>'AMD'!C1</f>
            </strRef>
          </tx>
          <spPr>
            <a:ln w="10000"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'AMD'!$A$2:$A$61</f>
            </numRef>
          </cat>
          <val>
            <numRef>
              <f>'AMD'!$C$2:$C$61</f>
            </numRef>
          </val>
          <smooth val="1"/>
        </ser>
        <ser>
          <idx val="1"/>
          <order val="1"/>
          <tx>
            <strRef>
              <f>'AMD'!D1</f>
            </strRef>
          </tx>
          <spPr>
            <a:ln w="10000"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'AMD'!$A$2:$A$61</f>
            </numRef>
          </cat>
          <val>
            <numRef>
              <f>'AMD'!$D$2:$D$61</f>
            </numRef>
          </val>
          <smooth val="1"/>
        </ser>
        <ser>
          <idx val="2"/>
          <order val="2"/>
          <tx>
            <strRef>
              <f>'AMD'!E1</f>
            </strRef>
          </tx>
          <spPr>
            <a:ln w="10000"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'AMD'!$A$2:$A$61</f>
            </numRef>
          </cat>
          <val>
            <numRef>
              <f>'AMD'!$E$2:$E$61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2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AAPL Adj_Close Price Histogram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'AAPL'!$G$17:$G$31</f>
            </numRef>
          </cat>
          <val>
            <numRef>
              <f>'AAPL'!$H$17:$H$31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Bin Average Adj_Close Price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Count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3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pPr>
              <a:defRPr/>
            </a:pPr>
            <a:r>
              <a:t>AAPL Adj_Close Line Chart</a:t>
            </a:r>
          </a:p>
        </rich>
      </tx>
    </title>
    <plotArea>
      <lineChart>
        <grouping val="standard"/>
        <ser>
          <idx val="0"/>
          <order val="0"/>
          <spPr>
            <a:ln w="25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'AAPL'!$A$2:$A$61</f>
            </numRef>
          </cat>
          <val>
            <numRef>
              <f>'AAPL'!$B$2:$B$61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54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pPr>
              <a:defRPr/>
            </a:pPr>
            <a:r>
              <a:t>AAPL IV Data Line Chart</a:t>
            </a:r>
          </a:p>
        </rich>
      </tx>
    </title>
    <plotArea>
      <lineChart>
        <grouping val="standard"/>
        <ser>
          <idx val="0"/>
          <order val="0"/>
          <tx>
            <strRef>
              <f>'AAPL'!C1</f>
            </strRef>
          </tx>
          <spPr>
            <a:ln w="10000"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'AAPL'!$A$2:$A$61</f>
            </numRef>
          </cat>
          <val>
            <numRef>
              <f>'AAPL'!$C$2:$C$61</f>
            </numRef>
          </val>
          <smooth val="1"/>
        </ser>
        <ser>
          <idx val="1"/>
          <order val="1"/>
          <tx>
            <strRef>
              <f>'AAPL'!D1</f>
            </strRef>
          </tx>
          <spPr>
            <a:ln w="10000"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'AAPL'!$A$2:$A$61</f>
            </numRef>
          </cat>
          <val>
            <numRef>
              <f>'AAPL'!$D$2:$D$61</f>
            </numRef>
          </val>
          <smooth val="1"/>
        </ser>
        <ser>
          <idx val="2"/>
          <order val="2"/>
          <tx>
            <strRef>
              <f>'AAPL'!E1</f>
            </strRef>
          </tx>
          <spPr>
            <a:ln w="10000"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'AAPL'!$A$2:$A$61</f>
            </numRef>
          </cat>
          <val>
            <numRef>
              <f>'AAPL'!$E$2:$E$61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5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SBUX Adj_Close Price Histogram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'SBUX'!$G$17:$G$31</f>
            </numRef>
          </cat>
          <val>
            <numRef>
              <f>'SBUX'!$H$17:$H$31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Bin Average Adj_Close Price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Count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6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pPr>
              <a:defRPr/>
            </a:pPr>
            <a:r>
              <a:t>SBUX Adj_Close Line Chart</a:t>
            </a:r>
          </a:p>
        </rich>
      </tx>
    </title>
    <plotArea>
      <lineChart>
        <grouping val="standard"/>
        <ser>
          <idx val="0"/>
          <order val="0"/>
          <spPr>
            <a:ln w="25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'SBUX'!$A$2:$A$61</f>
            </numRef>
          </cat>
          <val>
            <numRef>
              <f>'SBUX'!$B$2:$B$61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57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pPr>
              <a:defRPr/>
            </a:pPr>
            <a:r>
              <a:t>SBUX IV Data Line Chart</a:t>
            </a:r>
          </a:p>
        </rich>
      </tx>
    </title>
    <plotArea>
      <lineChart>
        <grouping val="standard"/>
        <ser>
          <idx val="0"/>
          <order val="0"/>
          <tx>
            <strRef>
              <f>'SBUX'!C1</f>
            </strRef>
          </tx>
          <spPr>
            <a:ln w="10000"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'SBUX'!$A$2:$A$61</f>
            </numRef>
          </cat>
          <val>
            <numRef>
              <f>'SBUX'!$C$2:$C$61</f>
            </numRef>
          </val>
          <smooth val="1"/>
        </ser>
        <ser>
          <idx val="1"/>
          <order val="1"/>
          <tx>
            <strRef>
              <f>'SBUX'!D1</f>
            </strRef>
          </tx>
          <spPr>
            <a:ln w="10000"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'SBUX'!$A$2:$A$61</f>
            </numRef>
          </cat>
          <val>
            <numRef>
              <f>'SBUX'!$D$2:$D$61</f>
            </numRef>
          </val>
          <smooth val="1"/>
        </ser>
        <ser>
          <idx val="2"/>
          <order val="2"/>
          <tx>
            <strRef>
              <f>'SBUX'!E1</f>
            </strRef>
          </tx>
          <spPr>
            <a:ln w="10000"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'SBUX'!$A$2:$A$61</f>
            </numRef>
          </cat>
          <val>
            <numRef>
              <f>'SBUX'!$E$2:$E$61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8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MSFT Adj_Close Price Histogram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'MSFT'!$G$17:$G$31</f>
            </numRef>
          </cat>
          <val>
            <numRef>
              <f>'MSFT'!$H$17:$H$31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Bin Average Adj_Close Price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Count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9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pPr>
              <a:defRPr/>
            </a:pPr>
            <a:r>
              <a:t>MSFT Adj_Close Line Chart</a:t>
            </a:r>
          </a:p>
        </rich>
      </tx>
    </title>
    <plotArea>
      <lineChart>
        <grouping val="standard"/>
        <ser>
          <idx val="0"/>
          <order val="0"/>
          <spPr>
            <a:ln w="25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'MSFT'!$A$2:$A$61</f>
            </numRef>
          </cat>
          <val>
            <numRef>
              <f>'MSFT'!$B$2:$B$61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pPr>
              <a:defRPr/>
            </a:pPr>
            <a:r>
              <a:t>BLK IV Data Line Chart</a:t>
            </a:r>
          </a:p>
        </rich>
      </tx>
    </title>
    <plotArea>
      <lineChart>
        <grouping val="standard"/>
        <ser>
          <idx val="0"/>
          <order val="0"/>
          <tx>
            <strRef>
              <f>'BLK'!C1</f>
            </strRef>
          </tx>
          <spPr>
            <a:ln w="10000"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'BLK'!$A$2:$A$61</f>
            </numRef>
          </cat>
          <val>
            <numRef>
              <f>'BLK'!$C$2:$C$61</f>
            </numRef>
          </val>
          <smooth val="1"/>
        </ser>
        <ser>
          <idx val="1"/>
          <order val="1"/>
          <tx>
            <strRef>
              <f>'BLK'!D1</f>
            </strRef>
          </tx>
          <spPr>
            <a:ln w="10000"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'BLK'!$A$2:$A$61</f>
            </numRef>
          </cat>
          <val>
            <numRef>
              <f>'BLK'!$D$2:$D$61</f>
            </numRef>
          </val>
          <smooth val="1"/>
        </ser>
        <ser>
          <idx val="2"/>
          <order val="2"/>
          <tx>
            <strRef>
              <f>'BLK'!E1</f>
            </strRef>
          </tx>
          <spPr>
            <a:ln w="10000"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'BLK'!$A$2:$A$61</f>
            </numRef>
          </cat>
          <val>
            <numRef>
              <f>'BLK'!$E$2:$E$61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0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pPr>
              <a:defRPr/>
            </a:pPr>
            <a:r>
              <a:t>MSFT IV Data Line Chart</a:t>
            </a:r>
          </a:p>
        </rich>
      </tx>
    </title>
    <plotArea>
      <lineChart>
        <grouping val="standard"/>
        <ser>
          <idx val="0"/>
          <order val="0"/>
          <tx>
            <strRef>
              <f>'MSFT'!C1</f>
            </strRef>
          </tx>
          <spPr>
            <a:ln w="10000"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'MSFT'!$A$2:$A$61</f>
            </numRef>
          </cat>
          <val>
            <numRef>
              <f>'MSFT'!$C$2:$C$61</f>
            </numRef>
          </val>
          <smooth val="1"/>
        </ser>
        <ser>
          <idx val="1"/>
          <order val="1"/>
          <tx>
            <strRef>
              <f>'MSFT'!D1</f>
            </strRef>
          </tx>
          <spPr>
            <a:ln w="10000"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'MSFT'!$A$2:$A$61</f>
            </numRef>
          </cat>
          <val>
            <numRef>
              <f>'MSFT'!$D$2:$D$61</f>
            </numRef>
          </val>
          <smooth val="1"/>
        </ser>
        <ser>
          <idx val="2"/>
          <order val="2"/>
          <tx>
            <strRef>
              <f>'MSFT'!E1</f>
            </strRef>
          </tx>
          <spPr>
            <a:ln w="10000"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'MSFT'!$A$2:$A$61</f>
            </numRef>
          </cat>
          <val>
            <numRef>
              <f>'MSFT'!$E$2:$E$61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1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FB Adj_Close Price Histogram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'FB'!$G$17:$G$31</f>
            </numRef>
          </cat>
          <val>
            <numRef>
              <f>'FB'!$H$17:$H$31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Bin Average Adj_Close Price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Count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2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pPr>
              <a:defRPr/>
            </a:pPr>
            <a:r>
              <a:t>FB Adj_Close Line Chart</a:t>
            </a:r>
          </a:p>
        </rich>
      </tx>
    </title>
    <plotArea>
      <lineChart>
        <grouping val="standard"/>
        <ser>
          <idx val="0"/>
          <order val="0"/>
          <spPr>
            <a:ln w="25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'FB'!$A$2:$A$61</f>
            </numRef>
          </cat>
          <val>
            <numRef>
              <f>'FB'!$B$2:$B$61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63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pPr>
              <a:defRPr/>
            </a:pPr>
            <a:r>
              <a:t>FB IV Data Line Chart</a:t>
            </a:r>
          </a:p>
        </rich>
      </tx>
    </title>
    <plotArea>
      <lineChart>
        <grouping val="standard"/>
        <ser>
          <idx val="0"/>
          <order val="0"/>
          <tx>
            <strRef>
              <f>'FB'!C1</f>
            </strRef>
          </tx>
          <spPr>
            <a:ln w="10000"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'FB'!$A$2:$A$61</f>
            </numRef>
          </cat>
          <val>
            <numRef>
              <f>'FB'!$C$2:$C$61</f>
            </numRef>
          </val>
          <smooth val="1"/>
        </ser>
        <ser>
          <idx val="1"/>
          <order val="1"/>
          <tx>
            <strRef>
              <f>'FB'!D1</f>
            </strRef>
          </tx>
          <spPr>
            <a:ln w="10000"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'FB'!$A$2:$A$61</f>
            </numRef>
          </cat>
          <val>
            <numRef>
              <f>'FB'!$D$2:$D$61</f>
            </numRef>
          </val>
          <smooth val="1"/>
        </ser>
        <ser>
          <idx val="2"/>
          <order val="2"/>
          <tx>
            <strRef>
              <f>'FB'!E1</f>
            </strRef>
          </tx>
          <spPr>
            <a:ln w="10000"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'FB'!$A$2:$A$61</f>
            </numRef>
          </cat>
          <val>
            <numRef>
              <f>'FB'!$E$2:$E$61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4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MA Adj_Close Price Histogram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'MA'!$G$17:$G$31</f>
            </numRef>
          </cat>
          <val>
            <numRef>
              <f>'MA'!$H$17:$H$31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Bin Average Adj_Close Price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Count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5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pPr>
              <a:defRPr/>
            </a:pPr>
            <a:r>
              <a:t>MA Adj_Close Line Chart</a:t>
            </a:r>
          </a:p>
        </rich>
      </tx>
    </title>
    <plotArea>
      <lineChart>
        <grouping val="standard"/>
        <ser>
          <idx val="0"/>
          <order val="0"/>
          <spPr>
            <a:ln w="25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'MA'!$A$2:$A$61</f>
            </numRef>
          </cat>
          <val>
            <numRef>
              <f>'MA'!$B$2:$B$61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66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pPr>
              <a:defRPr/>
            </a:pPr>
            <a:r>
              <a:t>MA IV Data Line Chart</a:t>
            </a:r>
          </a:p>
        </rich>
      </tx>
    </title>
    <plotArea>
      <lineChart>
        <grouping val="standard"/>
        <ser>
          <idx val="0"/>
          <order val="0"/>
          <tx>
            <strRef>
              <f>'MA'!C1</f>
            </strRef>
          </tx>
          <spPr>
            <a:ln w="10000"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'MA'!$A$2:$A$61</f>
            </numRef>
          </cat>
          <val>
            <numRef>
              <f>'MA'!$C$2:$C$61</f>
            </numRef>
          </val>
          <smooth val="1"/>
        </ser>
        <ser>
          <idx val="1"/>
          <order val="1"/>
          <tx>
            <strRef>
              <f>'MA'!D1</f>
            </strRef>
          </tx>
          <spPr>
            <a:ln w="10000"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'MA'!$A$2:$A$61</f>
            </numRef>
          </cat>
          <val>
            <numRef>
              <f>'MA'!$D$2:$D$61</f>
            </numRef>
          </val>
          <smooth val="1"/>
        </ser>
        <ser>
          <idx val="2"/>
          <order val="2"/>
          <tx>
            <strRef>
              <f>'MA'!E1</f>
            </strRef>
          </tx>
          <spPr>
            <a:ln w="10000"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'MA'!$A$2:$A$61</f>
            </numRef>
          </cat>
          <val>
            <numRef>
              <f>'MA'!$E$2:$E$61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7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PYPL Adj_Close Price Histogram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'PYPL'!$G$17:$G$31</f>
            </numRef>
          </cat>
          <val>
            <numRef>
              <f>'PYPL'!$H$17:$H$31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Bin Average Adj_Close Price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Count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8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pPr>
              <a:defRPr/>
            </a:pPr>
            <a:r>
              <a:t>PYPL Adj_Close Line Chart</a:t>
            </a:r>
          </a:p>
        </rich>
      </tx>
    </title>
    <plotArea>
      <lineChart>
        <grouping val="standard"/>
        <ser>
          <idx val="0"/>
          <order val="0"/>
          <spPr>
            <a:ln w="25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'PYPL'!$A$2:$A$61</f>
            </numRef>
          </cat>
          <val>
            <numRef>
              <f>'PYPL'!$B$2:$B$61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69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pPr>
              <a:defRPr/>
            </a:pPr>
            <a:r>
              <a:t>PYPL IV Data Line Chart</a:t>
            </a:r>
          </a:p>
        </rich>
      </tx>
    </title>
    <plotArea>
      <lineChart>
        <grouping val="standard"/>
        <ser>
          <idx val="0"/>
          <order val="0"/>
          <tx>
            <strRef>
              <f>'PYPL'!C1</f>
            </strRef>
          </tx>
          <spPr>
            <a:ln w="10000"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'PYPL'!$A$2:$A$61</f>
            </numRef>
          </cat>
          <val>
            <numRef>
              <f>'PYPL'!$C$2:$C$61</f>
            </numRef>
          </val>
          <smooth val="1"/>
        </ser>
        <ser>
          <idx val="1"/>
          <order val="1"/>
          <tx>
            <strRef>
              <f>'PYPL'!D1</f>
            </strRef>
          </tx>
          <spPr>
            <a:ln w="10000"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'PYPL'!$A$2:$A$61</f>
            </numRef>
          </cat>
          <val>
            <numRef>
              <f>'PYPL'!$D$2:$D$61</f>
            </numRef>
          </val>
          <smooth val="1"/>
        </ser>
        <ser>
          <idx val="2"/>
          <order val="2"/>
          <tx>
            <strRef>
              <f>'PYPL'!E1</f>
            </strRef>
          </tx>
          <spPr>
            <a:ln w="10000"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'PYPL'!$A$2:$A$61</f>
            </numRef>
          </cat>
          <val>
            <numRef>
              <f>'PYPL'!$E$2:$E$61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GS Adj_Close Price Histogram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'GS'!$G$17:$G$31</f>
            </numRef>
          </cat>
          <val>
            <numRef>
              <f>'GS'!$H$17:$H$31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Bin Average Adj_Close Price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Count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0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V Adj_Close Price Histogram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'V'!$G$17:$G$31</f>
            </numRef>
          </cat>
          <val>
            <numRef>
              <f>'V'!$H$17:$H$31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Bin Average Adj_Close Price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Count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1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pPr>
              <a:defRPr/>
            </a:pPr>
            <a:r>
              <a:t>V Adj_Close Line Chart</a:t>
            </a:r>
          </a:p>
        </rich>
      </tx>
    </title>
    <plotArea>
      <lineChart>
        <grouping val="standard"/>
        <ser>
          <idx val="0"/>
          <order val="0"/>
          <spPr>
            <a:ln w="25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'V'!$A$2:$A$61</f>
            </numRef>
          </cat>
          <val>
            <numRef>
              <f>'V'!$B$2:$B$61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72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pPr>
              <a:defRPr/>
            </a:pPr>
            <a:r>
              <a:t>V IV Data Line Chart</a:t>
            </a:r>
          </a:p>
        </rich>
      </tx>
    </title>
    <plotArea>
      <lineChart>
        <grouping val="standard"/>
        <ser>
          <idx val="0"/>
          <order val="0"/>
          <tx>
            <strRef>
              <f>'V'!C1</f>
            </strRef>
          </tx>
          <spPr>
            <a:ln w="10000"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'V'!$A$2:$A$61</f>
            </numRef>
          </cat>
          <val>
            <numRef>
              <f>'V'!$C$2:$C$61</f>
            </numRef>
          </val>
          <smooth val="1"/>
        </ser>
        <ser>
          <idx val="1"/>
          <order val="1"/>
          <tx>
            <strRef>
              <f>'V'!D1</f>
            </strRef>
          </tx>
          <spPr>
            <a:ln w="10000"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'V'!$A$2:$A$61</f>
            </numRef>
          </cat>
          <val>
            <numRef>
              <f>'V'!$D$2:$D$61</f>
            </numRef>
          </val>
          <smooth val="1"/>
        </ser>
        <ser>
          <idx val="2"/>
          <order val="2"/>
          <tx>
            <strRef>
              <f>'V'!E1</f>
            </strRef>
          </tx>
          <spPr>
            <a:ln w="10000"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'V'!$A$2:$A$61</f>
            </numRef>
          </cat>
          <val>
            <numRef>
              <f>'V'!$E$2:$E$61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3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BX Adj_Close Price Histogram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'BX'!$G$17:$G$31</f>
            </numRef>
          </cat>
          <val>
            <numRef>
              <f>'BX'!$H$17:$H$31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Bin Average Adj_Close Price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Count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4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pPr>
              <a:defRPr/>
            </a:pPr>
            <a:r>
              <a:t>BX Adj_Close Line Chart</a:t>
            </a:r>
          </a:p>
        </rich>
      </tx>
    </title>
    <plotArea>
      <lineChart>
        <grouping val="standard"/>
        <ser>
          <idx val="0"/>
          <order val="0"/>
          <spPr>
            <a:ln w="25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'BX'!$A$2:$A$61</f>
            </numRef>
          </cat>
          <val>
            <numRef>
              <f>'BX'!$B$2:$B$61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75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pPr>
              <a:defRPr/>
            </a:pPr>
            <a:r>
              <a:t>BX IV Data Line Chart</a:t>
            </a:r>
          </a:p>
        </rich>
      </tx>
    </title>
    <plotArea>
      <lineChart>
        <grouping val="standard"/>
        <ser>
          <idx val="0"/>
          <order val="0"/>
          <tx>
            <strRef>
              <f>'BX'!C1</f>
            </strRef>
          </tx>
          <spPr>
            <a:ln w="10000"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'BX'!$A$2:$A$61</f>
            </numRef>
          </cat>
          <val>
            <numRef>
              <f>'BX'!$C$2:$C$61</f>
            </numRef>
          </val>
          <smooth val="1"/>
        </ser>
        <ser>
          <idx val="1"/>
          <order val="1"/>
          <tx>
            <strRef>
              <f>'BX'!D1</f>
            </strRef>
          </tx>
          <spPr>
            <a:ln w="10000"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'BX'!$A$2:$A$61</f>
            </numRef>
          </cat>
          <val>
            <numRef>
              <f>'BX'!$D$2:$D$61</f>
            </numRef>
          </val>
          <smooth val="1"/>
        </ser>
        <ser>
          <idx val="2"/>
          <order val="2"/>
          <tx>
            <strRef>
              <f>'BX'!E1</f>
            </strRef>
          </tx>
          <spPr>
            <a:ln w="10000"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'BX'!$A$2:$A$61</f>
            </numRef>
          </cat>
          <val>
            <numRef>
              <f>'BX'!$E$2:$E$61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6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DGX Adj_Close Price Histogram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'DGX'!$G$17:$G$31</f>
            </numRef>
          </cat>
          <val>
            <numRef>
              <f>'DGX'!$H$17:$H$31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Bin Average Adj_Close Price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Count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7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pPr>
              <a:defRPr/>
            </a:pPr>
            <a:r>
              <a:t>DGX Adj_Close Line Chart</a:t>
            </a:r>
          </a:p>
        </rich>
      </tx>
    </title>
    <plotArea>
      <lineChart>
        <grouping val="standard"/>
        <ser>
          <idx val="0"/>
          <order val="0"/>
          <spPr>
            <a:ln w="25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'DGX'!$A$2:$A$61</f>
            </numRef>
          </cat>
          <val>
            <numRef>
              <f>'DGX'!$B$2:$B$61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78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pPr>
              <a:defRPr/>
            </a:pPr>
            <a:r>
              <a:t>DGX IV Data Line Chart</a:t>
            </a:r>
          </a:p>
        </rich>
      </tx>
    </title>
    <plotArea>
      <lineChart>
        <grouping val="standard"/>
        <ser>
          <idx val="0"/>
          <order val="0"/>
          <tx>
            <strRef>
              <f>'DGX'!C1</f>
            </strRef>
          </tx>
          <spPr>
            <a:ln w="10000"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'DGX'!$A$2:$A$61</f>
            </numRef>
          </cat>
          <val>
            <numRef>
              <f>'DGX'!$C$2:$C$61</f>
            </numRef>
          </val>
          <smooth val="1"/>
        </ser>
        <ser>
          <idx val="1"/>
          <order val="1"/>
          <tx>
            <strRef>
              <f>'DGX'!D1</f>
            </strRef>
          </tx>
          <spPr>
            <a:ln w="10000"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'DGX'!$A$2:$A$61</f>
            </numRef>
          </cat>
          <val>
            <numRef>
              <f>'DGX'!$D$2:$D$61</f>
            </numRef>
          </val>
          <smooth val="1"/>
        </ser>
        <ser>
          <idx val="2"/>
          <order val="2"/>
          <tx>
            <strRef>
              <f>'DGX'!E1</f>
            </strRef>
          </tx>
          <spPr>
            <a:ln w="10000"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'DGX'!$A$2:$A$61</f>
            </numRef>
          </cat>
          <val>
            <numRef>
              <f>'DGX'!$E$2:$E$61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9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AMZN Adj_Close Price Histogram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'AMZN'!$G$17:$G$31</f>
            </numRef>
          </cat>
          <val>
            <numRef>
              <f>'AMZN'!$H$17:$H$31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Bin Average Adj_Close Price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Count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pPr>
              <a:defRPr/>
            </a:pPr>
            <a:r>
              <a:t>GS Adj_Close Line Chart</a:t>
            </a:r>
          </a:p>
        </rich>
      </tx>
    </title>
    <plotArea>
      <lineChart>
        <grouping val="standard"/>
        <ser>
          <idx val="0"/>
          <order val="0"/>
          <spPr>
            <a:ln w="25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'GS'!$A$2:$A$61</f>
            </numRef>
          </cat>
          <val>
            <numRef>
              <f>'GS'!$B$2:$B$61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80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pPr>
              <a:defRPr/>
            </a:pPr>
            <a:r>
              <a:t>AMZN Adj_Close Line Chart</a:t>
            </a:r>
          </a:p>
        </rich>
      </tx>
    </title>
    <plotArea>
      <lineChart>
        <grouping val="standard"/>
        <ser>
          <idx val="0"/>
          <order val="0"/>
          <spPr>
            <a:ln w="25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'AMZN'!$A$2:$A$61</f>
            </numRef>
          </cat>
          <val>
            <numRef>
              <f>'AMZN'!$B$2:$B$61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81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pPr>
              <a:defRPr/>
            </a:pPr>
            <a:r>
              <a:t>AMZN IV Data Line Chart</a:t>
            </a:r>
          </a:p>
        </rich>
      </tx>
    </title>
    <plotArea>
      <lineChart>
        <grouping val="standard"/>
        <ser>
          <idx val="0"/>
          <order val="0"/>
          <tx>
            <strRef>
              <f>'AMZN'!C1</f>
            </strRef>
          </tx>
          <spPr>
            <a:ln w="10000"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'AMZN'!$A$2:$A$61</f>
            </numRef>
          </cat>
          <val>
            <numRef>
              <f>'AMZN'!$C$2:$C$61</f>
            </numRef>
          </val>
          <smooth val="1"/>
        </ser>
        <ser>
          <idx val="1"/>
          <order val="1"/>
          <tx>
            <strRef>
              <f>'AMZN'!D1</f>
            </strRef>
          </tx>
          <spPr>
            <a:ln w="10000"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'AMZN'!$A$2:$A$61</f>
            </numRef>
          </cat>
          <val>
            <numRef>
              <f>'AMZN'!$D$2:$D$61</f>
            </numRef>
          </val>
          <smooth val="1"/>
        </ser>
        <ser>
          <idx val="2"/>
          <order val="2"/>
          <tx>
            <strRef>
              <f>'AMZN'!E1</f>
            </strRef>
          </tx>
          <spPr>
            <a:ln w="10000"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'AMZN'!$A$2:$A$61</f>
            </numRef>
          </cat>
          <val>
            <numRef>
              <f>'AMZN'!$E$2:$E$61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2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GOOG Adj_Close Price Histogram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'GOOG'!$G$17:$G$31</f>
            </numRef>
          </cat>
          <val>
            <numRef>
              <f>'GOOG'!$H$17:$H$31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Bin Average Adj_Close Price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Count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3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pPr>
              <a:defRPr/>
            </a:pPr>
            <a:r>
              <a:t>GOOG Adj_Close Line Chart</a:t>
            </a:r>
          </a:p>
        </rich>
      </tx>
    </title>
    <plotArea>
      <lineChart>
        <grouping val="standard"/>
        <ser>
          <idx val="0"/>
          <order val="0"/>
          <spPr>
            <a:ln w="25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'GOOG'!$A$2:$A$61</f>
            </numRef>
          </cat>
          <val>
            <numRef>
              <f>'GOOG'!$B$2:$B$61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84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pPr>
              <a:defRPr/>
            </a:pPr>
            <a:r>
              <a:t>GOOG IV Data Line Chart</a:t>
            </a:r>
          </a:p>
        </rich>
      </tx>
    </title>
    <plotArea>
      <lineChart>
        <grouping val="standard"/>
        <ser>
          <idx val="0"/>
          <order val="0"/>
          <tx>
            <strRef>
              <f>'GOOG'!C1</f>
            </strRef>
          </tx>
          <spPr>
            <a:ln w="10000"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'GOOG'!$A$2:$A$61</f>
            </numRef>
          </cat>
          <val>
            <numRef>
              <f>'GOOG'!$C$2:$C$61</f>
            </numRef>
          </val>
          <smooth val="1"/>
        </ser>
        <ser>
          <idx val="1"/>
          <order val="1"/>
          <tx>
            <strRef>
              <f>'GOOG'!D1</f>
            </strRef>
          </tx>
          <spPr>
            <a:ln w="10000"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'GOOG'!$A$2:$A$61</f>
            </numRef>
          </cat>
          <val>
            <numRef>
              <f>'GOOG'!$D$2:$D$61</f>
            </numRef>
          </val>
          <smooth val="1"/>
        </ser>
        <ser>
          <idx val="2"/>
          <order val="2"/>
          <tx>
            <strRef>
              <f>'GOOG'!E1</f>
            </strRef>
          </tx>
          <spPr>
            <a:ln w="10000"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'GOOG'!$A$2:$A$61</f>
            </numRef>
          </cat>
          <val>
            <numRef>
              <f>'GOOG'!$E$2:$E$61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5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SPGI Adj_Close Price Histogram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'SPGI'!$G$17:$G$31</f>
            </numRef>
          </cat>
          <val>
            <numRef>
              <f>'SPGI'!$H$17:$H$31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Bin Average Adj_Close Price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Count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6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pPr>
              <a:defRPr/>
            </a:pPr>
            <a:r>
              <a:t>SPGI Adj_Close Line Chart</a:t>
            </a:r>
          </a:p>
        </rich>
      </tx>
    </title>
    <plotArea>
      <lineChart>
        <grouping val="standard"/>
        <ser>
          <idx val="0"/>
          <order val="0"/>
          <spPr>
            <a:ln w="25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'SPGI'!$A$2:$A$61</f>
            </numRef>
          </cat>
          <val>
            <numRef>
              <f>'SPGI'!$B$2:$B$61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87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pPr>
              <a:defRPr/>
            </a:pPr>
            <a:r>
              <a:t>SPGI IV Data Line Chart</a:t>
            </a:r>
          </a:p>
        </rich>
      </tx>
    </title>
    <plotArea>
      <lineChart>
        <grouping val="standard"/>
        <ser>
          <idx val="0"/>
          <order val="0"/>
          <tx>
            <strRef>
              <f>'SPGI'!C1</f>
            </strRef>
          </tx>
          <spPr>
            <a:ln w="10000"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'SPGI'!$A$2:$A$61</f>
            </numRef>
          </cat>
          <val>
            <numRef>
              <f>'SPGI'!$C$2:$C$61</f>
            </numRef>
          </val>
          <smooth val="1"/>
        </ser>
        <ser>
          <idx val="1"/>
          <order val="1"/>
          <tx>
            <strRef>
              <f>'SPGI'!D1</f>
            </strRef>
          </tx>
          <spPr>
            <a:ln w="10000"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'SPGI'!$A$2:$A$61</f>
            </numRef>
          </cat>
          <val>
            <numRef>
              <f>'SPGI'!$D$2:$D$61</f>
            </numRef>
          </val>
          <smooth val="1"/>
        </ser>
        <ser>
          <idx val="2"/>
          <order val="2"/>
          <tx>
            <strRef>
              <f>'SPGI'!E1</f>
            </strRef>
          </tx>
          <spPr>
            <a:ln w="10000"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'SPGI'!$A$2:$A$61</f>
            </numRef>
          </cat>
          <val>
            <numRef>
              <f>'SPGI'!$E$2:$E$61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8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SPGI Adj_Close Price Histogram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'SPGI'!$G$17:$G$31</f>
            </numRef>
          </cat>
          <val>
            <numRef>
              <f>'SPGI'!$H$17:$H$31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Bin Average Adj_Close Price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Count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9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pPr>
              <a:defRPr/>
            </a:pPr>
            <a:r>
              <a:t>SPGI Adj_Close Line Chart</a:t>
            </a:r>
          </a:p>
        </rich>
      </tx>
    </title>
    <plotArea>
      <lineChart>
        <grouping val="standard"/>
        <ser>
          <idx val="0"/>
          <order val="0"/>
          <spPr>
            <a:ln w="25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'SPGI'!$A$2:$A$61</f>
            </numRef>
          </cat>
          <val>
            <numRef>
              <f>'SPGI'!$B$2:$B$61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pPr>
              <a:defRPr/>
            </a:pPr>
            <a:r>
              <a:t>GS IV Data Line Chart</a:t>
            </a:r>
          </a:p>
        </rich>
      </tx>
    </title>
    <plotArea>
      <lineChart>
        <grouping val="standard"/>
        <ser>
          <idx val="0"/>
          <order val="0"/>
          <tx>
            <strRef>
              <f>'GS'!C1</f>
            </strRef>
          </tx>
          <spPr>
            <a:ln w="10000"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'GS'!$A$2:$A$61</f>
            </numRef>
          </cat>
          <val>
            <numRef>
              <f>'GS'!$C$2:$C$61</f>
            </numRef>
          </val>
          <smooth val="1"/>
        </ser>
        <ser>
          <idx val="1"/>
          <order val="1"/>
          <tx>
            <strRef>
              <f>'GS'!D1</f>
            </strRef>
          </tx>
          <spPr>
            <a:ln w="10000"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'GS'!$A$2:$A$61</f>
            </numRef>
          </cat>
          <val>
            <numRef>
              <f>'GS'!$D$2:$D$61</f>
            </numRef>
          </val>
          <smooth val="1"/>
        </ser>
        <ser>
          <idx val="2"/>
          <order val="2"/>
          <tx>
            <strRef>
              <f>'GS'!E1</f>
            </strRef>
          </tx>
          <spPr>
            <a:ln w="10000"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'GS'!$A$2:$A$61</f>
            </numRef>
          </cat>
          <val>
            <numRef>
              <f>'GS'!$E$2:$E$61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0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pPr>
              <a:defRPr/>
            </a:pPr>
            <a:r>
              <a:t>SPGI IV Data Line Chart</a:t>
            </a:r>
          </a:p>
        </rich>
      </tx>
    </title>
    <plotArea>
      <lineChart>
        <grouping val="standard"/>
        <ser>
          <idx val="0"/>
          <order val="0"/>
          <tx>
            <strRef>
              <f>'SPGI'!C1</f>
            </strRef>
          </tx>
          <spPr>
            <a:ln w="10000"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'SPGI'!$A$2:$A$61</f>
            </numRef>
          </cat>
          <val>
            <numRef>
              <f>'SPGI'!$C$2:$C$61</f>
            </numRef>
          </val>
          <smooth val="1"/>
        </ser>
        <ser>
          <idx val="1"/>
          <order val="1"/>
          <tx>
            <strRef>
              <f>'SPGI'!D1</f>
            </strRef>
          </tx>
          <spPr>
            <a:ln w="10000"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'SPGI'!$A$2:$A$61</f>
            </numRef>
          </cat>
          <val>
            <numRef>
              <f>'SPGI'!$D$2:$D$61</f>
            </numRef>
          </val>
          <smooth val="1"/>
        </ser>
        <ser>
          <idx val="2"/>
          <order val="2"/>
          <tx>
            <strRef>
              <f>'SPGI'!E1</f>
            </strRef>
          </tx>
          <spPr>
            <a:ln w="10000"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'SPGI'!$A$2:$A$61</f>
            </numRef>
          </cat>
          <val>
            <numRef>
              <f>'SPGI'!$E$2:$E$61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1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ICE Adj_Close Price Histogram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'ICE'!$G$17:$G$31</f>
            </numRef>
          </cat>
          <val>
            <numRef>
              <f>'ICE'!$H$17:$H$31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Bin Average Adj_Close Price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Count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2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pPr>
              <a:defRPr/>
            </a:pPr>
            <a:r>
              <a:t>ICE Adj_Close Line Chart</a:t>
            </a:r>
          </a:p>
        </rich>
      </tx>
    </title>
    <plotArea>
      <lineChart>
        <grouping val="standard"/>
        <ser>
          <idx val="0"/>
          <order val="0"/>
          <spPr>
            <a:ln w="25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'ICE'!$A$2:$A$61</f>
            </numRef>
          </cat>
          <val>
            <numRef>
              <f>'ICE'!$B$2:$B$61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93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pPr>
              <a:defRPr/>
            </a:pPr>
            <a:r>
              <a:t>ICE IV Data Line Chart</a:t>
            </a:r>
          </a:p>
        </rich>
      </tx>
    </title>
    <plotArea>
      <lineChart>
        <grouping val="standard"/>
        <ser>
          <idx val="0"/>
          <order val="0"/>
          <tx>
            <strRef>
              <f>'ICE'!C1</f>
            </strRef>
          </tx>
          <spPr>
            <a:ln w="10000"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'ICE'!$A$2:$A$61</f>
            </numRef>
          </cat>
          <val>
            <numRef>
              <f>'ICE'!$C$2:$C$61</f>
            </numRef>
          </val>
          <smooth val="1"/>
        </ser>
        <ser>
          <idx val="1"/>
          <order val="1"/>
          <tx>
            <strRef>
              <f>'ICE'!D1</f>
            </strRef>
          </tx>
          <spPr>
            <a:ln w="10000"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'ICE'!$A$2:$A$61</f>
            </numRef>
          </cat>
          <val>
            <numRef>
              <f>'ICE'!$D$2:$D$61</f>
            </numRef>
          </val>
          <smooth val="1"/>
        </ser>
        <ser>
          <idx val="2"/>
          <order val="2"/>
          <tx>
            <strRef>
              <f>'ICE'!E1</f>
            </strRef>
          </tx>
          <spPr>
            <a:ln w="10000"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'ICE'!$A$2:$A$61</f>
            </numRef>
          </cat>
          <val>
            <numRef>
              <f>'ICE'!$E$2:$E$61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4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MSCI Adj_Close Price Histogram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'MSCI'!$G$17:$G$31</f>
            </numRef>
          </cat>
          <val>
            <numRef>
              <f>'MSCI'!$H$17:$H$31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Bin Average Adj_Close Price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Count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5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pPr>
              <a:defRPr/>
            </a:pPr>
            <a:r>
              <a:t>MSCI Adj_Close Line Chart</a:t>
            </a:r>
          </a:p>
        </rich>
      </tx>
    </title>
    <plotArea>
      <lineChart>
        <grouping val="standard"/>
        <ser>
          <idx val="0"/>
          <order val="0"/>
          <spPr>
            <a:ln w="25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'MSCI'!$A$2:$A$61</f>
            </numRef>
          </cat>
          <val>
            <numRef>
              <f>'MSCI'!$B$2:$B$61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96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pPr>
              <a:defRPr/>
            </a:pPr>
            <a:r>
              <a:t>MSCI IV Data Line Chart</a:t>
            </a:r>
          </a:p>
        </rich>
      </tx>
    </title>
    <plotArea>
      <lineChart>
        <grouping val="standard"/>
        <ser>
          <idx val="0"/>
          <order val="0"/>
          <tx>
            <strRef>
              <f>'MSCI'!C1</f>
            </strRef>
          </tx>
          <spPr>
            <a:ln w="10000"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'MSCI'!$A$2:$A$61</f>
            </numRef>
          </cat>
          <val>
            <numRef>
              <f>'MSCI'!$C$2:$C$61</f>
            </numRef>
          </val>
          <smooth val="1"/>
        </ser>
        <ser>
          <idx val="1"/>
          <order val="1"/>
          <tx>
            <strRef>
              <f>'MSCI'!D1</f>
            </strRef>
          </tx>
          <spPr>
            <a:ln w="10000"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'MSCI'!$A$2:$A$61</f>
            </numRef>
          </cat>
          <val>
            <numRef>
              <f>'MSCI'!$D$2:$D$61</f>
            </numRef>
          </val>
          <smooth val="1"/>
        </ser>
        <ser>
          <idx val="2"/>
          <order val="2"/>
          <tx>
            <strRef>
              <f>'MSCI'!E1</f>
            </strRef>
          </tx>
          <spPr>
            <a:ln w="10000"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'MSCI'!$A$2:$A$61</f>
            </numRef>
          </cat>
          <val>
            <numRef>
              <f>'MSCI'!$E$2:$E$61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7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ECL Adj_Close Price Histogram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'ECL'!$G$17:$G$31</f>
            </numRef>
          </cat>
          <val>
            <numRef>
              <f>'ECL'!$H$17:$H$31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Bin Average Adj_Close Price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Count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8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pPr>
              <a:defRPr/>
            </a:pPr>
            <a:r>
              <a:t>ECL Adj_Close Line Chart</a:t>
            </a:r>
          </a:p>
        </rich>
      </tx>
    </title>
    <plotArea>
      <lineChart>
        <grouping val="standard"/>
        <ser>
          <idx val="0"/>
          <order val="0"/>
          <spPr>
            <a:ln w="25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'ECL'!$A$2:$A$61</f>
            </numRef>
          </cat>
          <val>
            <numRef>
              <f>'ECL'!$B$2:$B$61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99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pPr>
              <a:defRPr/>
            </a:pPr>
            <a:r>
              <a:t>ECL IV Data Line Chart</a:t>
            </a:r>
          </a:p>
        </rich>
      </tx>
    </title>
    <plotArea>
      <lineChart>
        <grouping val="standard"/>
        <ser>
          <idx val="0"/>
          <order val="0"/>
          <tx>
            <strRef>
              <f>'ECL'!C1</f>
            </strRef>
          </tx>
          <spPr>
            <a:ln w="10000"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'ECL'!$A$2:$A$61</f>
            </numRef>
          </cat>
          <val>
            <numRef>
              <f>'ECL'!$C$2:$C$61</f>
            </numRef>
          </val>
          <smooth val="1"/>
        </ser>
        <ser>
          <idx val="1"/>
          <order val="1"/>
          <tx>
            <strRef>
              <f>'ECL'!D1</f>
            </strRef>
          </tx>
          <spPr>
            <a:ln w="10000"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'ECL'!$A$2:$A$61</f>
            </numRef>
          </cat>
          <val>
            <numRef>
              <f>'ECL'!$D$2:$D$61</f>
            </numRef>
          </val>
          <smooth val="1"/>
        </ser>
        <ser>
          <idx val="2"/>
          <order val="2"/>
          <tx>
            <strRef>
              <f>'ECL'!E1</f>
            </strRef>
          </tx>
          <spPr>
            <a:ln w="10000"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'ECL'!$A$2:$A$61</f>
            </numRef>
          </cat>
          <val>
            <numRef>
              <f>'ECL'!$E$2:$E$61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Relationship Id="rId3" Target="/xl/charts/chart3.xml" Type="http://schemas.openxmlformats.org/officeDocument/2006/relationships/chart" /></Relationships>
</file>

<file path=xl/drawings/_rels/drawing10.xml.rels><Relationships xmlns="http://schemas.openxmlformats.org/package/2006/relationships"><Relationship Id="rId1" Target="/xl/charts/chart28.xml" Type="http://schemas.openxmlformats.org/officeDocument/2006/relationships/chart" /><Relationship Id="rId2" Target="/xl/charts/chart29.xml" Type="http://schemas.openxmlformats.org/officeDocument/2006/relationships/chart" /><Relationship Id="rId3" Target="/xl/charts/chart30.xml" Type="http://schemas.openxmlformats.org/officeDocument/2006/relationships/chart" /></Relationships>
</file>

<file path=xl/drawings/_rels/drawing11.xml.rels><Relationships xmlns="http://schemas.openxmlformats.org/package/2006/relationships"><Relationship Id="rId1" Target="/xl/charts/chart31.xml" Type="http://schemas.openxmlformats.org/officeDocument/2006/relationships/chart" /><Relationship Id="rId2" Target="/xl/charts/chart32.xml" Type="http://schemas.openxmlformats.org/officeDocument/2006/relationships/chart" /><Relationship Id="rId3" Target="/xl/charts/chart33.xml" Type="http://schemas.openxmlformats.org/officeDocument/2006/relationships/chart" /></Relationships>
</file>

<file path=xl/drawings/_rels/drawing12.xml.rels><Relationships xmlns="http://schemas.openxmlformats.org/package/2006/relationships"><Relationship Id="rId1" Target="/xl/charts/chart34.xml" Type="http://schemas.openxmlformats.org/officeDocument/2006/relationships/chart" /><Relationship Id="rId2" Target="/xl/charts/chart35.xml" Type="http://schemas.openxmlformats.org/officeDocument/2006/relationships/chart" /><Relationship Id="rId3" Target="/xl/charts/chart36.xml" Type="http://schemas.openxmlformats.org/officeDocument/2006/relationships/chart" /></Relationships>
</file>

<file path=xl/drawings/_rels/drawing13.xml.rels><Relationships xmlns="http://schemas.openxmlformats.org/package/2006/relationships"><Relationship Id="rId1" Target="/xl/charts/chart37.xml" Type="http://schemas.openxmlformats.org/officeDocument/2006/relationships/chart" /><Relationship Id="rId2" Target="/xl/charts/chart38.xml" Type="http://schemas.openxmlformats.org/officeDocument/2006/relationships/chart" /><Relationship Id="rId3" Target="/xl/charts/chart39.xml" Type="http://schemas.openxmlformats.org/officeDocument/2006/relationships/chart" /></Relationships>
</file>

<file path=xl/drawings/_rels/drawing14.xml.rels><Relationships xmlns="http://schemas.openxmlformats.org/package/2006/relationships"><Relationship Id="rId1" Target="/xl/charts/chart40.xml" Type="http://schemas.openxmlformats.org/officeDocument/2006/relationships/chart" /><Relationship Id="rId2" Target="/xl/charts/chart41.xml" Type="http://schemas.openxmlformats.org/officeDocument/2006/relationships/chart" /><Relationship Id="rId3" Target="/xl/charts/chart42.xml" Type="http://schemas.openxmlformats.org/officeDocument/2006/relationships/chart" /></Relationships>
</file>

<file path=xl/drawings/_rels/drawing15.xml.rels><Relationships xmlns="http://schemas.openxmlformats.org/package/2006/relationships"><Relationship Id="rId1" Target="/xl/charts/chart43.xml" Type="http://schemas.openxmlformats.org/officeDocument/2006/relationships/chart" /><Relationship Id="rId2" Target="/xl/charts/chart44.xml" Type="http://schemas.openxmlformats.org/officeDocument/2006/relationships/chart" /><Relationship Id="rId3" Target="/xl/charts/chart45.xml" Type="http://schemas.openxmlformats.org/officeDocument/2006/relationships/chart" /></Relationships>
</file>

<file path=xl/drawings/_rels/drawing16.xml.rels><Relationships xmlns="http://schemas.openxmlformats.org/package/2006/relationships"><Relationship Id="rId1" Target="/xl/charts/chart46.xml" Type="http://schemas.openxmlformats.org/officeDocument/2006/relationships/chart" /><Relationship Id="rId2" Target="/xl/charts/chart47.xml" Type="http://schemas.openxmlformats.org/officeDocument/2006/relationships/chart" /><Relationship Id="rId3" Target="/xl/charts/chart48.xml" Type="http://schemas.openxmlformats.org/officeDocument/2006/relationships/chart" /></Relationships>
</file>

<file path=xl/drawings/_rels/drawing17.xml.rels><Relationships xmlns="http://schemas.openxmlformats.org/package/2006/relationships"><Relationship Id="rId1" Target="/xl/charts/chart49.xml" Type="http://schemas.openxmlformats.org/officeDocument/2006/relationships/chart" /><Relationship Id="rId2" Target="/xl/charts/chart50.xml" Type="http://schemas.openxmlformats.org/officeDocument/2006/relationships/chart" /><Relationship Id="rId3" Target="/xl/charts/chart51.xml" Type="http://schemas.openxmlformats.org/officeDocument/2006/relationships/chart" /></Relationships>
</file>

<file path=xl/drawings/_rels/drawing18.xml.rels><Relationships xmlns="http://schemas.openxmlformats.org/package/2006/relationships"><Relationship Id="rId1" Target="/xl/charts/chart52.xml" Type="http://schemas.openxmlformats.org/officeDocument/2006/relationships/chart" /><Relationship Id="rId2" Target="/xl/charts/chart53.xml" Type="http://schemas.openxmlformats.org/officeDocument/2006/relationships/chart" /><Relationship Id="rId3" Target="/xl/charts/chart54.xml" Type="http://schemas.openxmlformats.org/officeDocument/2006/relationships/chart" /></Relationships>
</file>

<file path=xl/drawings/_rels/drawing19.xml.rels><Relationships xmlns="http://schemas.openxmlformats.org/package/2006/relationships"><Relationship Id="rId1" Target="/xl/charts/chart55.xml" Type="http://schemas.openxmlformats.org/officeDocument/2006/relationships/chart" /><Relationship Id="rId2" Target="/xl/charts/chart56.xml" Type="http://schemas.openxmlformats.org/officeDocument/2006/relationships/chart" /><Relationship Id="rId3" Target="/xl/charts/chart57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4.xml" Type="http://schemas.openxmlformats.org/officeDocument/2006/relationships/chart" /><Relationship Id="rId2" Target="/xl/charts/chart5.xml" Type="http://schemas.openxmlformats.org/officeDocument/2006/relationships/chart" /><Relationship Id="rId3" Target="/xl/charts/chart6.xml" Type="http://schemas.openxmlformats.org/officeDocument/2006/relationships/chart" /></Relationships>
</file>

<file path=xl/drawings/_rels/drawing20.xml.rels><Relationships xmlns="http://schemas.openxmlformats.org/package/2006/relationships"><Relationship Id="rId1" Target="/xl/charts/chart58.xml" Type="http://schemas.openxmlformats.org/officeDocument/2006/relationships/chart" /><Relationship Id="rId2" Target="/xl/charts/chart59.xml" Type="http://schemas.openxmlformats.org/officeDocument/2006/relationships/chart" /><Relationship Id="rId3" Target="/xl/charts/chart60.xml" Type="http://schemas.openxmlformats.org/officeDocument/2006/relationships/chart" /></Relationships>
</file>

<file path=xl/drawings/_rels/drawing21.xml.rels><Relationships xmlns="http://schemas.openxmlformats.org/package/2006/relationships"><Relationship Id="rId1" Target="/xl/charts/chart61.xml" Type="http://schemas.openxmlformats.org/officeDocument/2006/relationships/chart" /><Relationship Id="rId2" Target="/xl/charts/chart62.xml" Type="http://schemas.openxmlformats.org/officeDocument/2006/relationships/chart" /><Relationship Id="rId3" Target="/xl/charts/chart63.xml" Type="http://schemas.openxmlformats.org/officeDocument/2006/relationships/chart" /></Relationships>
</file>

<file path=xl/drawings/_rels/drawing22.xml.rels><Relationships xmlns="http://schemas.openxmlformats.org/package/2006/relationships"><Relationship Id="rId1" Target="/xl/charts/chart64.xml" Type="http://schemas.openxmlformats.org/officeDocument/2006/relationships/chart" /><Relationship Id="rId2" Target="/xl/charts/chart65.xml" Type="http://schemas.openxmlformats.org/officeDocument/2006/relationships/chart" /><Relationship Id="rId3" Target="/xl/charts/chart66.xml" Type="http://schemas.openxmlformats.org/officeDocument/2006/relationships/chart" /></Relationships>
</file>

<file path=xl/drawings/_rels/drawing23.xml.rels><Relationships xmlns="http://schemas.openxmlformats.org/package/2006/relationships"><Relationship Id="rId1" Target="/xl/charts/chart67.xml" Type="http://schemas.openxmlformats.org/officeDocument/2006/relationships/chart" /><Relationship Id="rId2" Target="/xl/charts/chart68.xml" Type="http://schemas.openxmlformats.org/officeDocument/2006/relationships/chart" /><Relationship Id="rId3" Target="/xl/charts/chart69.xml" Type="http://schemas.openxmlformats.org/officeDocument/2006/relationships/chart" /></Relationships>
</file>

<file path=xl/drawings/_rels/drawing24.xml.rels><Relationships xmlns="http://schemas.openxmlformats.org/package/2006/relationships"><Relationship Id="rId1" Target="/xl/charts/chart70.xml" Type="http://schemas.openxmlformats.org/officeDocument/2006/relationships/chart" /><Relationship Id="rId2" Target="/xl/charts/chart71.xml" Type="http://schemas.openxmlformats.org/officeDocument/2006/relationships/chart" /><Relationship Id="rId3" Target="/xl/charts/chart72.xml" Type="http://schemas.openxmlformats.org/officeDocument/2006/relationships/chart" /></Relationships>
</file>

<file path=xl/drawings/_rels/drawing25.xml.rels><Relationships xmlns="http://schemas.openxmlformats.org/package/2006/relationships"><Relationship Id="rId1" Target="/xl/charts/chart73.xml" Type="http://schemas.openxmlformats.org/officeDocument/2006/relationships/chart" /><Relationship Id="rId2" Target="/xl/charts/chart74.xml" Type="http://schemas.openxmlformats.org/officeDocument/2006/relationships/chart" /><Relationship Id="rId3" Target="/xl/charts/chart75.xml" Type="http://schemas.openxmlformats.org/officeDocument/2006/relationships/chart" /></Relationships>
</file>

<file path=xl/drawings/_rels/drawing26.xml.rels><Relationships xmlns="http://schemas.openxmlformats.org/package/2006/relationships"><Relationship Id="rId1" Target="/xl/charts/chart76.xml" Type="http://schemas.openxmlformats.org/officeDocument/2006/relationships/chart" /><Relationship Id="rId2" Target="/xl/charts/chart77.xml" Type="http://schemas.openxmlformats.org/officeDocument/2006/relationships/chart" /><Relationship Id="rId3" Target="/xl/charts/chart78.xml" Type="http://schemas.openxmlformats.org/officeDocument/2006/relationships/chart" /></Relationships>
</file>

<file path=xl/drawings/_rels/drawing27.xml.rels><Relationships xmlns="http://schemas.openxmlformats.org/package/2006/relationships"><Relationship Id="rId1" Target="/xl/charts/chart79.xml" Type="http://schemas.openxmlformats.org/officeDocument/2006/relationships/chart" /><Relationship Id="rId2" Target="/xl/charts/chart80.xml" Type="http://schemas.openxmlformats.org/officeDocument/2006/relationships/chart" /><Relationship Id="rId3" Target="/xl/charts/chart81.xml" Type="http://schemas.openxmlformats.org/officeDocument/2006/relationships/chart" /></Relationships>
</file>

<file path=xl/drawings/_rels/drawing28.xml.rels><Relationships xmlns="http://schemas.openxmlformats.org/package/2006/relationships"><Relationship Id="rId1" Target="/xl/charts/chart82.xml" Type="http://schemas.openxmlformats.org/officeDocument/2006/relationships/chart" /><Relationship Id="rId2" Target="/xl/charts/chart83.xml" Type="http://schemas.openxmlformats.org/officeDocument/2006/relationships/chart" /><Relationship Id="rId3" Target="/xl/charts/chart84.xml" Type="http://schemas.openxmlformats.org/officeDocument/2006/relationships/chart" /></Relationships>
</file>

<file path=xl/drawings/_rels/drawing29.xml.rels><Relationships xmlns="http://schemas.openxmlformats.org/package/2006/relationships"><Relationship Id="rId1" Target="/xl/charts/chart85.xml" Type="http://schemas.openxmlformats.org/officeDocument/2006/relationships/chart" /><Relationship Id="rId2" Target="/xl/charts/chart86.xml" Type="http://schemas.openxmlformats.org/officeDocument/2006/relationships/chart" /><Relationship Id="rId3" Target="/xl/charts/chart87.xml" Type="http://schemas.openxmlformats.org/officeDocument/2006/relationships/chart" /><Relationship Id="rId4" Target="/xl/charts/chart88.xml" Type="http://schemas.openxmlformats.org/officeDocument/2006/relationships/chart" /><Relationship Id="rId5" Target="/xl/charts/chart89.xml" Type="http://schemas.openxmlformats.org/officeDocument/2006/relationships/chart" /><Relationship Id="rId6" Target="/xl/charts/chart90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7.xml" Type="http://schemas.openxmlformats.org/officeDocument/2006/relationships/chart" /><Relationship Id="rId2" Target="/xl/charts/chart8.xml" Type="http://schemas.openxmlformats.org/officeDocument/2006/relationships/chart" /><Relationship Id="rId3" Target="/xl/charts/chart9.xml" Type="http://schemas.openxmlformats.org/officeDocument/2006/relationships/chart" /></Relationships>
</file>

<file path=xl/drawings/_rels/drawing30.xml.rels><Relationships xmlns="http://schemas.openxmlformats.org/package/2006/relationships"><Relationship Id="rId1" Target="/xl/charts/chart91.xml" Type="http://schemas.openxmlformats.org/officeDocument/2006/relationships/chart" /><Relationship Id="rId2" Target="/xl/charts/chart92.xml" Type="http://schemas.openxmlformats.org/officeDocument/2006/relationships/chart" /><Relationship Id="rId3" Target="/xl/charts/chart93.xml" Type="http://schemas.openxmlformats.org/officeDocument/2006/relationships/chart" /></Relationships>
</file>

<file path=xl/drawings/_rels/drawing31.xml.rels><Relationships xmlns="http://schemas.openxmlformats.org/package/2006/relationships"><Relationship Id="rId1" Target="/xl/charts/chart94.xml" Type="http://schemas.openxmlformats.org/officeDocument/2006/relationships/chart" /><Relationship Id="rId2" Target="/xl/charts/chart95.xml" Type="http://schemas.openxmlformats.org/officeDocument/2006/relationships/chart" /><Relationship Id="rId3" Target="/xl/charts/chart96.xml" Type="http://schemas.openxmlformats.org/officeDocument/2006/relationships/chart" /></Relationships>
</file>

<file path=xl/drawings/_rels/drawing32.xml.rels><Relationships xmlns="http://schemas.openxmlformats.org/package/2006/relationships"><Relationship Id="rId1" Target="/xl/charts/chart97.xml" Type="http://schemas.openxmlformats.org/officeDocument/2006/relationships/chart" /><Relationship Id="rId2" Target="/xl/charts/chart98.xml" Type="http://schemas.openxmlformats.org/officeDocument/2006/relationships/chart" /><Relationship Id="rId3" Target="/xl/charts/chart99.xml" Type="http://schemas.openxmlformats.org/officeDocument/2006/relationships/chart" /></Relationships>
</file>

<file path=xl/drawings/_rels/drawing33.xml.rels><Relationships xmlns="http://schemas.openxmlformats.org/package/2006/relationships"><Relationship Id="rId1" Target="/xl/charts/chart100.xml" Type="http://schemas.openxmlformats.org/officeDocument/2006/relationships/chart" /><Relationship Id="rId2" Target="/xl/charts/chart101.xml" Type="http://schemas.openxmlformats.org/officeDocument/2006/relationships/chart" /><Relationship Id="rId3" Target="/xl/charts/chart102.xml" Type="http://schemas.openxmlformats.org/officeDocument/2006/relationships/chart" /></Relationships>
</file>

<file path=xl/drawings/_rels/drawing34.xml.rels><Relationships xmlns="http://schemas.openxmlformats.org/package/2006/relationships"><Relationship Id="rId1" Target="/xl/charts/chart103.xml" Type="http://schemas.openxmlformats.org/officeDocument/2006/relationships/chart" /><Relationship Id="rId2" Target="/xl/charts/chart104.xml" Type="http://schemas.openxmlformats.org/officeDocument/2006/relationships/chart" /><Relationship Id="rId3" Target="/xl/charts/chart105.xml" Type="http://schemas.openxmlformats.org/officeDocument/2006/relationships/chart" /></Relationships>
</file>

<file path=xl/drawings/_rels/drawing35.xml.rels><Relationships xmlns="http://schemas.openxmlformats.org/package/2006/relationships"><Relationship Id="rId1" Target="/xl/charts/chart106.xml" Type="http://schemas.openxmlformats.org/officeDocument/2006/relationships/chart" /><Relationship Id="rId2" Target="/xl/charts/chart107.xml" Type="http://schemas.openxmlformats.org/officeDocument/2006/relationships/chart" /><Relationship Id="rId3" Target="/xl/charts/chart108.xml" Type="http://schemas.openxmlformats.org/officeDocument/2006/relationships/chart" /></Relationships>
</file>

<file path=xl/drawings/_rels/drawing36.xml.rels><Relationships xmlns="http://schemas.openxmlformats.org/package/2006/relationships"><Relationship Id="rId1" Target="/xl/charts/chart109.xml" Type="http://schemas.openxmlformats.org/officeDocument/2006/relationships/chart" /><Relationship Id="rId2" Target="/xl/charts/chart110.xml" Type="http://schemas.openxmlformats.org/officeDocument/2006/relationships/chart" /><Relationship Id="rId3" Target="/xl/charts/chart111.xml" Type="http://schemas.openxmlformats.org/officeDocument/2006/relationships/chart" /></Relationships>
</file>

<file path=xl/drawings/_rels/drawing37.xml.rels><Relationships xmlns="http://schemas.openxmlformats.org/package/2006/relationships"><Relationship Id="rId1" Target="/xl/charts/chart112.xml" Type="http://schemas.openxmlformats.org/officeDocument/2006/relationships/chart" /><Relationship Id="rId2" Target="/xl/charts/chart113.xml" Type="http://schemas.openxmlformats.org/officeDocument/2006/relationships/chart" /><Relationship Id="rId3" Target="/xl/charts/chart114.xml" Type="http://schemas.openxmlformats.org/officeDocument/2006/relationships/chart" /></Relationships>
</file>

<file path=xl/drawings/_rels/drawing38.xml.rels><Relationships xmlns="http://schemas.openxmlformats.org/package/2006/relationships"><Relationship Id="rId1" Target="/xl/charts/chart115.xml" Type="http://schemas.openxmlformats.org/officeDocument/2006/relationships/chart" /><Relationship Id="rId2" Target="/xl/charts/chart116.xml" Type="http://schemas.openxmlformats.org/officeDocument/2006/relationships/chart" /><Relationship Id="rId3" Target="/xl/charts/chart117.xml" Type="http://schemas.openxmlformats.org/officeDocument/2006/relationships/chart" /></Relationships>
</file>

<file path=xl/drawings/_rels/drawing39.xml.rels><Relationships xmlns="http://schemas.openxmlformats.org/package/2006/relationships"><Relationship Id="rId1" Target="/xl/charts/chart118.xml" Type="http://schemas.openxmlformats.org/officeDocument/2006/relationships/chart" /><Relationship Id="rId2" Target="/xl/charts/chart119.xml" Type="http://schemas.openxmlformats.org/officeDocument/2006/relationships/chart" /><Relationship Id="rId3" Target="/xl/charts/chart120.xml" Type="http://schemas.openxmlformats.org/officeDocument/2006/relationships/chart" /></Relationships>
</file>

<file path=xl/drawings/_rels/drawing4.xml.rels><Relationships xmlns="http://schemas.openxmlformats.org/package/2006/relationships"><Relationship Id="rId1" Target="/xl/charts/chart10.xml" Type="http://schemas.openxmlformats.org/officeDocument/2006/relationships/chart" /><Relationship Id="rId2" Target="/xl/charts/chart11.xml" Type="http://schemas.openxmlformats.org/officeDocument/2006/relationships/chart" /><Relationship Id="rId3" Target="/xl/charts/chart12.xml" Type="http://schemas.openxmlformats.org/officeDocument/2006/relationships/chart" /></Relationships>
</file>

<file path=xl/drawings/_rels/drawing40.xml.rels><Relationships xmlns="http://schemas.openxmlformats.org/package/2006/relationships"><Relationship Id="rId1" Target="/xl/charts/chart121.xml" Type="http://schemas.openxmlformats.org/officeDocument/2006/relationships/chart" /><Relationship Id="rId2" Target="/xl/charts/chart122.xml" Type="http://schemas.openxmlformats.org/officeDocument/2006/relationships/chart" /><Relationship Id="rId3" Target="/xl/charts/chart123.xml" Type="http://schemas.openxmlformats.org/officeDocument/2006/relationships/chart" /></Relationships>
</file>

<file path=xl/drawings/_rels/drawing41.xml.rels><Relationships xmlns="http://schemas.openxmlformats.org/package/2006/relationships"><Relationship Id="rId1" Target="/xl/charts/chart124.xml" Type="http://schemas.openxmlformats.org/officeDocument/2006/relationships/chart" /><Relationship Id="rId2" Target="/xl/charts/chart125.xml" Type="http://schemas.openxmlformats.org/officeDocument/2006/relationships/chart" /><Relationship Id="rId3" Target="/xl/charts/chart126.xml" Type="http://schemas.openxmlformats.org/officeDocument/2006/relationships/chart" /></Relationships>
</file>

<file path=xl/drawings/_rels/drawing42.xml.rels><Relationships xmlns="http://schemas.openxmlformats.org/package/2006/relationships"><Relationship Id="rId1" Target="/xl/charts/chart127.xml" Type="http://schemas.openxmlformats.org/officeDocument/2006/relationships/chart" /><Relationship Id="rId2" Target="/xl/charts/chart128.xml" Type="http://schemas.openxmlformats.org/officeDocument/2006/relationships/chart" /><Relationship Id="rId3" Target="/xl/charts/chart129.xml" Type="http://schemas.openxmlformats.org/officeDocument/2006/relationships/chart" /></Relationships>
</file>

<file path=xl/drawings/_rels/drawing43.xml.rels><Relationships xmlns="http://schemas.openxmlformats.org/package/2006/relationships"><Relationship Id="rId1" Target="/xl/charts/chart130.xml" Type="http://schemas.openxmlformats.org/officeDocument/2006/relationships/chart" /><Relationship Id="rId2" Target="/xl/charts/chart131.xml" Type="http://schemas.openxmlformats.org/officeDocument/2006/relationships/chart" /><Relationship Id="rId3" Target="/xl/charts/chart132.xml" Type="http://schemas.openxmlformats.org/officeDocument/2006/relationships/chart" /></Relationships>
</file>

<file path=xl/drawings/_rels/drawing44.xml.rels><Relationships xmlns="http://schemas.openxmlformats.org/package/2006/relationships"><Relationship Id="rId1" Target="/xl/charts/chart133.xml" Type="http://schemas.openxmlformats.org/officeDocument/2006/relationships/chart" /><Relationship Id="rId2" Target="/xl/charts/chart134.xml" Type="http://schemas.openxmlformats.org/officeDocument/2006/relationships/chart" /><Relationship Id="rId3" Target="/xl/charts/chart135.xml" Type="http://schemas.openxmlformats.org/officeDocument/2006/relationships/chart" /></Relationships>
</file>

<file path=xl/drawings/_rels/drawing45.xml.rels><Relationships xmlns="http://schemas.openxmlformats.org/package/2006/relationships"><Relationship Id="rId1" Target="/xl/charts/chart136.xml" Type="http://schemas.openxmlformats.org/officeDocument/2006/relationships/chart" /><Relationship Id="rId2" Target="/xl/charts/chart137.xml" Type="http://schemas.openxmlformats.org/officeDocument/2006/relationships/chart" /><Relationship Id="rId3" Target="/xl/charts/chart138.xml" Type="http://schemas.openxmlformats.org/officeDocument/2006/relationships/chart" /></Relationships>
</file>

<file path=xl/drawings/_rels/drawing46.xml.rels><Relationships xmlns="http://schemas.openxmlformats.org/package/2006/relationships"><Relationship Id="rId1" Target="/xl/charts/chart139.xml" Type="http://schemas.openxmlformats.org/officeDocument/2006/relationships/chart" /><Relationship Id="rId2" Target="/xl/charts/chart140.xml" Type="http://schemas.openxmlformats.org/officeDocument/2006/relationships/chart" /><Relationship Id="rId3" Target="/xl/charts/chart141.xml" Type="http://schemas.openxmlformats.org/officeDocument/2006/relationships/chart" /></Relationships>
</file>

<file path=xl/drawings/_rels/drawing47.xml.rels><Relationships xmlns="http://schemas.openxmlformats.org/package/2006/relationships"><Relationship Id="rId1" Target="/xl/charts/chart142.xml" Type="http://schemas.openxmlformats.org/officeDocument/2006/relationships/chart" /><Relationship Id="rId2" Target="/xl/charts/chart143.xml" Type="http://schemas.openxmlformats.org/officeDocument/2006/relationships/chart" /><Relationship Id="rId3" Target="/xl/charts/chart144.xml" Type="http://schemas.openxmlformats.org/officeDocument/2006/relationships/chart" /></Relationships>
</file>

<file path=xl/drawings/_rels/drawing48.xml.rels><Relationships xmlns="http://schemas.openxmlformats.org/package/2006/relationships"><Relationship Id="rId1" Target="/xl/charts/chart145.xml" Type="http://schemas.openxmlformats.org/officeDocument/2006/relationships/chart" /><Relationship Id="rId2" Target="/xl/charts/chart146.xml" Type="http://schemas.openxmlformats.org/officeDocument/2006/relationships/chart" /><Relationship Id="rId3" Target="/xl/charts/chart147.xml" Type="http://schemas.openxmlformats.org/officeDocument/2006/relationships/chart" /></Relationships>
</file>

<file path=xl/drawings/_rels/drawing49.xml.rels><Relationships xmlns="http://schemas.openxmlformats.org/package/2006/relationships"><Relationship Id="rId1" Target="/xl/charts/chart148.xml" Type="http://schemas.openxmlformats.org/officeDocument/2006/relationships/chart" /><Relationship Id="rId2" Target="/xl/charts/chart149.xml" Type="http://schemas.openxmlformats.org/officeDocument/2006/relationships/chart" /><Relationship Id="rId3" Target="/xl/charts/chart150.xml" Type="http://schemas.openxmlformats.org/officeDocument/2006/relationships/chart" /></Relationships>
</file>

<file path=xl/drawings/_rels/drawing5.xml.rels><Relationships xmlns="http://schemas.openxmlformats.org/package/2006/relationships"><Relationship Id="rId1" Target="/xl/charts/chart13.xml" Type="http://schemas.openxmlformats.org/officeDocument/2006/relationships/chart" /><Relationship Id="rId2" Target="/xl/charts/chart14.xml" Type="http://schemas.openxmlformats.org/officeDocument/2006/relationships/chart" /><Relationship Id="rId3" Target="/xl/charts/chart15.xml" Type="http://schemas.openxmlformats.org/officeDocument/2006/relationships/chart" /></Relationships>
</file>

<file path=xl/drawings/_rels/drawing50.xml.rels><Relationships xmlns="http://schemas.openxmlformats.org/package/2006/relationships"><Relationship Id="rId1" Target="/xl/charts/chart151.xml" Type="http://schemas.openxmlformats.org/officeDocument/2006/relationships/chart" /><Relationship Id="rId2" Target="/xl/charts/chart152.xml" Type="http://schemas.openxmlformats.org/officeDocument/2006/relationships/chart" /><Relationship Id="rId3" Target="/xl/charts/chart153.xml" Type="http://schemas.openxmlformats.org/officeDocument/2006/relationships/chart" /></Relationships>
</file>

<file path=xl/drawings/_rels/drawing51.xml.rels><Relationships xmlns="http://schemas.openxmlformats.org/package/2006/relationships"><Relationship Id="rId1" Target="/xl/charts/chart154.xml" Type="http://schemas.openxmlformats.org/officeDocument/2006/relationships/chart" /><Relationship Id="rId2" Target="/xl/charts/chart155.xml" Type="http://schemas.openxmlformats.org/officeDocument/2006/relationships/chart" /><Relationship Id="rId3" Target="/xl/charts/chart156.xml" Type="http://schemas.openxmlformats.org/officeDocument/2006/relationships/chart" /></Relationships>
</file>

<file path=xl/drawings/_rels/drawing52.xml.rels><Relationships xmlns="http://schemas.openxmlformats.org/package/2006/relationships"><Relationship Id="rId1" Target="/xl/charts/chart157.xml" Type="http://schemas.openxmlformats.org/officeDocument/2006/relationships/chart" /><Relationship Id="rId2" Target="/xl/charts/chart158.xml" Type="http://schemas.openxmlformats.org/officeDocument/2006/relationships/chart" /><Relationship Id="rId3" Target="/xl/charts/chart159.xml" Type="http://schemas.openxmlformats.org/officeDocument/2006/relationships/chart" /></Relationships>
</file>

<file path=xl/drawings/_rels/drawing53.xml.rels><Relationships xmlns="http://schemas.openxmlformats.org/package/2006/relationships"><Relationship Id="rId1" Target="/xl/charts/chart160.xml" Type="http://schemas.openxmlformats.org/officeDocument/2006/relationships/chart" /><Relationship Id="rId2" Target="/xl/charts/chart161.xml" Type="http://schemas.openxmlformats.org/officeDocument/2006/relationships/chart" /><Relationship Id="rId3" Target="/xl/charts/chart162.xml" Type="http://schemas.openxmlformats.org/officeDocument/2006/relationships/chart" /></Relationships>
</file>

<file path=xl/drawings/_rels/drawing54.xml.rels><Relationships xmlns="http://schemas.openxmlformats.org/package/2006/relationships"><Relationship Id="rId1" Target="/xl/charts/chart163.xml" Type="http://schemas.openxmlformats.org/officeDocument/2006/relationships/chart" /><Relationship Id="rId2" Target="/xl/charts/chart164.xml" Type="http://schemas.openxmlformats.org/officeDocument/2006/relationships/chart" /><Relationship Id="rId3" Target="/xl/charts/chart165.xml" Type="http://schemas.openxmlformats.org/officeDocument/2006/relationships/chart" /></Relationships>
</file>

<file path=xl/drawings/_rels/drawing55.xml.rels><Relationships xmlns="http://schemas.openxmlformats.org/package/2006/relationships"><Relationship Id="rId1" Target="/xl/charts/chart166.xml" Type="http://schemas.openxmlformats.org/officeDocument/2006/relationships/chart" /><Relationship Id="rId2" Target="/xl/charts/chart167.xml" Type="http://schemas.openxmlformats.org/officeDocument/2006/relationships/chart" /><Relationship Id="rId3" Target="/xl/charts/chart168.xml" Type="http://schemas.openxmlformats.org/officeDocument/2006/relationships/chart" /></Relationships>
</file>

<file path=xl/drawings/_rels/drawing56.xml.rels><Relationships xmlns="http://schemas.openxmlformats.org/package/2006/relationships"><Relationship Id="rId1" Target="/xl/charts/chart169.xml" Type="http://schemas.openxmlformats.org/officeDocument/2006/relationships/chart" /><Relationship Id="rId2" Target="/xl/charts/chart170.xml" Type="http://schemas.openxmlformats.org/officeDocument/2006/relationships/chart" /><Relationship Id="rId3" Target="/xl/charts/chart171.xml" Type="http://schemas.openxmlformats.org/officeDocument/2006/relationships/chart" /></Relationships>
</file>

<file path=xl/drawings/_rels/drawing57.xml.rels><Relationships xmlns="http://schemas.openxmlformats.org/package/2006/relationships"><Relationship Id="rId1" Target="/xl/charts/chart172.xml" Type="http://schemas.openxmlformats.org/officeDocument/2006/relationships/chart" /><Relationship Id="rId2" Target="/xl/charts/chart173.xml" Type="http://schemas.openxmlformats.org/officeDocument/2006/relationships/chart" /><Relationship Id="rId3" Target="/xl/charts/chart174.xml" Type="http://schemas.openxmlformats.org/officeDocument/2006/relationships/chart" /></Relationships>
</file>

<file path=xl/drawings/_rels/drawing6.xml.rels><Relationships xmlns="http://schemas.openxmlformats.org/package/2006/relationships"><Relationship Id="rId1" Target="/xl/charts/chart16.xml" Type="http://schemas.openxmlformats.org/officeDocument/2006/relationships/chart" /><Relationship Id="rId2" Target="/xl/charts/chart17.xml" Type="http://schemas.openxmlformats.org/officeDocument/2006/relationships/chart" /><Relationship Id="rId3" Target="/xl/charts/chart18.xml" Type="http://schemas.openxmlformats.org/officeDocument/2006/relationships/chart" /></Relationships>
</file>

<file path=xl/drawings/_rels/drawing7.xml.rels><Relationships xmlns="http://schemas.openxmlformats.org/package/2006/relationships"><Relationship Id="rId1" Target="/xl/charts/chart19.xml" Type="http://schemas.openxmlformats.org/officeDocument/2006/relationships/chart" /><Relationship Id="rId2" Target="/xl/charts/chart20.xml" Type="http://schemas.openxmlformats.org/officeDocument/2006/relationships/chart" /><Relationship Id="rId3" Target="/xl/charts/chart21.xml" Type="http://schemas.openxmlformats.org/officeDocument/2006/relationships/chart" /></Relationships>
</file>

<file path=xl/drawings/_rels/drawing8.xml.rels><Relationships xmlns="http://schemas.openxmlformats.org/package/2006/relationships"><Relationship Id="rId1" Target="/xl/charts/chart22.xml" Type="http://schemas.openxmlformats.org/officeDocument/2006/relationships/chart" /><Relationship Id="rId2" Target="/xl/charts/chart23.xml" Type="http://schemas.openxmlformats.org/officeDocument/2006/relationships/chart" /><Relationship Id="rId3" Target="/xl/charts/chart24.xml" Type="http://schemas.openxmlformats.org/officeDocument/2006/relationships/chart" /></Relationships>
</file>

<file path=xl/drawings/_rels/drawing9.xml.rels><Relationships xmlns="http://schemas.openxmlformats.org/package/2006/relationships"><Relationship Id="rId1" Target="/xl/charts/chart25.xml" Type="http://schemas.openxmlformats.org/officeDocument/2006/relationships/chart" /><Relationship Id="rId2" Target="/xl/charts/chart26.xml" Type="http://schemas.openxmlformats.org/officeDocument/2006/relationships/chart" /><Relationship Id="rId3" Target="/xl/charts/chart27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9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16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9</col>
      <colOff>0</colOff>
      <row>31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1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9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16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9</col>
      <colOff>0</colOff>
      <row>31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1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9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16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9</col>
      <colOff>0</colOff>
      <row>31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1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9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16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9</col>
      <colOff>0</colOff>
      <row>31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1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9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16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9</col>
      <colOff>0</colOff>
      <row>31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1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9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16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9</col>
      <colOff>0</colOff>
      <row>31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1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9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16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9</col>
      <colOff>0</colOff>
      <row>31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1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9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16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9</col>
      <colOff>0</colOff>
      <row>31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1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9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16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9</col>
      <colOff>0</colOff>
      <row>31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1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9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16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9</col>
      <colOff>0</colOff>
      <row>31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1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9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16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9</col>
      <colOff>0</colOff>
      <row>31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9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16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9</col>
      <colOff>0</colOff>
      <row>31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2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9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16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9</col>
      <colOff>0</colOff>
      <row>31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2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9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16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9</col>
      <colOff>0</colOff>
      <row>31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2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9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16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9</col>
      <colOff>0</colOff>
      <row>31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2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9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16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9</col>
      <colOff>0</colOff>
      <row>31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2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9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16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9</col>
      <colOff>0</colOff>
      <row>31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2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9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16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9</col>
      <colOff>0</colOff>
      <row>31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2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9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16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9</col>
      <colOff>0</colOff>
      <row>31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2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9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16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9</col>
      <colOff>0</colOff>
      <row>31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2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9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16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9</col>
      <colOff>0</colOff>
      <row>31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2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9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16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9</col>
      <colOff>0</colOff>
      <row>31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9</col>
      <colOff>0</colOff>
      <row>1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16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9</col>
      <colOff>0</colOff>
      <row>31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9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16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9</col>
      <colOff>0</colOff>
      <row>31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3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9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16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9</col>
      <colOff>0</colOff>
      <row>31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3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9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16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9</col>
      <colOff>0</colOff>
      <row>31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3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9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16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9</col>
      <colOff>0</colOff>
      <row>31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3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9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16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9</col>
      <colOff>0</colOff>
      <row>31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3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9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16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9</col>
      <colOff>0</colOff>
      <row>31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3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9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16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9</col>
      <colOff>0</colOff>
      <row>31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3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9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16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9</col>
      <colOff>0</colOff>
      <row>31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3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9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16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9</col>
      <colOff>0</colOff>
      <row>31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3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9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16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9</col>
      <colOff>0</colOff>
      <row>31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3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9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16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9</col>
      <colOff>0</colOff>
      <row>31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9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16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9</col>
      <colOff>0</colOff>
      <row>31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4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9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16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9</col>
      <colOff>0</colOff>
      <row>31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4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9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16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9</col>
      <colOff>0</colOff>
      <row>31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4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9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16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9</col>
      <colOff>0</colOff>
      <row>31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4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9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16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9</col>
      <colOff>0</colOff>
      <row>31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4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9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16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9</col>
      <colOff>0</colOff>
      <row>31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4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9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16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9</col>
      <colOff>0</colOff>
      <row>31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4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9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16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9</col>
      <colOff>0</colOff>
      <row>31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4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9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16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9</col>
      <colOff>0</colOff>
      <row>31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4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9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16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9</col>
      <colOff>0</colOff>
      <row>31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4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9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16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9</col>
      <colOff>0</colOff>
      <row>31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9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16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9</col>
      <colOff>0</colOff>
      <row>31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5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9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16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9</col>
      <colOff>0</colOff>
      <row>31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5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9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16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9</col>
      <colOff>0</colOff>
      <row>31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5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9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16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9</col>
      <colOff>0</colOff>
      <row>31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5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9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16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9</col>
      <colOff>0</colOff>
      <row>31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5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9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16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9</col>
      <colOff>0</colOff>
      <row>31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5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9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16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9</col>
      <colOff>0</colOff>
      <row>31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5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9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16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9</col>
      <colOff>0</colOff>
      <row>31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5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9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16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9</col>
      <colOff>0</colOff>
      <row>31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9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16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9</col>
      <colOff>0</colOff>
      <row>31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9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16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9</col>
      <colOff>0</colOff>
      <row>31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9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16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9</col>
      <colOff>0</colOff>
      <row>31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9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16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9</col>
      <colOff>0</colOff>
      <row>31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Relationships xmlns="http://schemas.openxmlformats.org/package/2006/relationships"><Relationship Id="rId1" Target="/xl/drawings/drawing7.xml" Type="http://schemas.openxmlformats.org/officeDocument/2006/relationships/drawing" /></Relationships>
</file>

<file path=xl/worksheets/_rels/sheet11.xml.rels><Relationships xmlns="http://schemas.openxmlformats.org/package/2006/relationships"><Relationship Id="rId1" Target="/xl/drawings/drawing8.xml" Type="http://schemas.openxmlformats.org/officeDocument/2006/relationships/drawing" /></Relationships>
</file>

<file path=xl/worksheets/_rels/sheet12.xml.rels><Relationships xmlns="http://schemas.openxmlformats.org/package/2006/relationships"><Relationship Id="rId1" Target="/xl/drawings/drawing9.xml" Type="http://schemas.openxmlformats.org/officeDocument/2006/relationships/drawing" /></Relationships>
</file>

<file path=xl/worksheets/_rels/sheet13.xml.rels><Relationships xmlns="http://schemas.openxmlformats.org/package/2006/relationships"><Relationship Id="rId1" Target="/xl/drawings/drawing10.xml" Type="http://schemas.openxmlformats.org/officeDocument/2006/relationships/drawing" /></Relationships>
</file>

<file path=xl/worksheets/_rels/sheet14.xml.rels><Relationships xmlns="http://schemas.openxmlformats.org/package/2006/relationships"><Relationship Id="rId1" Target="/xl/drawings/drawing11.xml" Type="http://schemas.openxmlformats.org/officeDocument/2006/relationships/drawing" /></Relationships>
</file>

<file path=xl/worksheets/_rels/sheet15.xml.rels><Relationships xmlns="http://schemas.openxmlformats.org/package/2006/relationships"><Relationship Id="rId1" Target="/xl/drawings/drawing12.xml" Type="http://schemas.openxmlformats.org/officeDocument/2006/relationships/drawing" /></Relationships>
</file>

<file path=xl/worksheets/_rels/sheet16.xml.rels><Relationships xmlns="http://schemas.openxmlformats.org/package/2006/relationships"><Relationship Id="rId1" Target="/xl/drawings/drawing13.xml" Type="http://schemas.openxmlformats.org/officeDocument/2006/relationships/drawing" /></Relationships>
</file>

<file path=xl/worksheets/_rels/sheet17.xml.rels><Relationships xmlns="http://schemas.openxmlformats.org/package/2006/relationships"><Relationship Id="rId1" Target="/xl/drawings/drawing14.xml" Type="http://schemas.openxmlformats.org/officeDocument/2006/relationships/drawing" /></Relationships>
</file>

<file path=xl/worksheets/_rels/sheet18.xml.rels><Relationships xmlns="http://schemas.openxmlformats.org/package/2006/relationships"><Relationship Id="rId1" Target="/xl/drawings/drawing15.xml" Type="http://schemas.openxmlformats.org/officeDocument/2006/relationships/drawing" /></Relationships>
</file>

<file path=xl/worksheets/_rels/sheet19.xml.rels><Relationships xmlns="http://schemas.openxmlformats.org/package/2006/relationships"><Relationship Id="rId1" Target="/xl/drawings/drawing16.xml" Type="http://schemas.openxmlformats.org/officeDocument/2006/relationships/drawing" /></Relationships>
</file>

<file path=xl/worksheets/_rels/sheet20.xml.rels><Relationships xmlns="http://schemas.openxmlformats.org/package/2006/relationships"><Relationship Id="rId1" Target="/xl/drawings/drawing17.xml" Type="http://schemas.openxmlformats.org/officeDocument/2006/relationships/drawing" /></Relationships>
</file>

<file path=xl/worksheets/_rels/sheet21.xml.rels><Relationships xmlns="http://schemas.openxmlformats.org/package/2006/relationships"><Relationship Id="rId1" Target="/xl/drawings/drawing18.xml" Type="http://schemas.openxmlformats.org/officeDocument/2006/relationships/drawing" /></Relationships>
</file>

<file path=xl/worksheets/_rels/sheet22.xml.rels><Relationships xmlns="http://schemas.openxmlformats.org/package/2006/relationships"><Relationship Id="rId1" Target="/xl/drawings/drawing19.xml" Type="http://schemas.openxmlformats.org/officeDocument/2006/relationships/drawing" /></Relationships>
</file>

<file path=xl/worksheets/_rels/sheet23.xml.rels><Relationships xmlns="http://schemas.openxmlformats.org/package/2006/relationships"><Relationship Id="rId1" Target="/xl/drawings/drawing20.xml" Type="http://schemas.openxmlformats.org/officeDocument/2006/relationships/drawing" /></Relationships>
</file>

<file path=xl/worksheets/_rels/sheet24.xml.rels><Relationships xmlns="http://schemas.openxmlformats.org/package/2006/relationships"><Relationship Id="rId1" Target="/xl/drawings/drawing21.xml" Type="http://schemas.openxmlformats.org/officeDocument/2006/relationships/drawing" /></Relationships>
</file>

<file path=xl/worksheets/_rels/sheet25.xml.rels><Relationships xmlns="http://schemas.openxmlformats.org/package/2006/relationships"><Relationship Id="rId1" Target="/xl/drawings/drawing22.xml" Type="http://schemas.openxmlformats.org/officeDocument/2006/relationships/drawing" /></Relationships>
</file>

<file path=xl/worksheets/_rels/sheet26.xml.rels><Relationships xmlns="http://schemas.openxmlformats.org/package/2006/relationships"><Relationship Id="rId1" Target="/xl/drawings/drawing23.xml" Type="http://schemas.openxmlformats.org/officeDocument/2006/relationships/drawing" /></Relationships>
</file>

<file path=xl/worksheets/_rels/sheet27.xml.rels><Relationships xmlns="http://schemas.openxmlformats.org/package/2006/relationships"><Relationship Id="rId1" Target="/xl/drawings/drawing24.xml" Type="http://schemas.openxmlformats.org/officeDocument/2006/relationships/drawing" /></Relationships>
</file>

<file path=xl/worksheets/_rels/sheet28.xml.rels><Relationships xmlns="http://schemas.openxmlformats.org/package/2006/relationships"><Relationship Id="rId1" Target="/xl/drawings/drawing25.xml" Type="http://schemas.openxmlformats.org/officeDocument/2006/relationships/drawing" /></Relationships>
</file>

<file path=xl/worksheets/_rels/sheet29.xml.rels><Relationships xmlns="http://schemas.openxmlformats.org/package/2006/relationships"><Relationship Id="rId1" Target="/xl/drawings/drawing26.xml" Type="http://schemas.openxmlformats.org/officeDocument/2006/relationships/drawing" /></Relationships>
</file>

<file path=xl/worksheets/_rels/sheet30.xml.rels><Relationships xmlns="http://schemas.openxmlformats.org/package/2006/relationships"><Relationship Id="rId1" Target="/xl/drawings/drawing27.xml" Type="http://schemas.openxmlformats.org/officeDocument/2006/relationships/drawing" /></Relationships>
</file>

<file path=xl/worksheets/_rels/sheet31.xml.rels><Relationships xmlns="http://schemas.openxmlformats.org/package/2006/relationships"><Relationship Id="rId1" Target="/xl/drawings/drawing28.xml" Type="http://schemas.openxmlformats.org/officeDocument/2006/relationships/drawing" /></Relationships>
</file>

<file path=xl/worksheets/_rels/sheet32.xml.rels><Relationships xmlns="http://schemas.openxmlformats.org/package/2006/relationships"><Relationship Id="rId1" Target="/xl/drawings/drawing29.xml" Type="http://schemas.openxmlformats.org/officeDocument/2006/relationships/drawing" /></Relationships>
</file>

<file path=xl/worksheets/_rels/sheet33.xml.rels><Relationships xmlns="http://schemas.openxmlformats.org/package/2006/relationships"><Relationship Id="rId1" Target="/xl/drawings/drawing30.xml" Type="http://schemas.openxmlformats.org/officeDocument/2006/relationships/drawing" /></Relationships>
</file>

<file path=xl/worksheets/_rels/sheet34.xml.rels><Relationships xmlns="http://schemas.openxmlformats.org/package/2006/relationships"><Relationship Id="rId1" Target="/xl/drawings/drawing31.xml" Type="http://schemas.openxmlformats.org/officeDocument/2006/relationships/drawing" /></Relationships>
</file>

<file path=xl/worksheets/_rels/sheet35.xml.rels><Relationships xmlns="http://schemas.openxmlformats.org/package/2006/relationships"><Relationship Id="rId1" Target="/xl/drawings/drawing32.xml" Type="http://schemas.openxmlformats.org/officeDocument/2006/relationships/drawing" /></Relationships>
</file>

<file path=xl/worksheets/_rels/sheet36.xml.rels><Relationships xmlns="http://schemas.openxmlformats.org/package/2006/relationships"><Relationship Id="rId1" Target="/xl/drawings/drawing33.xml" Type="http://schemas.openxmlformats.org/officeDocument/2006/relationships/drawing" /></Relationships>
</file>

<file path=xl/worksheets/_rels/sheet37.xml.rels><Relationships xmlns="http://schemas.openxmlformats.org/package/2006/relationships"><Relationship Id="rId1" Target="/xl/drawings/drawing34.xml" Type="http://schemas.openxmlformats.org/officeDocument/2006/relationships/drawing" /></Relationships>
</file>

<file path=xl/worksheets/_rels/sheet38.xml.rels><Relationships xmlns="http://schemas.openxmlformats.org/package/2006/relationships"><Relationship Id="rId1" Target="/xl/drawings/drawing35.xml" Type="http://schemas.openxmlformats.org/officeDocument/2006/relationships/drawing" /></Relationships>
</file>

<file path=xl/worksheets/_rels/sheet39.xml.rels><Relationships xmlns="http://schemas.openxmlformats.org/package/2006/relationships"><Relationship Id="rId1" Target="/xl/drawings/drawing36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40.xml.rels><Relationships xmlns="http://schemas.openxmlformats.org/package/2006/relationships"><Relationship Id="rId1" Target="/xl/drawings/drawing37.xml" Type="http://schemas.openxmlformats.org/officeDocument/2006/relationships/drawing" /></Relationships>
</file>

<file path=xl/worksheets/_rels/sheet41.xml.rels><Relationships xmlns="http://schemas.openxmlformats.org/package/2006/relationships"><Relationship Id="rId1" Target="/xl/drawings/drawing38.xml" Type="http://schemas.openxmlformats.org/officeDocument/2006/relationships/drawing" /></Relationships>
</file>

<file path=xl/worksheets/_rels/sheet42.xml.rels><Relationships xmlns="http://schemas.openxmlformats.org/package/2006/relationships"><Relationship Id="rId1" Target="/xl/drawings/drawing39.xml" Type="http://schemas.openxmlformats.org/officeDocument/2006/relationships/drawing" /></Relationships>
</file>

<file path=xl/worksheets/_rels/sheet43.xml.rels><Relationships xmlns="http://schemas.openxmlformats.org/package/2006/relationships"><Relationship Id="rId1" Target="/xl/drawings/drawing40.xml" Type="http://schemas.openxmlformats.org/officeDocument/2006/relationships/drawing" /></Relationships>
</file>

<file path=xl/worksheets/_rels/sheet44.xml.rels><Relationships xmlns="http://schemas.openxmlformats.org/package/2006/relationships"><Relationship Id="rId1" Target="/xl/drawings/drawing41.xml" Type="http://schemas.openxmlformats.org/officeDocument/2006/relationships/drawing" /></Relationships>
</file>

<file path=xl/worksheets/_rels/sheet45.xml.rels><Relationships xmlns="http://schemas.openxmlformats.org/package/2006/relationships"><Relationship Id="rId1" Target="/xl/drawings/drawing42.xml" Type="http://schemas.openxmlformats.org/officeDocument/2006/relationships/drawing" /></Relationships>
</file>

<file path=xl/worksheets/_rels/sheet46.xml.rels><Relationships xmlns="http://schemas.openxmlformats.org/package/2006/relationships"><Relationship Id="rId1" Target="/xl/drawings/drawing43.xml" Type="http://schemas.openxmlformats.org/officeDocument/2006/relationships/drawing" /></Relationships>
</file>

<file path=xl/worksheets/_rels/sheet47.xml.rels><Relationships xmlns="http://schemas.openxmlformats.org/package/2006/relationships"><Relationship Id="rId1" Target="/xl/drawings/drawing44.xml" Type="http://schemas.openxmlformats.org/officeDocument/2006/relationships/drawing" /></Relationships>
</file>

<file path=xl/worksheets/_rels/sheet48.xml.rels><Relationships xmlns="http://schemas.openxmlformats.org/package/2006/relationships"><Relationship Id="rId1" Target="/xl/drawings/drawing45.xml" Type="http://schemas.openxmlformats.org/officeDocument/2006/relationships/drawing" /></Relationships>
</file>

<file path=xl/worksheets/_rels/sheet49.xml.rels><Relationships xmlns="http://schemas.openxmlformats.org/package/2006/relationships"><Relationship Id="rId1" Target="/xl/drawings/drawing46.xml" Type="http://schemas.openxmlformats.org/officeDocument/2006/relationships/drawing" /></Relationships>
</file>

<file path=xl/worksheets/_rels/sheet5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50.xml.rels><Relationships xmlns="http://schemas.openxmlformats.org/package/2006/relationships"><Relationship Id="rId1" Target="/xl/drawings/drawing47.xml" Type="http://schemas.openxmlformats.org/officeDocument/2006/relationships/drawing" /></Relationships>
</file>

<file path=xl/worksheets/_rels/sheet51.xml.rels><Relationships xmlns="http://schemas.openxmlformats.org/package/2006/relationships"><Relationship Id="rId1" Target="/xl/drawings/drawing48.xml" Type="http://schemas.openxmlformats.org/officeDocument/2006/relationships/drawing" /></Relationships>
</file>

<file path=xl/worksheets/_rels/sheet52.xml.rels><Relationships xmlns="http://schemas.openxmlformats.org/package/2006/relationships"><Relationship Id="rId1" Target="/xl/drawings/drawing49.xml" Type="http://schemas.openxmlformats.org/officeDocument/2006/relationships/drawing" /></Relationships>
</file>

<file path=xl/worksheets/_rels/sheet53.xml.rels><Relationships xmlns="http://schemas.openxmlformats.org/package/2006/relationships"><Relationship Id="rId1" Target="/xl/drawings/drawing50.xml" Type="http://schemas.openxmlformats.org/officeDocument/2006/relationships/drawing" /></Relationships>
</file>

<file path=xl/worksheets/_rels/sheet54.xml.rels><Relationships xmlns="http://schemas.openxmlformats.org/package/2006/relationships"><Relationship Id="rId1" Target="/xl/drawings/drawing51.xml" Type="http://schemas.openxmlformats.org/officeDocument/2006/relationships/drawing" /></Relationships>
</file>

<file path=xl/worksheets/_rels/sheet55.xml.rels><Relationships xmlns="http://schemas.openxmlformats.org/package/2006/relationships"><Relationship Id="rId1" Target="/xl/drawings/drawing52.xml" Type="http://schemas.openxmlformats.org/officeDocument/2006/relationships/drawing" /></Relationships>
</file>

<file path=xl/worksheets/_rels/sheet56.xml.rels><Relationships xmlns="http://schemas.openxmlformats.org/package/2006/relationships"><Relationship Id="rId1" Target="/xl/drawings/drawing53.xml" Type="http://schemas.openxmlformats.org/officeDocument/2006/relationships/drawing" /></Relationships>
</file>

<file path=xl/worksheets/_rels/sheet58.xml.rels><Relationships xmlns="http://schemas.openxmlformats.org/package/2006/relationships"><Relationship Id="rId1" Target="/xl/drawings/drawing54.xml" Type="http://schemas.openxmlformats.org/officeDocument/2006/relationships/drawing" /></Relationships>
</file>

<file path=xl/worksheets/_rels/sheet59.xml.rels><Relationships xmlns="http://schemas.openxmlformats.org/package/2006/relationships"><Relationship Id="rId1" Target="/xl/drawings/drawing55.xml" Type="http://schemas.openxmlformats.org/officeDocument/2006/relationships/drawing" /></Relationships>
</file>

<file path=xl/worksheets/_rels/sheet6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60.xml.rels><Relationships xmlns="http://schemas.openxmlformats.org/package/2006/relationships"><Relationship Id="rId1" Target="/xl/drawings/drawing56.xml" Type="http://schemas.openxmlformats.org/officeDocument/2006/relationships/drawing" /></Relationships>
</file>

<file path=xl/worksheets/_rels/sheet61.xml.rels><Relationships xmlns="http://schemas.openxmlformats.org/package/2006/relationships"><Relationship Id="rId1" Target="/xl/drawings/drawing57.xml" Type="http://schemas.openxmlformats.org/officeDocument/2006/relationships/drawing" /></Relationships>
</file>

<file path=xl/worksheets/_rels/sheet7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_rels/sheet8.xml.rels><Relationships xmlns="http://schemas.openxmlformats.org/package/2006/relationships"><Relationship Id="rId1" Target="/xl/drawings/drawing5.xml" Type="http://schemas.openxmlformats.org/officeDocument/2006/relationships/drawing" /></Relationships>
</file>

<file path=xl/worksheets/_rels/sheet9.xml.rels><Relationships xmlns="http://schemas.openxmlformats.org/package/2006/relationships"><Relationship Id="rId1" Target="/xl/drawings/drawing6.xml" Type="http://schemas.openxmlformats.org/officeDocument/2006/relationships/drawing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60"/>
  <sheetViews>
    <sheetView workbookViewId="0">
      <selection activeCell="A1" sqref="A1"/>
    </sheetView>
  </sheetViews>
  <sheetFormatPr baseColWidth="8" defaultRowHeight="15"/>
  <sheetData>
    <row r="1">
      <c r="B1" s="1" t="n">
        <v>2020</v>
      </c>
      <c r="N1" s="1" t="n">
        <v>2021</v>
      </c>
    </row>
    <row r="2">
      <c r="A2" t="inlineStr">
        <is>
          <t>Ticker</t>
        </is>
      </c>
      <c r="B2" s="1" t="inlineStr">
        <is>
          <t>Mar (3)</t>
        </is>
      </c>
      <c r="C2" s="1" t="inlineStr">
        <is>
          <t>Apr (4)</t>
        </is>
      </c>
      <c r="D2" s="1" t="inlineStr">
        <is>
          <t>May (5)</t>
        </is>
      </c>
      <c r="E2" s="1" t="inlineStr">
        <is>
          <t>Jun (6)</t>
        </is>
      </c>
      <c r="F2" s="1" t="inlineStr">
        <is>
          <t>4 Month</t>
        </is>
      </c>
      <c r="G2" s="1" t="inlineStr">
        <is>
          <t>Jul (7)</t>
        </is>
      </c>
      <c r="H2" s="1" t="inlineStr">
        <is>
          <t>Aug (8)</t>
        </is>
      </c>
      <c r="I2" s="1" t="inlineStr">
        <is>
          <t>Sep (9)</t>
        </is>
      </c>
      <c r="J2" s="1" t="inlineStr">
        <is>
          <t>Oct (10)</t>
        </is>
      </c>
      <c r="K2" s="1" t="inlineStr">
        <is>
          <t>Nov (11)</t>
        </is>
      </c>
      <c r="L2" s="1" t="inlineStr">
        <is>
          <t>Dec (12)</t>
        </is>
      </c>
      <c r="M2" s="1" t="inlineStr"/>
      <c r="N2" s="1" t="inlineStr">
        <is>
          <t>Jan (1)</t>
        </is>
      </c>
      <c r="O2" s="1" t="inlineStr">
        <is>
          <t>Feb (2)</t>
        </is>
      </c>
    </row>
    <row r="3">
      <c r="A3" t="inlineStr">
        <is>
          <t>UNH</t>
        </is>
      </c>
      <c r="B3" s="2" t="n">
        <v>2.239731495612725</v>
      </c>
      <c r="C3" s="3" t="n">
        <v>2.504586197325287</v>
      </c>
      <c r="D3" s="3" t="n">
        <v>2.795412796886776</v>
      </c>
      <c r="E3" s="4" t="n">
        <v>3.471771055909729</v>
      </c>
      <c r="F3" s="5" t="n">
        <v>11.47015745365716</v>
      </c>
      <c r="G3" s="6" t="n">
        <v>0.3660001383135251</v>
      </c>
      <c r="H3" s="6" t="n">
        <v>0.6181000815314373</v>
      </c>
      <c r="I3" s="7" t="n">
        <v>-0.09707349112059646</v>
      </c>
      <c r="J3" s="4" t="n">
        <v>3.743334470544537</v>
      </c>
      <c r="K3" s="8" t="n">
        <v>5.864054700811258</v>
      </c>
      <c r="L3" s="6" t="n">
        <v>0.4151897386735129</v>
      </c>
      <c r="M3" t="inlineStr"/>
      <c r="N3" s="9" t="n">
        <v>1.007678620884104</v>
      </c>
      <c r="O3" s="7" t="n">
        <v>-0.1135645279314306</v>
      </c>
    </row>
    <row r="4">
      <c r="A4" t="inlineStr">
        <is>
          <t>BLK</t>
        </is>
      </c>
      <c r="B4" s="6" t="n">
        <v>0.8969408945566035</v>
      </c>
      <c r="C4" s="3" t="n">
        <v>2.88120890911322</v>
      </c>
      <c r="D4" s="6" t="n">
        <v>0.8848919978802229</v>
      </c>
      <c r="E4" s="7" t="n">
        <v>-0.1982945076289553</v>
      </c>
      <c r="F4" s="10" t="n">
        <v>4.514886711633492</v>
      </c>
      <c r="G4" s="6" t="n">
        <v>0.4616030340038146</v>
      </c>
      <c r="H4" s="11" t="n">
        <v>-1.382460236442267</v>
      </c>
      <c r="I4" s="7" t="n">
        <v>0.1520197394371695</v>
      </c>
      <c r="J4" s="12" t="n">
        <v>5.08948678399908</v>
      </c>
      <c r="K4" s="13" t="n">
        <v>6.622497188414004</v>
      </c>
      <c r="L4" s="9" t="n">
        <v>1.047527048921985</v>
      </c>
      <c r="M4" t="inlineStr"/>
      <c r="N4" s="9" t="n">
        <v>1.331910032228814</v>
      </c>
      <c r="O4" s="9" t="n">
        <v>1.529403702709445</v>
      </c>
    </row>
    <row r="5">
      <c r="A5" t="inlineStr">
        <is>
          <t>GS</t>
        </is>
      </c>
      <c r="B5" s="14" t="n">
        <v>-4.262203761840155</v>
      </c>
      <c r="C5" s="9" t="n">
        <v>1.265734585095431</v>
      </c>
      <c r="D5" s="11" t="n">
        <v>-1.706916810226965</v>
      </c>
      <c r="E5" s="7" t="n">
        <v>0.1998899528557282</v>
      </c>
      <c r="F5" s="14" t="n">
        <v>-4.514781488614894</v>
      </c>
      <c r="G5" s="3" t="n">
        <v>3.128175569995894</v>
      </c>
      <c r="H5" s="15" t="n">
        <v>-1.004164442691827</v>
      </c>
      <c r="I5" s="15" t="n">
        <v>-1.208610993695907</v>
      </c>
      <c r="J5" s="12" t="n">
        <v>5.110168630750752</v>
      </c>
      <c r="K5" s="2" t="n">
        <v>2.472318013544956</v>
      </c>
      <c r="L5" s="2" t="n">
        <v>1.872387532445854</v>
      </c>
      <c r="M5" t="inlineStr"/>
      <c r="N5" s="2" t="n">
        <v>2.047026103023066</v>
      </c>
      <c r="O5" s="9" t="n">
        <v>1.506977846720663</v>
      </c>
    </row>
    <row r="6">
      <c r="A6" t="inlineStr">
        <is>
          <t>TSM</t>
        </is>
      </c>
      <c r="B6" s="6" t="n">
        <v>0.8112616190248593</v>
      </c>
      <c r="C6" s="3" t="n">
        <v>2.905711490785534</v>
      </c>
      <c r="D6" s="11" t="n">
        <v>-1.506280138288952</v>
      </c>
      <c r="E6" s="2" t="n">
        <v>2.186317311487994</v>
      </c>
      <c r="F6" s="10" t="n">
        <v>4.411856406176784</v>
      </c>
      <c r="G6" s="10" t="n">
        <v>4.24852012408873</v>
      </c>
      <c r="H6" s="6" t="n">
        <v>0.2929024591919976</v>
      </c>
      <c r="I6" s="3" t="n">
        <v>2.791611318306569</v>
      </c>
      <c r="J6" s="10" t="n">
        <v>4.057617451030487</v>
      </c>
      <c r="K6" s="2" t="n">
        <v>1.922189442002725</v>
      </c>
      <c r="L6" s="6" t="n">
        <v>0.8612435261033742</v>
      </c>
      <c r="M6" t="inlineStr"/>
      <c r="N6" s="2" t="n">
        <v>2.352170024255163</v>
      </c>
      <c r="O6" s="2" t="n">
        <v>2.116505901709514</v>
      </c>
    </row>
    <row r="7">
      <c r="A7" t="inlineStr">
        <is>
          <t>JPM</t>
        </is>
      </c>
      <c r="B7" s="16" t="n">
        <v>-2.004057375877865</v>
      </c>
      <c r="C7" s="3" t="n">
        <v>2.84209270532666</v>
      </c>
      <c r="D7" s="16" t="n">
        <v>-2.03258428381014</v>
      </c>
      <c r="E7" s="9" t="n">
        <v>1.463487107868465</v>
      </c>
      <c r="F7" s="7" t="n">
        <v>0.1775569380445763</v>
      </c>
      <c r="G7" s="3" t="n">
        <v>2.692414783464119</v>
      </c>
      <c r="H7" s="15" t="n">
        <v>-1.169632137038901</v>
      </c>
      <c r="I7" s="7" t="n">
        <v>-0.06077723762946534</v>
      </c>
      <c r="J7" s="12" t="n">
        <v>4.905970173215006</v>
      </c>
      <c r="K7" s="10" t="n">
        <v>4.261732516597967</v>
      </c>
      <c r="L7" s="3" t="n">
        <v>2.817746800012091</v>
      </c>
      <c r="M7" t="inlineStr"/>
      <c r="N7" s="7" t="n">
        <v>-0.3889289490310486</v>
      </c>
      <c r="O7" s="2" t="n">
        <v>2.390677965196825</v>
      </c>
    </row>
    <row r="8">
      <c r="A8" t="inlineStr">
        <is>
          <t>C</t>
        </is>
      </c>
      <c r="B8" s="14" t="n">
        <v>-4.600518394920321</v>
      </c>
      <c r="C8" s="12" t="n">
        <v>4.804039777605805</v>
      </c>
      <c r="D8" s="16" t="n">
        <v>-2.190575397827556</v>
      </c>
      <c r="E8" s="2" t="n">
        <v>1.982006896984406</v>
      </c>
      <c r="F8" s="7" t="n">
        <v>-0.2694311366034707</v>
      </c>
      <c r="G8" s="2" t="n">
        <v>1.798926763898448</v>
      </c>
      <c r="H8" s="11" t="n">
        <v>-1.388630756792435</v>
      </c>
      <c r="I8" s="15" t="n">
        <v>-0.9679164015558333</v>
      </c>
      <c r="J8" s="8" t="n">
        <v>5.977603309305789</v>
      </c>
      <c r="K8" s="10" t="n">
        <v>4.464866294582833</v>
      </c>
      <c r="L8" s="6" t="n">
        <v>0.8413239874456299</v>
      </c>
      <c r="M8" t="inlineStr"/>
      <c r="N8" s="16" t="n">
        <v>-2.103927440833623</v>
      </c>
      <c r="O8" s="6" t="n">
        <v>0.9709996768134036</v>
      </c>
    </row>
    <row r="9">
      <c r="A9" t="inlineStr">
        <is>
          <t>WFC</t>
        </is>
      </c>
      <c r="B9" s="17" t="n">
        <v>-3.239815288123757</v>
      </c>
      <c r="C9" s="7" t="n">
        <v>0.2244705423236878</v>
      </c>
      <c r="D9" s="7" t="n">
        <v>-0.3518523061362367</v>
      </c>
      <c r="E9" s="2" t="n">
        <v>2.09511060313858</v>
      </c>
      <c r="F9" s="11" t="n">
        <v>-1.339199781320299</v>
      </c>
      <c r="G9" s="7" t="n">
        <v>0.0261513726123014</v>
      </c>
      <c r="H9" s="15" t="n">
        <v>-1.178670622156756</v>
      </c>
      <c r="I9" s="15" t="n">
        <v>-0.8534860309685138</v>
      </c>
      <c r="J9" s="2" t="n">
        <v>2.491770994299451</v>
      </c>
      <c r="K9" s="8" t="n">
        <v>6.040211020667027</v>
      </c>
      <c r="L9" s="9" t="n">
        <v>1.626835159141227</v>
      </c>
      <c r="M9" t="inlineStr"/>
      <c r="N9" s="15" t="n">
        <v>-0.5252065414147025</v>
      </c>
      <c r="O9" s="9" t="n">
        <v>1.213643695840342</v>
      </c>
    </row>
    <row r="10">
      <c r="A10" t="inlineStr">
        <is>
          <t>BAC</t>
        </is>
      </c>
      <c r="B10" s="11" t="n">
        <v>-1.939709473287129</v>
      </c>
      <c r="C10" s="6" t="n">
        <v>0.4825174892759371</v>
      </c>
      <c r="D10" s="11" t="n">
        <v>-1.579426634606388</v>
      </c>
      <c r="E10" s="9" t="n">
        <v>1.176491055505696</v>
      </c>
      <c r="F10" s="11" t="n">
        <v>-1.881887044339248</v>
      </c>
      <c r="G10" s="2" t="n">
        <v>2.202431103907232</v>
      </c>
      <c r="H10" s="15" t="n">
        <v>-0.5522006399421574</v>
      </c>
      <c r="I10" s="15" t="n">
        <v>-0.8698364113057969</v>
      </c>
      <c r="J10" s="12" t="n">
        <v>5.147560431547493</v>
      </c>
      <c r="K10" s="12" t="n">
        <v>5.427352397667986</v>
      </c>
      <c r="L10" s="3" t="n">
        <v>2.670032501868776</v>
      </c>
      <c r="M10" t="inlineStr"/>
      <c r="N10" s="6" t="n">
        <v>0.4189691202845397</v>
      </c>
      <c r="O10" s="6" t="n">
        <v>0.9340357826235548</v>
      </c>
    </row>
    <row r="11">
      <c r="A11" t="inlineStr">
        <is>
          <t>USB</t>
        </is>
      </c>
      <c r="B11" s="17" t="n">
        <v>-3.46186529379472</v>
      </c>
      <c r="C11" s="2" t="n">
        <v>1.846130918258377</v>
      </c>
      <c r="D11" s="7" t="n">
        <v>0.08063368182069068</v>
      </c>
      <c r="E11" s="2" t="n">
        <v>2.151996035129025</v>
      </c>
      <c r="F11" s="6" t="n">
        <v>0.5171906116543168</v>
      </c>
      <c r="G11" s="3" t="n">
        <v>2.643271076698718</v>
      </c>
      <c r="H11" s="11" t="n">
        <v>-1.911915725892497</v>
      </c>
      <c r="I11" s="2" t="n">
        <v>1.912701451078486</v>
      </c>
      <c r="J11" s="4" t="n">
        <v>3.781055491870625</v>
      </c>
      <c r="K11" s="10" t="n">
        <v>4.278448704175018</v>
      </c>
      <c r="L11" s="7" t="n">
        <v>0.1586468737484208</v>
      </c>
      <c r="M11" t="inlineStr"/>
      <c r="N11" s="15" t="n">
        <v>-0.6368566690530566</v>
      </c>
      <c r="O11" s="9" t="n">
        <v>1.450227200017388</v>
      </c>
    </row>
    <row r="12">
      <c r="A12" t="inlineStr">
        <is>
          <t>PNC</t>
        </is>
      </c>
      <c r="B12" s="11" t="n">
        <v>-1.699706721126108</v>
      </c>
      <c r="C12" s="4" t="n">
        <v>3.691275003141997</v>
      </c>
      <c r="D12" s="6" t="n">
        <v>0.6533673185405743</v>
      </c>
      <c r="E12" s="7" t="n">
        <v>-0.2823093423444982</v>
      </c>
      <c r="F12" s="2" t="n">
        <v>2.305162382394776</v>
      </c>
      <c r="G12" s="6" t="n">
        <v>0.7145214049412448</v>
      </c>
      <c r="H12" s="15" t="n">
        <v>-1.123908540936994</v>
      </c>
      <c r="I12" s="9" t="n">
        <v>1.341809815302403</v>
      </c>
      <c r="J12" s="3" t="n">
        <v>3.248829848589614</v>
      </c>
      <c r="K12" s="8" t="n">
        <v>5.666482124162981</v>
      </c>
      <c r="L12" s="2" t="n">
        <v>2.081077921346884</v>
      </c>
      <c r="M12" t="inlineStr"/>
      <c r="N12" s="6" t="n">
        <v>0.3627098975044506</v>
      </c>
      <c r="O12" s="9" t="n">
        <v>1.029957956315401</v>
      </c>
    </row>
    <row r="13">
      <c r="A13" t="inlineStr">
        <is>
          <t>TXN</t>
        </is>
      </c>
      <c r="B13" s="15" t="n">
        <v>-0.6101385694201369</v>
      </c>
      <c r="C13" s="2" t="n">
        <v>2.496148175917033</v>
      </c>
      <c r="D13" s="6" t="n">
        <v>0.9435815736306798</v>
      </c>
      <c r="E13" s="6" t="n">
        <v>0.3724771330050676</v>
      </c>
      <c r="F13" s="3" t="n">
        <v>3.215039285237919</v>
      </c>
      <c r="G13" s="2" t="n">
        <v>2.414960131023457</v>
      </c>
      <c r="H13" s="7" t="n">
        <v>0.07239335786187304</v>
      </c>
      <c r="I13" s="2" t="n">
        <v>1.993438726142894</v>
      </c>
      <c r="J13" s="4" t="n">
        <v>3.87664320037945</v>
      </c>
      <c r="K13" s="4" t="n">
        <v>3.776859944517909</v>
      </c>
      <c r="L13" s="6" t="n">
        <v>0.8704197103695952</v>
      </c>
      <c r="M13" t="inlineStr"/>
      <c r="N13" s="2" t="n">
        <v>2.19538104513138</v>
      </c>
      <c r="O13" s="9" t="n">
        <v>1.720404150327093</v>
      </c>
    </row>
    <row r="14">
      <c r="A14" t="inlineStr">
        <is>
          <t>ABT</t>
        </is>
      </c>
      <c r="B14" s="9" t="n">
        <v>1.543815508256041</v>
      </c>
      <c r="C14" s="3" t="n">
        <v>2.843533549223145</v>
      </c>
      <c r="D14" s="2" t="n">
        <v>1.956292661393446</v>
      </c>
      <c r="E14" s="9" t="n">
        <v>1.686066369295061</v>
      </c>
      <c r="F14" s="18" t="n">
        <v>8.269454973546742</v>
      </c>
      <c r="G14" s="12" t="n">
        <v>4.818524347969542</v>
      </c>
      <c r="H14" s="15" t="n">
        <v>-0.8700570407668595</v>
      </c>
      <c r="I14" s="9" t="n">
        <v>1.000553427299003</v>
      </c>
      <c r="J14" s="9" t="n">
        <v>1.601621836857601</v>
      </c>
      <c r="K14" s="2" t="n">
        <v>1.923126622697252</v>
      </c>
      <c r="L14" s="9" t="n">
        <v>1.107806087378476</v>
      </c>
      <c r="M14" t="inlineStr"/>
      <c r="N14" s="2" t="n">
        <v>2.117494877179441</v>
      </c>
      <c r="O14" s="2" t="n">
        <v>1.756017883290134</v>
      </c>
    </row>
    <row r="15">
      <c r="A15" t="inlineStr">
        <is>
          <t>PLD</t>
        </is>
      </c>
      <c r="B15" s="3" t="n">
        <v>2.908848792757962</v>
      </c>
      <c r="C15" s="4" t="n">
        <v>3.63853915172421</v>
      </c>
      <c r="D15" s="15" t="n">
        <v>-0.907214129656246</v>
      </c>
      <c r="E15" s="9" t="n">
        <v>1.575348966109484</v>
      </c>
      <c r="F15" s="19" t="n">
        <v>7.350572260496713</v>
      </c>
      <c r="G15" s="3" t="n">
        <v>3.202151227693245</v>
      </c>
      <c r="H15" s="16" t="n">
        <v>-2.626059917127912</v>
      </c>
      <c r="I15" s="6" t="n">
        <v>0.4681921596012999</v>
      </c>
      <c r="J15" s="12" t="n">
        <v>5.254342175097683</v>
      </c>
      <c r="K15" s="7" t="n">
        <v>0.07478322568123183</v>
      </c>
      <c r="L15" s="6" t="n">
        <v>0.4653151397009315</v>
      </c>
      <c r="M15" t="inlineStr"/>
      <c r="N15" s="10" t="n">
        <v>4.645470973442799</v>
      </c>
      <c r="O15" s="11" t="n">
        <v>-1.357985797306869</v>
      </c>
    </row>
    <row r="16">
      <c r="A16" t="inlineStr">
        <is>
          <t>INTC</t>
        </is>
      </c>
      <c r="B16" s="6" t="n">
        <v>0.9559470112978434</v>
      </c>
      <c r="C16" s="10" t="n">
        <v>4.559793754884597</v>
      </c>
      <c r="D16" s="6" t="n">
        <v>0.4915189097257319</v>
      </c>
      <c r="E16" s="7" t="n">
        <v>-0.3242950597136728</v>
      </c>
      <c r="F16" s="8" t="n">
        <v>5.734167768260723</v>
      </c>
      <c r="G16" s="15" t="n">
        <v>-0.6866627642879278</v>
      </c>
      <c r="H16" s="15" t="n">
        <v>-0.9721407365329404</v>
      </c>
      <c r="I16" s="4" t="n">
        <v>3.592335522177672</v>
      </c>
      <c r="J16" s="10" t="n">
        <v>4.034444323373731</v>
      </c>
      <c r="K16" s="2" t="n">
        <v>1.837683428024169</v>
      </c>
      <c r="L16" s="9" t="n">
        <v>1.684852472478872</v>
      </c>
      <c r="M16" t="inlineStr"/>
      <c r="N16" s="6" t="n">
        <v>0.3631092188725523</v>
      </c>
      <c r="O16" s="6" t="n">
        <v>0.938602168015396</v>
      </c>
    </row>
    <row r="17">
      <c r="A17" t="inlineStr">
        <is>
          <t>AXP</t>
        </is>
      </c>
      <c r="B17" s="15" t="n">
        <v>-0.5199908368227544</v>
      </c>
      <c r="C17" s="12" t="n">
        <v>5.004084351361623</v>
      </c>
      <c r="D17" s="9" t="n">
        <v>1.701149380886004</v>
      </c>
      <c r="E17" s="2" t="n">
        <v>1.815539280222457</v>
      </c>
      <c r="F17" s="18" t="n">
        <v>8.163799846469221</v>
      </c>
      <c r="G17" s="15" t="n">
        <v>-1.222951671864938</v>
      </c>
      <c r="H17" s="9" t="n">
        <v>1.708246113865998</v>
      </c>
      <c r="I17" s="15" t="n">
        <v>-0.8590047839246721</v>
      </c>
      <c r="J17" s="2" t="n">
        <v>2.395560483133623</v>
      </c>
      <c r="K17" s="10" t="n">
        <v>4.588464673053989</v>
      </c>
      <c r="L17" s="7" t="n">
        <v>0.04846450025151905</v>
      </c>
      <c r="M17" t="inlineStr"/>
      <c r="N17" s="16" t="n">
        <v>-2.167284559436069</v>
      </c>
      <c r="O17" s="3" t="n">
        <v>2.517972588338063</v>
      </c>
    </row>
    <row r="18">
      <c r="A18" t="inlineStr">
        <is>
          <t>JNJ</t>
        </is>
      </c>
      <c r="B18" s="6" t="n">
        <v>0.7244424658133857</v>
      </c>
      <c r="C18" s="4" t="n">
        <v>3.759136502966193</v>
      </c>
      <c r="D18" s="7" t="n">
        <v>-0.2782321731109227</v>
      </c>
      <c r="E18" s="2" t="n">
        <v>2.244647330210687</v>
      </c>
      <c r="F18" s="13" t="n">
        <v>6.559401146841926</v>
      </c>
      <c r="G18" s="9" t="n">
        <v>1.168740114458365</v>
      </c>
      <c r="H18" s="7" t="n">
        <v>-0.4913965880936529</v>
      </c>
      <c r="I18" s="6" t="n">
        <v>0.5254889364869706</v>
      </c>
      <c r="J18" s="2" t="n">
        <v>2.254389944236672</v>
      </c>
      <c r="K18" s="2" t="n">
        <v>1.759238256294324</v>
      </c>
      <c r="L18" s="7" t="n">
        <v>0.1141346803768925</v>
      </c>
      <c r="M18" t="inlineStr"/>
      <c r="N18" s="6" t="n">
        <v>0.8744135680759779</v>
      </c>
      <c r="O18" s="6" t="n">
        <v>0.6799705862631885</v>
      </c>
    </row>
    <row r="19">
      <c r="A19" t="inlineStr">
        <is>
          <t>AMD</t>
        </is>
      </c>
      <c r="B19" s="9" t="n">
        <v>1.625252747399761</v>
      </c>
      <c r="C19" s="12" t="n">
        <v>5.395562102346329</v>
      </c>
      <c r="D19" s="3" t="n">
        <v>3.22006526381542</v>
      </c>
      <c r="E19" s="10" t="n">
        <v>4.127064480053487</v>
      </c>
      <c r="F19" s="5" t="n">
        <v>15.12024826111342</v>
      </c>
      <c r="G19" s="12" t="n">
        <v>5.129083116600397</v>
      </c>
      <c r="H19" s="2" t="n">
        <v>2.431130539326026</v>
      </c>
      <c r="I19" s="14" t="n">
        <v>-4.906477774560266</v>
      </c>
      <c r="J19" s="14" t="n">
        <v>-6.174030096441403</v>
      </c>
      <c r="K19" s="5" t="n">
        <v>9.32042956004214</v>
      </c>
      <c r="L19" s="12" t="n">
        <v>5.105983879294293</v>
      </c>
      <c r="M19" t="inlineStr"/>
      <c r="N19" s="2" t="n">
        <v>2.10126607311535</v>
      </c>
      <c r="O19" s="3" t="n">
        <v>2.859724609264092</v>
      </c>
    </row>
    <row r="20">
      <c r="A20" t="inlineStr">
        <is>
          <t>AAPL</t>
        </is>
      </c>
      <c r="B20" s="9" t="n">
        <v>1.15304465464202</v>
      </c>
      <c r="C20" s="2" t="n">
        <v>2.014107393379899</v>
      </c>
      <c r="D20" s="3" t="n">
        <v>2.84592326629763</v>
      </c>
      <c r="E20" s="6" t="n">
        <v>0.4763446167081023</v>
      </c>
      <c r="F20" s="13" t="n">
        <v>6.632625215185683</v>
      </c>
      <c r="G20" s="8" t="n">
        <v>6.187345477206402</v>
      </c>
      <c r="H20" s="8" t="n">
        <v>6.017246444153912</v>
      </c>
      <c r="I20" s="15" t="n">
        <v>-0.9996344188601924</v>
      </c>
      <c r="J20" s="4" t="n">
        <v>3.448954542008276</v>
      </c>
      <c r="K20" s="6" t="n">
        <v>0.779951825352399</v>
      </c>
      <c r="L20" s="15" t="n">
        <v>-0.8056176979074573</v>
      </c>
      <c r="M20" t="inlineStr"/>
      <c r="N20" s="7" t="n">
        <v>-0.3883570839912625</v>
      </c>
      <c r="O20" s="3" t="n">
        <v>2.902030167426088</v>
      </c>
    </row>
    <row r="21">
      <c r="A21" t="inlineStr">
        <is>
          <t>SBUX</t>
        </is>
      </c>
      <c r="B21" s="3" t="n">
        <v>2.66533018644317</v>
      </c>
      <c r="C21" s="3" t="n">
        <v>3.226706837353849</v>
      </c>
      <c r="D21" s="9" t="n">
        <v>1.305922991143385</v>
      </c>
      <c r="E21" s="6" t="n">
        <v>0.8125111891727377</v>
      </c>
      <c r="F21" s="18" t="n">
        <v>8.234359512224</v>
      </c>
      <c r="G21" s="9" t="n">
        <v>1.681876612742228</v>
      </c>
      <c r="H21" s="2" t="n">
        <v>1.947476435470362</v>
      </c>
      <c r="I21" s="6" t="n">
        <v>0.2531971726257558</v>
      </c>
      <c r="J21" s="3" t="n">
        <v>2.7044544652611</v>
      </c>
      <c r="K21" s="19" t="n">
        <v>7.388888956005259</v>
      </c>
      <c r="L21" s="6" t="n">
        <v>0.7808837000763038</v>
      </c>
      <c r="M21" t="inlineStr"/>
      <c r="N21" s="6" t="n">
        <v>0.4923089410370179</v>
      </c>
      <c r="O21" s="9" t="n">
        <v>1.673538822426999</v>
      </c>
    </row>
    <row r="22">
      <c r="A22" t="inlineStr">
        <is>
          <t>MSFT</t>
        </is>
      </c>
      <c r="B22" s="7" t="n">
        <v>0.1273834016642741</v>
      </c>
      <c r="C22" s="8" t="n">
        <v>6.093230298993261</v>
      </c>
      <c r="D22" s="9" t="n">
        <v>1.076316356869891</v>
      </c>
      <c r="E22" s="2" t="n">
        <v>2.280460052846887</v>
      </c>
      <c r="F22" s="5" t="n">
        <v>9.820298229818691</v>
      </c>
      <c r="G22" s="3" t="n">
        <v>2.664791600401512</v>
      </c>
      <c r="H22" s="3" t="n">
        <v>2.621894304990362</v>
      </c>
      <c r="I22" s="6" t="n">
        <v>0.3692501800636837</v>
      </c>
      <c r="J22" s="4" t="n">
        <v>3.918493888981991</v>
      </c>
      <c r="K22" s="2" t="n">
        <v>2.251130096185057</v>
      </c>
      <c r="L22" s="7" t="n">
        <v>0.2475181666453654</v>
      </c>
      <c r="M22" t="inlineStr"/>
      <c r="N22" s="3" t="n">
        <v>2.813328839772105</v>
      </c>
      <c r="O22" s="9" t="n">
        <v>1.467369228206599</v>
      </c>
    </row>
    <row r="23">
      <c r="A23" t="inlineStr">
        <is>
          <t>FB</t>
        </is>
      </c>
      <c r="B23" s="20" t="n">
        <v>-3.718582379432956</v>
      </c>
      <c r="C23" s="19" t="n">
        <v>7.649516208760025</v>
      </c>
      <c r="D23" s="6" t="n">
        <v>0.7009925725321051</v>
      </c>
      <c r="E23" s="10" t="n">
        <v>4.611425552672067</v>
      </c>
      <c r="F23" s="21" t="n">
        <v>9.186119174071305</v>
      </c>
      <c r="G23" s="8" t="n">
        <v>5.691875025556813</v>
      </c>
      <c r="H23" s="9" t="n">
        <v>1.42338756549069</v>
      </c>
      <c r="I23" s="4" t="n">
        <v>3.494309743914025</v>
      </c>
      <c r="J23" s="9" t="n">
        <v>1.639622480375608</v>
      </c>
      <c r="K23" s="3" t="n">
        <v>2.643781909284629</v>
      </c>
      <c r="L23" s="6" t="n">
        <v>0.8794931056673031</v>
      </c>
      <c r="M23" t="inlineStr"/>
      <c r="N23" s="13" t="n">
        <v>6.80445956100932</v>
      </c>
      <c r="O23" s="11" t="n">
        <v>-1.631258949849452</v>
      </c>
    </row>
    <row r="24">
      <c r="A24" t="inlineStr">
        <is>
          <t>MA</t>
        </is>
      </c>
      <c r="B24" s="15" t="n">
        <v>-1.125907168814667</v>
      </c>
      <c r="C24" s="8" t="n">
        <v>5.553001859985105</v>
      </c>
      <c r="D24" s="3" t="n">
        <v>2.540888184967667</v>
      </c>
      <c r="E24" s="9" t="n">
        <v>1.090358541814266</v>
      </c>
      <c r="F24" s="18" t="n">
        <v>8.183222174984994</v>
      </c>
      <c r="G24" s="2" t="n">
        <v>2.063935140415961</v>
      </c>
      <c r="H24" s="3" t="n">
        <v>2.601495980125556</v>
      </c>
      <c r="I24" s="9" t="n">
        <v>1.399405969570389</v>
      </c>
      <c r="J24" s="3" t="n">
        <v>2.746926598665329</v>
      </c>
      <c r="K24" s="10" t="n">
        <v>4.164132639343096</v>
      </c>
      <c r="L24" s="9" t="n">
        <v>1.087281114287542</v>
      </c>
      <c r="M24" t="inlineStr"/>
      <c r="N24" s="7" t="n">
        <v>-0.2855881914853657</v>
      </c>
      <c r="O24" s="10" t="n">
        <v>4.057727701080244</v>
      </c>
    </row>
    <row r="25">
      <c r="A25" t="inlineStr">
        <is>
          <t>PYPL</t>
        </is>
      </c>
      <c r="B25" s="17" t="n">
        <v>-2.771185499761734</v>
      </c>
      <c r="C25" s="5" t="n">
        <v>10.46093809852341</v>
      </c>
      <c r="D25" s="21" t="n">
        <v>8.764938316104388</v>
      </c>
      <c r="E25" s="4" t="n">
        <v>3.501108201953828</v>
      </c>
      <c r="F25" s="5" t="n">
        <v>20.90315538504228</v>
      </c>
      <c r="G25" s="4" t="n">
        <v>3.517240062528698</v>
      </c>
      <c r="H25" s="6" t="n">
        <v>0.946207824097534</v>
      </c>
      <c r="I25" s="15" t="n">
        <v>-1.158631284094355</v>
      </c>
      <c r="J25" s="4" t="n">
        <v>3.714617347905637</v>
      </c>
      <c r="K25" s="2" t="n">
        <v>2.056965117316766</v>
      </c>
      <c r="L25" s="9" t="n">
        <v>1.537391408772907</v>
      </c>
      <c r="M25" t="inlineStr"/>
      <c r="N25" s="10" t="n">
        <v>4.292562226806294</v>
      </c>
      <c r="O25" s="4" t="n">
        <v>3.345750837618853</v>
      </c>
    </row>
    <row r="26">
      <c r="A26" t="inlineStr">
        <is>
          <t>V</t>
        </is>
      </c>
      <c r="B26" s="15" t="n">
        <v>-0.9147266605113458</v>
      </c>
      <c r="C26" s="4" t="n">
        <v>3.507094846451628</v>
      </c>
      <c r="D26" s="3" t="n">
        <v>3.158537795559739</v>
      </c>
      <c r="E26" s="9" t="n">
        <v>1.579155989185413</v>
      </c>
      <c r="F26" s="19" t="n">
        <v>7.470435502922079</v>
      </c>
      <c r="G26" s="2" t="n">
        <v>1.950236482681561</v>
      </c>
      <c r="H26" s="2" t="n">
        <v>2.086164039050555</v>
      </c>
      <c r="I26" s="6" t="n">
        <v>0.4803751531910395</v>
      </c>
      <c r="J26" s="3" t="n">
        <v>2.703924288837862</v>
      </c>
      <c r="K26" s="10" t="n">
        <v>4.040588220426604</v>
      </c>
      <c r="L26" s="9" t="n">
        <v>1.732970279950855</v>
      </c>
      <c r="M26" t="inlineStr"/>
      <c r="N26" s="7" t="n">
        <v>-0.1641194318750722</v>
      </c>
      <c r="O26" s="4" t="n">
        <v>3.257226032620581</v>
      </c>
    </row>
    <row r="27">
      <c r="A27" t="inlineStr">
        <is>
          <t>BX</t>
        </is>
      </c>
      <c r="B27" s="7" t="n">
        <v>-0.07091826120543381</v>
      </c>
      <c r="C27" s="4" t="n">
        <v>3.895730944922721</v>
      </c>
      <c r="D27" s="9" t="n">
        <v>1.188319477081882</v>
      </c>
      <c r="E27" s="9" t="n">
        <v>1.134296557299654</v>
      </c>
      <c r="F27" s="8" t="n">
        <v>6.247431720831131</v>
      </c>
      <c r="G27" s="3" t="n">
        <v>2.544826487948527</v>
      </c>
      <c r="H27" s="11" t="n">
        <v>-1.843566871294766</v>
      </c>
      <c r="I27" s="7" t="n">
        <v>-0.1627133406913321</v>
      </c>
      <c r="J27" s="10" t="n">
        <v>4.177089520720683</v>
      </c>
      <c r="K27" s="2" t="n">
        <v>2.317852420536159</v>
      </c>
      <c r="L27" s="9" t="n">
        <v>1.176262243491682</v>
      </c>
      <c r="M27" t="inlineStr"/>
      <c r="N27" s="19" t="n">
        <v>7.659270929336428</v>
      </c>
      <c r="O27" s="11" t="n">
        <v>-1.297535952178617</v>
      </c>
    </row>
    <row r="28">
      <c r="A28" t="inlineStr">
        <is>
          <t>DGX</t>
        </is>
      </c>
      <c r="B28" s="6" t="n">
        <v>0.8132697794997356</v>
      </c>
      <c r="C28" s="10" t="n">
        <v>4.407965109529664</v>
      </c>
      <c r="D28" s="4" t="n">
        <v>3.921189618637329</v>
      </c>
      <c r="E28" s="9" t="n">
        <v>1.265378447998495</v>
      </c>
      <c r="F28" s="5" t="n">
        <v>10.76854016194517</v>
      </c>
      <c r="G28" s="6" t="n">
        <v>0.4585779511005093</v>
      </c>
      <c r="H28" s="11" t="n">
        <v>-1.989368470230944</v>
      </c>
      <c r="I28" s="7" t="n">
        <v>-0.37105034668905</v>
      </c>
      <c r="J28" s="9" t="n">
        <v>1.401529812440965</v>
      </c>
      <c r="K28" s="2" t="n">
        <v>2.304499460945947</v>
      </c>
      <c r="L28" s="11" t="n">
        <v>-1.266899836774138</v>
      </c>
      <c r="M28" t="inlineStr"/>
      <c r="N28" s="2" t="n">
        <v>2.353628874008326</v>
      </c>
      <c r="O28" s="11" t="n">
        <v>-1.591500008703384</v>
      </c>
    </row>
    <row r="29">
      <c r="A29" t="inlineStr">
        <is>
          <t>AMZN</t>
        </is>
      </c>
      <c r="B29" s="2" t="n">
        <v>1.870995959360468</v>
      </c>
      <c r="C29" s="21" t="n">
        <v>8.939080354245856</v>
      </c>
      <c r="D29" s="9" t="n">
        <v>1.506197948305758</v>
      </c>
      <c r="E29" s="12" t="n">
        <v>4.963052466601617</v>
      </c>
      <c r="F29" s="5" t="n">
        <v>18.23968659631745</v>
      </c>
      <c r="G29" s="12" t="n">
        <v>5.038550563501472</v>
      </c>
      <c r="H29" s="2" t="n">
        <v>1.969892734169357</v>
      </c>
      <c r="I29" s="7" t="n">
        <v>0.1921751318291705</v>
      </c>
      <c r="J29" s="6" t="n">
        <v>0.8943671530321791</v>
      </c>
      <c r="K29" s="4" t="n">
        <v>3.507686603701115</v>
      </c>
      <c r="L29" s="16" t="n">
        <v>-2.453151400466473</v>
      </c>
      <c r="M29" t="inlineStr"/>
      <c r="N29" s="8" t="n">
        <v>5.83893534019338</v>
      </c>
      <c r="O29" s="6" t="n">
        <v>0.2570874236525693</v>
      </c>
    </row>
    <row r="30">
      <c r="A30" t="inlineStr">
        <is>
          <t>GOOG</t>
        </is>
      </c>
      <c r="B30" s="17" t="n">
        <v>-3.019123449436037</v>
      </c>
      <c r="C30" s="2" t="n">
        <v>2.130208741920653</v>
      </c>
      <c r="D30" s="3" t="n">
        <v>3.239644628438281</v>
      </c>
      <c r="E30" s="15" t="n">
        <v>-1.103249681004688</v>
      </c>
      <c r="F30" s="9" t="n">
        <v>1.127401214022972</v>
      </c>
      <c r="G30" s="19" t="n">
        <v>7.625356741620481</v>
      </c>
      <c r="H30" s="9" t="n">
        <v>1.148150327996032</v>
      </c>
      <c r="I30" s="7" t="n">
        <v>-0.3225913991314138</v>
      </c>
      <c r="J30" s="4" t="n">
        <v>3.756455642570729</v>
      </c>
      <c r="K30" s="9" t="n">
        <v>1.417908684250687</v>
      </c>
      <c r="L30" s="7" t="n">
        <v>-0.1411330116614603</v>
      </c>
      <c r="M30" t="inlineStr"/>
      <c r="N30" s="10" t="n">
        <v>4.437254770189165</v>
      </c>
      <c r="O30" s="15" t="n">
        <v>-0.7712082128699487</v>
      </c>
    </row>
    <row r="31">
      <c r="A31" t="inlineStr">
        <is>
          <t>SPGI</t>
        </is>
      </c>
      <c r="B31" s="16" t="n">
        <v>-2.400339901761097</v>
      </c>
      <c r="C31" s="18" t="n">
        <v>8.357096179826026</v>
      </c>
      <c r="D31" s="12" t="n">
        <v>5.304131829642619</v>
      </c>
      <c r="E31" s="9" t="n">
        <v>1.561116534949848</v>
      </c>
      <c r="F31" s="5" t="n">
        <v>13.10415043070041</v>
      </c>
      <c r="G31" s="12" t="n">
        <v>5.392552616925037</v>
      </c>
      <c r="H31" s="3" t="n">
        <v>2.66516975110175</v>
      </c>
      <c r="I31" s="11" t="n">
        <v>-1.912448409108613</v>
      </c>
      <c r="J31" s="17" t="n">
        <v>-3.352691439024535</v>
      </c>
      <c r="K31" s="3" t="n">
        <v>2.990849679020554</v>
      </c>
      <c r="L31" s="16" t="n">
        <v>-2.26527894338362</v>
      </c>
      <c r="M31" t="inlineStr"/>
      <c r="N31" s="13" t="n">
        <v>6.455163413292017</v>
      </c>
      <c r="O31" s="2" t="n">
        <v>2.134269080323976</v>
      </c>
    </row>
    <row r="32">
      <c r="A32" t="inlineStr">
        <is>
          <t>ICE</t>
        </is>
      </c>
      <c r="B32" s="11" t="n">
        <v>-1.595970301334085</v>
      </c>
      <c r="C32" s="3" t="n">
        <v>2.500112193970968</v>
      </c>
      <c r="D32" s="2" t="n">
        <v>1.873309052664387</v>
      </c>
      <c r="E32" s="3" t="n">
        <v>2.558750753701408</v>
      </c>
      <c r="F32" s="12" t="n">
        <v>5.382951890730148</v>
      </c>
      <c r="G32" s="9" t="n">
        <v>1.09154270282948</v>
      </c>
      <c r="H32" s="2" t="n">
        <v>1.797612801606082</v>
      </c>
      <c r="I32" s="7" t="n">
        <v>0.002486991170904495</v>
      </c>
      <c r="J32" s="2" t="n">
        <v>2.379326763736616</v>
      </c>
      <c r="K32" s="12" t="n">
        <v>4.949400878067088</v>
      </c>
      <c r="L32" s="15" t="n">
        <v>-0.8681237657822397</v>
      </c>
      <c r="M32" t="inlineStr"/>
      <c r="N32" s="9" t="n">
        <v>1.648922286430108</v>
      </c>
      <c r="O32" s="9" t="n">
        <v>1.667918734197271</v>
      </c>
    </row>
    <row r="33">
      <c r="A33" t="inlineStr">
        <is>
          <t>MSCI</t>
        </is>
      </c>
      <c r="B33" s="2" t="n">
        <v>2.1952915016605</v>
      </c>
      <c r="C33" s="3" t="n">
        <v>2.633665494947523</v>
      </c>
      <c r="D33" s="3" t="n">
        <v>2.681237441830637</v>
      </c>
      <c r="E33" s="9" t="n">
        <v>1.122932094110318</v>
      </c>
      <c r="F33" s="21" t="n">
        <v>8.908424129925407</v>
      </c>
      <c r="G33" s="2" t="n">
        <v>2.184704406841063</v>
      </c>
      <c r="H33" s="2" t="n">
        <v>2.377565449303458</v>
      </c>
      <c r="I33" s="11" t="n">
        <v>-1.954450065359129</v>
      </c>
      <c r="J33" s="7" t="n">
        <v>-0.268045977045513</v>
      </c>
      <c r="K33" s="8" t="n">
        <v>6.046147220125919</v>
      </c>
      <c r="L33" s="6" t="n">
        <v>0.3329183130036319</v>
      </c>
      <c r="M33" t="inlineStr"/>
      <c r="N33" s="10" t="n">
        <v>4.146532990022427</v>
      </c>
      <c r="O33" s="4" t="n">
        <v>3.639564602320313</v>
      </c>
    </row>
    <row r="34">
      <c r="A34" t="inlineStr">
        <is>
          <t>ECL</t>
        </is>
      </c>
      <c r="B34" s="9" t="n">
        <v>1.039240569481194</v>
      </c>
      <c r="C34" s="12" t="n">
        <v>5.369104524172044</v>
      </c>
      <c r="D34" s="2" t="n">
        <v>2.299796123213249</v>
      </c>
      <c r="E34" s="2" t="n">
        <v>1.800343886475404</v>
      </c>
      <c r="F34" s="5" t="n">
        <v>10.87340259757008</v>
      </c>
      <c r="G34" s="11" t="n">
        <v>-1.494928600711468</v>
      </c>
      <c r="H34" s="2" t="n">
        <v>2.159375844066993</v>
      </c>
      <c r="I34" s="6" t="n">
        <v>0.4754825794203797</v>
      </c>
      <c r="J34" s="9" t="n">
        <v>1.438230806793386</v>
      </c>
      <c r="K34" s="4" t="n">
        <v>3.989074467540985</v>
      </c>
      <c r="L34" s="15" t="n">
        <v>-0.6599722640297727</v>
      </c>
      <c r="M34" t="inlineStr"/>
      <c r="N34" s="6" t="n">
        <v>0.5614458246499507</v>
      </c>
      <c r="O34" s="9" t="n">
        <v>1.272826384259912</v>
      </c>
    </row>
    <row r="35">
      <c r="A35" t="inlineStr">
        <is>
          <t>CMCSA</t>
        </is>
      </c>
      <c r="B35" s="16" t="n">
        <v>-2.184350707373564</v>
      </c>
      <c r="C35" s="3" t="n">
        <v>3.189752113809102</v>
      </c>
      <c r="D35" s="15" t="n">
        <v>-0.6184612457843921</v>
      </c>
      <c r="E35" s="3" t="n">
        <v>2.626249063010551</v>
      </c>
      <c r="F35" s="3" t="n">
        <v>2.945906927697162</v>
      </c>
      <c r="G35" s="3" t="n">
        <v>3.04092404557563</v>
      </c>
      <c r="H35" s="11" t="n">
        <v>-1.694053670204349</v>
      </c>
      <c r="I35" s="6" t="n">
        <v>0.851404507798222</v>
      </c>
      <c r="J35" s="3" t="n">
        <v>2.843341009845687</v>
      </c>
      <c r="K35" s="4" t="n">
        <v>3.978521547640619</v>
      </c>
      <c r="L35" s="6" t="n">
        <v>0.3016958102942773</v>
      </c>
      <c r="M35" t="inlineStr"/>
      <c r="N35" s="2" t="n">
        <v>1.977844871549963</v>
      </c>
      <c r="O35" s="9" t="n">
        <v>1.477321760978236</v>
      </c>
    </row>
    <row r="36">
      <c r="A36" t="inlineStr">
        <is>
          <t>CME</t>
        </is>
      </c>
      <c r="B36" s="16" t="n">
        <v>-2.556374272356105</v>
      </c>
      <c r="C36" s="15" t="n">
        <v>-1.023817529570798</v>
      </c>
      <c r="D36" s="4" t="n">
        <v>3.470584444626569</v>
      </c>
      <c r="E36" s="9" t="n">
        <v>1.609990477242372</v>
      </c>
      <c r="F36" s="9" t="n">
        <v>1.399881352463206</v>
      </c>
      <c r="G36" s="15" t="n">
        <v>-0.5499048775862501</v>
      </c>
      <c r="H36" s="3" t="n">
        <v>3.051276611802654</v>
      </c>
      <c r="I36" s="6" t="n">
        <v>0.2980619445505042</v>
      </c>
      <c r="J36" s="7" t="n">
        <v>0.2420534162315366</v>
      </c>
      <c r="K36" s="12" t="n">
        <v>4.978715311880817</v>
      </c>
      <c r="L36" s="6" t="n">
        <v>0.452450253802818</v>
      </c>
      <c r="M36" t="inlineStr"/>
      <c r="N36" s="2" t="n">
        <v>2.315676725826984</v>
      </c>
      <c r="O36" s="4" t="n">
        <v>3.566093545338808</v>
      </c>
    </row>
    <row r="37">
      <c r="A37" t="inlineStr">
        <is>
          <t>PEP</t>
        </is>
      </c>
      <c r="B37" s="9" t="n">
        <v>1.634909871336074</v>
      </c>
      <c r="C37" s="2" t="n">
        <v>2.416905263598255</v>
      </c>
      <c r="D37" s="9" t="n">
        <v>1.421123831993452</v>
      </c>
      <c r="E37" s="2" t="n">
        <v>2.05068084467043</v>
      </c>
      <c r="F37" s="19" t="n">
        <v>7.735512036934411</v>
      </c>
      <c r="G37" s="6" t="n">
        <v>0.6678651775153058</v>
      </c>
      <c r="H37" s="6" t="n">
        <v>0.4580497883505415</v>
      </c>
      <c r="I37" s="7" t="n">
        <v>-0.002313619889856211</v>
      </c>
      <c r="J37" s="9" t="n">
        <v>1.652785518662119</v>
      </c>
      <c r="K37" s="2" t="n">
        <v>2.420796546014814</v>
      </c>
      <c r="L37" s="6" t="n">
        <v>0.2536125814190816</v>
      </c>
      <c r="M37" t="inlineStr"/>
      <c r="N37" s="6" t="n">
        <v>0.5091917790959012</v>
      </c>
      <c r="O37" s="15" t="n">
        <v>-0.5652713585641356</v>
      </c>
    </row>
    <row r="38">
      <c r="A38" t="inlineStr">
        <is>
          <t>MCO</t>
        </is>
      </c>
      <c r="B38" s="2" t="n">
        <v>1.846378950017925</v>
      </c>
      <c r="C38" s="8" t="n">
        <v>6.148622877487853</v>
      </c>
      <c r="D38" s="3" t="n">
        <v>2.720072633041879</v>
      </c>
      <c r="E38" s="7" t="n">
        <v>-0.2405379462816252</v>
      </c>
      <c r="F38" s="5" t="n">
        <v>10.78204384242352</v>
      </c>
      <c r="G38" s="10" t="n">
        <v>4.036358903594282</v>
      </c>
      <c r="H38" s="15" t="n">
        <v>-0.53369457110966</v>
      </c>
      <c r="I38" s="9" t="n">
        <v>1.378906387694844</v>
      </c>
      <c r="J38" s="9" t="n">
        <v>1.484450852009403</v>
      </c>
      <c r="K38" s="10" t="n">
        <v>4.040538572728557</v>
      </c>
      <c r="L38" s="15" t="n">
        <v>-0.9926033426849517</v>
      </c>
      <c r="M38" t="inlineStr"/>
      <c r="N38" s="2" t="n">
        <v>2.443175419064553</v>
      </c>
      <c r="O38" s="2" t="n">
        <v>2.21826721222392</v>
      </c>
    </row>
    <row r="39">
      <c r="A39" t="inlineStr">
        <is>
          <t>CBOE</t>
        </is>
      </c>
      <c r="B39" s="2" t="n">
        <v>2.187578594696382</v>
      </c>
      <c r="C39" s="17" t="n">
        <v>-2.826533753143416</v>
      </c>
      <c r="D39" s="7" t="n">
        <v>-0.09805870670893736</v>
      </c>
      <c r="E39" s="10" t="n">
        <v>4.532954847454041</v>
      </c>
      <c r="F39" s="4" t="n">
        <v>3.698615316404896</v>
      </c>
      <c r="G39" s="15" t="n">
        <v>-0.5894999465193418</v>
      </c>
      <c r="H39" s="7" t="n">
        <v>-0.1234707365066778</v>
      </c>
      <c r="I39" s="6" t="n">
        <v>0.3677823013764068</v>
      </c>
      <c r="J39" s="12" t="n">
        <v>4.885240156586347</v>
      </c>
      <c r="K39" s="10" t="n">
        <v>4.675274507546472</v>
      </c>
      <c r="L39" s="7" t="n">
        <v>-0.4450123453537538</v>
      </c>
      <c r="M39" t="inlineStr"/>
      <c r="N39" s="10" t="n">
        <v>4.288152536206551</v>
      </c>
      <c r="O39" s="3" t="n">
        <v>2.900447119293796</v>
      </c>
    </row>
    <row r="40">
      <c r="A40" t="inlineStr">
        <is>
          <t>HON</t>
        </is>
      </c>
      <c r="B40" s="7" t="n">
        <v>-0.06091417623014087</v>
      </c>
      <c r="C40" s="2" t="n">
        <v>2.377994390689261</v>
      </c>
      <c r="D40" s="9" t="n">
        <v>1.002600301351715</v>
      </c>
      <c r="E40" s="6" t="n">
        <v>0.6958423753772907</v>
      </c>
      <c r="F40" s="10" t="n">
        <v>4.060542100369835</v>
      </c>
      <c r="G40" s="6" t="n">
        <v>0.9096922763669041</v>
      </c>
      <c r="H40" s="7" t="n">
        <v>0.02030746989190888</v>
      </c>
      <c r="I40" s="6" t="n">
        <v>0.5353610956998667</v>
      </c>
      <c r="J40" s="4" t="n">
        <v>3.402241325699846</v>
      </c>
      <c r="K40" s="10" t="n">
        <v>4.716378408658796</v>
      </c>
      <c r="L40" s="6" t="n">
        <v>0.5397534925061102</v>
      </c>
      <c r="M40" t="inlineStr"/>
      <c r="N40" s="9" t="n">
        <v>1.340703825434498</v>
      </c>
      <c r="O40" s="2" t="n">
        <v>2.119633878557042</v>
      </c>
    </row>
    <row r="41">
      <c r="A41" t="inlineStr">
        <is>
          <t>CLX</t>
        </is>
      </c>
      <c r="B41" s="9" t="n">
        <v>1.588790895355355</v>
      </c>
      <c r="C41" s="7" t="n">
        <v>0.02478012858795218</v>
      </c>
      <c r="D41" s="9" t="n">
        <v>1.214927577713802</v>
      </c>
      <c r="E41" s="3" t="n">
        <v>2.568301997975346</v>
      </c>
      <c r="F41" s="12" t="n">
        <v>5.489960909820102</v>
      </c>
      <c r="G41" s="3" t="n">
        <v>2.637700456370518</v>
      </c>
      <c r="H41" s="7" t="n">
        <v>0.1838719655971542</v>
      </c>
      <c r="I41" s="15" t="n">
        <v>-0.8787758862529838</v>
      </c>
      <c r="J41" s="2" t="n">
        <v>1.866059238093975</v>
      </c>
      <c r="K41" s="9" t="n">
        <v>1.667552215705681</v>
      </c>
      <c r="L41" s="6" t="n">
        <v>0.9841973186827307</v>
      </c>
      <c r="M41" t="inlineStr"/>
      <c r="N41" s="2" t="n">
        <v>1.972330537192433</v>
      </c>
      <c r="O41" s="7" t="n">
        <v>0.09125641006354659</v>
      </c>
    </row>
    <row r="42">
      <c r="A42" t="inlineStr">
        <is>
          <t>DIS</t>
        </is>
      </c>
      <c r="B42" s="11" t="n">
        <v>-1.43689345780951</v>
      </c>
      <c r="C42" s="12" t="n">
        <v>5.386418334048065</v>
      </c>
      <c r="D42" s="7" t="n">
        <v>0.2415686655634474</v>
      </c>
      <c r="E42" s="9" t="n">
        <v>1.172256717451264</v>
      </c>
      <c r="F42" s="12" t="n">
        <v>5.343639748082185</v>
      </c>
      <c r="G42" s="2" t="n">
        <v>1.816078700756885</v>
      </c>
      <c r="H42" s="17" t="n">
        <v>-2.864365756239371</v>
      </c>
      <c r="I42" s="15" t="n">
        <v>-0.8137356522613368</v>
      </c>
      <c r="J42" s="3" t="n">
        <v>3.120391133945863</v>
      </c>
      <c r="K42" s="8" t="n">
        <v>5.817840078593192</v>
      </c>
      <c r="L42" s="4" t="n">
        <v>3.45591878077007</v>
      </c>
      <c r="M42" t="inlineStr"/>
      <c r="N42" s="11" t="n">
        <v>-1.592437901820171</v>
      </c>
      <c r="O42" s="2" t="n">
        <v>2.331036937694787</v>
      </c>
    </row>
    <row r="43">
      <c r="A43" t="inlineStr">
        <is>
          <t>MCD</t>
        </is>
      </c>
      <c r="B43" s="7" t="n">
        <v>-0.3119373493336154</v>
      </c>
      <c r="C43" s="10" t="n">
        <v>4.623421733158745</v>
      </c>
      <c r="D43" s="7" t="n">
        <v>-0.1262454991711025</v>
      </c>
      <c r="E43" s="6" t="n">
        <v>0.6065749208172303</v>
      </c>
      <c r="F43" s="12" t="n">
        <v>4.797233001001722</v>
      </c>
      <c r="G43" s="6" t="n">
        <v>0.5810731265214419</v>
      </c>
      <c r="H43" s="2" t="n">
        <v>2.042102476823128</v>
      </c>
      <c r="I43" s="9" t="n">
        <v>1.343496717353423</v>
      </c>
      <c r="J43" s="2" t="n">
        <v>1.762798529002639</v>
      </c>
      <c r="K43" s="4" t="n">
        <v>3.713620563810258</v>
      </c>
      <c r="L43" s="6" t="n">
        <v>0.6594704065383232</v>
      </c>
      <c r="M43" t="inlineStr"/>
      <c r="N43" s="9" t="n">
        <v>1.626180303815887</v>
      </c>
      <c r="O43" s="7" t="n">
        <v>0.07523091278268801</v>
      </c>
    </row>
    <row r="44">
      <c r="A44" t="inlineStr">
        <is>
          <t>CVS</t>
        </is>
      </c>
      <c r="B44" s="15" t="n">
        <v>-0.7506469614297029</v>
      </c>
      <c r="C44" s="3" t="n">
        <v>3.167123738264368</v>
      </c>
      <c r="D44" s="7" t="n">
        <v>-0.2170282366773339</v>
      </c>
      <c r="E44" s="6" t="n">
        <v>0.4536652572967261</v>
      </c>
      <c r="F44" s="3" t="n">
        <v>2.633993760282238</v>
      </c>
      <c r="G44" s="6" t="n">
        <v>0.5462461724394926</v>
      </c>
      <c r="H44" s="6" t="n">
        <v>0.9129823233864101</v>
      </c>
      <c r="I44" s="7" t="n">
        <v>-0.0825835299557108</v>
      </c>
      <c r="J44" s="6" t="n">
        <v>0.5145077278692414</v>
      </c>
      <c r="K44" s="8" t="n">
        <v>5.600140134495453</v>
      </c>
      <c r="L44" s="6" t="n">
        <v>0.8248590205445799</v>
      </c>
      <c r="M44" t="inlineStr"/>
      <c r="N44" s="6" t="n">
        <v>0.7428714305370097</v>
      </c>
      <c r="O44" s="11" t="n">
        <v>-1.758682746066907</v>
      </c>
    </row>
    <row r="45">
      <c r="A45" t="inlineStr">
        <is>
          <t>ZTS</t>
        </is>
      </c>
      <c r="B45" s="11" t="n">
        <v>-1.778555208962005</v>
      </c>
      <c r="C45" s="4" t="n">
        <v>3.83296848569713</v>
      </c>
      <c r="D45" s="4" t="n">
        <v>3.376766678231532</v>
      </c>
      <c r="E45" s="6" t="n">
        <v>0.332884299807505</v>
      </c>
      <c r="F45" s="8" t="n">
        <v>5.781039427185597</v>
      </c>
      <c r="G45" s="2" t="n">
        <v>2.423110971421046</v>
      </c>
      <c r="H45" s="2" t="n">
        <v>2.265958164900021</v>
      </c>
      <c r="I45" s="9" t="n">
        <v>1.072886971215399</v>
      </c>
      <c r="J45" s="15" t="n">
        <v>-0.6694358927703867</v>
      </c>
      <c r="K45" s="10" t="n">
        <v>4.487414491153817</v>
      </c>
      <c r="L45" s="2" t="n">
        <v>2.093447111609227</v>
      </c>
      <c r="M45" t="inlineStr"/>
      <c r="N45" s="15" t="n">
        <v>-1.15209051123704</v>
      </c>
      <c r="O45" s="9" t="n">
        <v>1.308215324165293</v>
      </c>
    </row>
    <row r="46">
      <c r="A46" t="inlineStr">
        <is>
          <t>IDXX</t>
        </is>
      </c>
      <c r="B46" s="6" t="n">
        <v>0.6376717610676125</v>
      </c>
      <c r="C46" s="3" t="n">
        <v>2.885394130031356</v>
      </c>
      <c r="D46" s="2" t="n">
        <v>2.483615872380202</v>
      </c>
      <c r="E46" s="10" t="n">
        <v>4.461968971635668</v>
      </c>
      <c r="F46" s="5" t="n">
        <v>10.84776830782259</v>
      </c>
      <c r="G46" s="10" t="n">
        <v>4.515349254256956</v>
      </c>
      <c r="H46" s="3" t="n">
        <v>3.236273609894879</v>
      </c>
      <c r="I46" s="15" t="n">
        <v>-0.8232379292168076</v>
      </c>
      <c r="J46" s="2" t="n">
        <v>2.18284797867237</v>
      </c>
      <c r="K46" s="9" t="n">
        <v>1.715311363731282</v>
      </c>
      <c r="L46" s="9" t="n">
        <v>1.182831711671102</v>
      </c>
      <c r="M46" t="inlineStr"/>
      <c r="N46" s="8" t="n">
        <v>6.188493820541892</v>
      </c>
      <c r="O46" s="3" t="n">
        <v>2.901723756513657</v>
      </c>
    </row>
    <row r="47">
      <c r="A47" t="inlineStr">
        <is>
          <t>NVDA</t>
        </is>
      </c>
      <c r="B47" s="7" t="n">
        <v>0.2322303243512756</v>
      </c>
      <c r="C47" s="3" t="n">
        <v>2.613014121280498</v>
      </c>
      <c r="D47" s="18" t="n">
        <v>7.997850167399331</v>
      </c>
      <c r="E47" s="6" t="n">
        <v>0.6707393892992605</v>
      </c>
      <c r="F47" s="5" t="n">
        <v>11.82224511508099</v>
      </c>
      <c r="G47" s="4" t="n">
        <v>3.288112329850254</v>
      </c>
      <c r="H47" s="13" t="n">
        <v>6.758937206218383</v>
      </c>
      <c r="I47" s="3" t="n">
        <v>2.539927663388438</v>
      </c>
      <c r="J47" s="4" t="n">
        <v>3.858039448603791</v>
      </c>
      <c r="K47" s="10" t="n">
        <v>4.608620443105247</v>
      </c>
      <c r="L47" s="7" t="n">
        <v>-0.01021832108626528</v>
      </c>
      <c r="M47" t="inlineStr"/>
      <c r="N47" s="2" t="n">
        <v>1.992718084082948</v>
      </c>
      <c r="O47" s="8" t="n">
        <v>5.652528905475688</v>
      </c>
    </row>
    <row r="48">
      <c r="A48" t="inlineStr">
        <is>
          <t>WMT</t>
        </is>
      </c>
      <c r="B48" s="2" t="n">
        <v>1.867736968172676</v>
      </c>
      <c r="C48" s="2" t="n">
        <v>2.1562126123411</v>
      </c>
      <c r="D48" s="6" t="n">
        <v>0.9314332190106772</v>
      </c>
      <c r="E48" s="7" t="n">
        <v>0.1952075640922604</v>
      </c>
      <c r="F48" s="12" t="n">
        <v>5.238544050737226</v>
      </c>
      <c r="G48" s="3" t="n">
        <v>2.868766678436846</v>
      </c>
      <c r="H48" s="6" t="n">
        <v>0.5598970512583742</v>
      </c>
      <c r="I48" s="7" t="n">
        <v>-0.1202142845359778</v>
      </c>
      <c r="J48" s="9" t="n">
        <v>1.525591914858289</v>
      </c>
      <c r="K48" s="10" t="n">
        <v>4.416622162643971</v>
      </c>
      <c r="L48" s="15" t="n">
        <v>-0.8509137650741936</v>
      </c>
      <c r="M48" t="inlineStr"/>
      <c r="N48" s="6" t="n">
        <v>0.4406240335590831</v>
      </c>
      <c r="O48" s="16" t="n">
        <v>-2.017899925483541</v>
      </c>
    </row>
    <row r="49">
      <c r="A49" t="inlineStr">
        <is>
          <t>TGT</t>
        </is>
      </c>
      <c r="B49" s="15" t="n">
        <v>-0.5973165535310481</v>
      </c>
      <c r="C49" s="9" t="n">
        <v>1.431874732700671</v>
      </c>
      <c r="D49" s="6" t="n">
        <v>0.5054976380514942</v>
      </c>
      <c r="E49" s="6" t="n">
        <v>0.5848886676929748</v>
      </c>
      <c r="F49" s="2" t="n">
        <v>1.928379329440078</v>
      </c>
      <c r="G49" s="10" t="n">
        <v>4.184665366949803</v>
      </c>
      <c r="H49" s="10" t="n">
        <v>4.745084973986142</v>
      </c>
      <c r="I49" s="9" t="n">
        <v>1.074137494316186</v>
      </c>
      <c r="J49" s="6" t="n">
        <v>0.5539652441720159</v>
      </c>
      <c r="K49" s="12" t="n">
        <v>5.298480454444719</v>
      </c>
      <c r="L49" s="15" t="n">
        <v>-0.6050757012154944</v>
      </c>
      <c r="M49" t="inlineStr"/>
      <c r="N49" s="11" t="n">
        <v>-1.251258969919454</v>
      </c>
      <c r="O49" s="3" t="n">
        <v>3.083919825833266</v>
      </c>
    </row>
    <row r="50">
      <c r="A50" t="inlineStr">
        <is>
          <t>HD</t>
        </is>
      </c>
      <c r="B50" s="7" t="n">
        <v>-0.1371182286081751</v>
      </c>
      <c r="C50" s="10" t="n">
        <v>4.233935204320673</v>
      </c>
      <c r="D50" s="9" t="n">
        <v>1.145812111857592</v>
      </c>
      <c r="E50" s="3" t="n">
        <v>2.501810110714519</v>
      </c>
      <c r="F50" s="18" t="n">
        <v>7.917697119543932</v>
      </c>
      <c r="G50" s="9" t="n">
        <v>1.378389843230213</v>
      </c>
      <c r="H50" s="4" t="n">
        <v>3.487983897545459</v>
      </c>
      <c r="I50" s="2" t="n">
        <v>1.87038553724628</v>
      </c>
      <c r="J50" s="6" t="n">
        <v>0.7919002158799083</v>
      </c>
      <c r="K50" s="10" t="n">
        <v>4.565733280726978</v>
      </c>
      <c r="L50" s="9" t="n">
        <v>1.152523827690756</v>
      </c>
      <c r="M50" t="inlineStr"/>
      <c r="N50" s="2" t="n">
        <v>2.354672356185953</v>
      </c>
      <c r="O50" s="9" t="n">
        <v>1.276243936196434</v>
      </c>
    </row>
    <row r="51">
      <c r="A51" t="inlineStr">
        <is>
          <t>BBY</t>
        </is>
      </c>
      <c r="B51" s="6" t="n">
        <v>0.5046382024940173</v>
      </c>
      <c r="C51" s="18" t="n">
        <v>7.813133194679506</v>
      </c>
      <c r="D51" s="15" t="n">
        <v>-0.5726238648139633</v>
      </c>
      <c r="E51" s="12" t="n">
        <v>5.198612140204647</v>
      </c>
      <c r="F51" s="5" t="n">
        <v>13.33753448813</v>
      </c>
      <c r="G51" s="15" t="n">
        <v>-1.237137062935221</v>
      </c>
      <c r="H51" s="12" t="n">
        <v>5.016964246509602</v>
      </c>
      <c r="I51" s="2" t="n">
        <v>1.841740319085196</v>
      </c>
      <c r="J51" s="9" t="n">
        <v>1.140499441777504</v>
      </c>
      <c r="K51" s="6" t="n">
        <v>0.7864442694357975</v>
      </c>
      <c r="L51" s="17" t="n">
        <v>-2.775422929099853</v>
      </c>
      <c r="M51" t="inlineStr"/>
      <c r="N51" s="6" t="n">
        <v>0.4380303229291225</v>
      </c>
      <c r="O51" s="4" t="n">
        <v>3.967922063762843</v>
      </c>
    </row>
    <row r="52">
      <c r="A52" t="inlineStr">
        <is>
          <t>DG</t>
        </is>
      </c>
      <c r="B52" s="2" t="n">
        <v>2.175559474211505</v>
      </c>
      <c r="C52" s="3" t="n">
        <v>2.973399548139308</v>
      </c>
      <c r="D52" s="2" t="n">
        <v>1.855658868000048</v>
      </c>
      <c r="E52" s="4" t="n">
        <v>3.608898060921307</v>
      </c>
      <c r="F52" s="5" t="n">
        <v>11.03356709631351</v>
      </c>
      <c r="G52" s="15" t="n">
        <v>-0.6933119542761119</v>
      </c>
      <c r="H52" s="3" t="n">
        <v>3.123701844569033</v>
      </c>
      <c r="I52" s="2" t="n">
        <v>2.107730998460903</v>
      </c>
      <c r="J52" s="7" t="n">
        <v>0.0737161308326257</v>
      </c>
      <c r="K52" s="3" t="n">
        <v>2.757684571242634</v>
      </c>
      <c r="L52" s="9" t="n">
        <v>1.661142241156308</v>
      </c>
      <c r="M52" t="inlineStr"/>
      <c r="N52" s="6" t="n">
        <v>0.9725074293236292</v>
      </c>
      <c r="O52" s="6" t="n">
        <v>0.3156434180931889</v>
      </c>
    </row>
    <row r="53">
      <c r="A53" t="inlineStr">
        <is>
          <t>COST</t>
        </is>
      </c>
      <c r="B53" s="6" t="n">
        <v>0.9721790507760608</v>
      </c>
      <c r="C53" s="2" t="n">
        <v>2.10337868910844</v>
      </c>
      <c r="D53" s="6" t="n">
        <v>0.9292140710943028</v>
      </c>
      <c r="E53" s="9" t="n">
        <v>1.201803678833886</v>
      </c>
      <c r="F53" s="12" t="n">
        <v>5.304513611679029</v>
      </c>
      <c r="G53" s="4" t="n">
        <v>3.669928281975539</v>
      </c>
      <c r="H53" s="9" t="n">
        <v>1.391823365720943</v>
      </c>
      <c r="I53" s="9" t="n">
        <v>1.706412704127097</v>
      </c>
      <c r="J53" s="9" t="n">
        <v>1.60888734886364</v>
      </c>
      <c r="K53" s="12" t="n">
        <v>4.896339981860122</v>
      </c>
      <c r="L53" s="11" t="n">
        <v>-1.715035774042725</v>
      </c>
      <c r="M53" t="inlineStr"/>
      <c r="N53" s="7" t="n">
        <v>-0.2344415680380199</v>
      </c>
      <c r="O53" s="9" t="n">
        <v>1.216669955359531</v>
      </c>
    </row>
    <row r="54">
      <c r="A54" t="inlineStr">
        <is>
          <t>NKE</t>
        </is>
      </c>
      <c r="B54" s="17" t="n">
        <v>-2.800166745782714</v>
      </c>
      <c r="C54" s="3" t="n">
        <v>3.186812546582105</v>
      </c>
      <c r="D54" s="6" t="n">
        <v>0.4865912581822295</v>
      </c>
      <c r="E54" s="3" t="n">
        <v>3.142866172701708</v>
      </c>
      <c r="F54" s="4" t="n">
        <v>3.952999920915157</v>
      </c>
      <c r="G54" s="6" t="n">
        <v>0.7955998678034242</v>
      </c>
      <c r="H54" s="6" t="n">
        <v>0.9690127703357304</v>
      </c>
      <c r="I54" s="12" t="n">
        <v>4.91524332524985</v>
      </c>
      <c r="J54" s="9" t="n">
        <v>1.008162721736074</v>
      </c>
      <c r="K54" s="4" t="n">
        <v>3.971262585489259</v>
      </c>
      <c r="L54" s="9" t="n">
        <v>1.273844809950902</v>
      </c>
      <c r="M54" t="inlineStr"/>
      <c r="N54" s="9" t="n">
        <v>1.202097890878875</v>
      </c>
      <c r="O54" s="2" t="n">
        <v>2.198078322722501</v>
      </c>
    </row>
    <row r="55">
      <c r="A55" t="inlineStr">
        <is>
          <t>STZ</t>
        </is>
      </c>
      <c r="B55" s="9" t="n">
        <v>1.508484739078616</v>
      </c>
      <c r="C55" s="12" t="n">
        <v>4.767433553902689</v>
      </c>
      <c r="D55" s="15" t="n">
        <v>-0.978060652514381</v>
      </c>
      <c r="E55" s="8" t="n">
        <v>6.245555903249255</v>
      </c>
      <c r="F55" s="5" t="n">
        <v>11.88473850160843</v>
      </c>
      <c r="G55" s="11" t="n">
        <v>-1.783716293890516</v>
      </c>
      <c r="H55" s="4" t="n">
        <v>3.970342908920237</v>
      </c>
      <c r="I55" s="7" t="n">
        <v>-0.4087941764906806</v>
      </c>
      <c r="J55" s="4" t="n">
        <v>3.383845977283468</v>
      </c>
      <c r="K55" s="2" t="n">
        <v>2.173240348263684</v>
      </c>
      <c r="L55" s="6" t="n">
        <v>0.8807697633615121</v>
      </c>
      <c r="M55" t="inlineStr"/>
      <c r="N55" s="9" t="n">
        <v>1.619834390792655</v>
      </c>
      <c r="O55" s="4" t="n">
        <v>3.297125020084854</v>
      </c>
    </row>
    <row r="56">
      <c r="A56" t="inlineStr">
        <is>
          <t>SPGI</t>
        </is>
      </c>
      <c r="B56" s="16" t="n">
        <v>-2.400339901761097</v>
      </c>
      <c r="C56" s="18" t="n">
        <v>8.357096179826026</v>
      </c>
      <c r="D56" s="12" t="n">
        <v>5.304131829642619</v>
      </c>
      <c r="E56" s="9" t="n">
        <v>1.561116534949848</v>
      </c>
      <c r="F56" s="5" t="n">
        <v>13.10415043070041</v>
      </c>
      <c r="G56" s="12" t="n">
        <v>5.392552616925037</v>
      </c>
      <c r="H56" s="3" t="n">
        <v>2.66516975110175</v>
      </c>
      <c r="I56" s="11" t="n">
        <v>-1.912448409108613</v>
      </c>
      <c r="J56" s="17" t="n">
        <v>-3.352691439024535</v>
      </c>
      <c r="K56" s="3" t="n">
        <v>2.990849679020554</v>
      </c>
      <c r="L56" s="16" t="n">
        <v>-2.26527894338362</v>
      </c>
      <c r="M56" t="inlineStr"/>
      <c r="N56" s="13" t="n">
        <v>6.455163413292017</v>
      </c>
      <c r="O56" s="2" t="n">
        <v>2.134269080323976</v>
      </c>
    </row>
    <row r="57">
      <c r="A57" t="inlineStr">
        <is>
          <t>PDD</t>
        </is>
      </c>
      <c r="B57" s="14" t="n">
        <v>-10.62569154616454</v>
      </c>
      <c r="C57" s="5" t="n">
        <v>11.12714573314831</v>
      </c>
      <c r="D57" s="5" t="n">
        <v>15.27056198329931</v>
      </c>
      <c r="E57" s="5" t="n">
        <v>19.47152849962857</v>
      </c>
      <c r="F57" s="5" t="n">
        <v>36.77782224991289</v>
      </c>
      <c r="G57" s="19" t="n">
        <v>7.664266582297998</v>
      </c>
      <c r="H57" s="5" t="n">
        <v>10.83540616830327</v>
      </c>
      <c r="I57" s="9" t="n">
        <v>1.587828381854982</v>
      </c>
      <c r="J57" s="3" t="n">
        <v>3.152654590801623</v>
      </c>
      <c r="K57" s="5" t="n">
        <v>17.0115429588711</v>
      </c>
      <c r="L57" s="5" t="n">
        <v>9.559672952834095</v>
      </c>
      <c r="M57" t="inlineStr"/>
      <c r="N57" s="12" t="n">
        <v>5.433002101819928</v>
      </c>
      <c r="O57" s="6" t="n">
        <v>0.5821572392127302</v>
      </c>
    </row>
    <row r="58">
      <c r="A58" t="inlineStr">
        <is>
          <t>BABA</t>
        </is>
      </c>
      <c r="B58" s="9" t="n">
        <v>1.086868724364993</v>
      </c>
      <c r="C58" s="2" t="n">
        <v>2.40825770139032</v>
      </c>
      <c r="D58" s="3" t="n">
        <v>2.970737704392731</v>
      </c>
      <c r="E58" s="3" t="n">
        <v>2.705748251413114</v>
      </c>
      <c r="F58" s="5" t="n">
        <v>9.480884268817391</v>
      </c>
      <c r="G58" s="10" t="n">
        <v>4.009424679755758</v>
      </c>
      <c r="H58" s="4" t="n">
        <v>3.735314562398931</v>
      </c>
      <c r="I58" s="15" t="n">
        <v>-1.192831803969998</v>
      </c>
      <c r="J58" s="21" t="n">
        <v>8.537465547156126</v>
      </c>
      <c r="K58" s="6" t="n">
        <v>0.2684948071563039</v>
      </c>
      <c r="L58" s="20" t="n">
        <v>-4.115231541798783</v>
      </c>
      <c r="M58" t="inlineStr"/>
      <c r="N58" s="4" t="n">
        <v>3.947556355653654</v>
      </c>
      <c r="O58" s="15" t="n">
        <v>-1.194033225701543</v>
      </c>
    </row>
    <row r="59">
      <c r="A59" t="inlineStr">
        <is>
          <t>BKNG</t>
        </is>
      </c>
      <c r="B59" s="15" t="n">
        <v>-0.8166776782947165</v>
      </c>
      <c r="C59" s="12" t="n">
        <v>4.895898399576859</v>
      </c>
      <c r="D59" s="11" t="n">
        <v>-1.330542545078323</v>
      </c>
      <c r="E59" s="6" t="n">
        <v>0.6289493722231686</v>
      </c>
      <c r="F59" s="4" t="n">
        <v>3.300598367865493</v>
      </c>
      <c r="G59" s="3" t="n">
        <v>2.683495918738157</v>
      </c>
      <c r="H59" s="9" t="n">
        <v>1.08247372151143</v>
      </c>
      <c r="I59" s="11" t="n">
        <v>-1.468062278775184</v>
      </c>
      <c r="J59" s="2" t="n">
        <v>2.285681024290078</v>
      </c>
      <c r="K59" s="2" t="n">
        <v>2.108885038879792</v>
      </c>
      <c r="L59" s="15" t="n">
        <v>-0.8818325578267979</v>
      </c>
      <c r="M59" t="inlineStr"/>
      <c r="N59" s="15" t="n">
        <v>-1.13583604195422</v>
      </c>
      <c r="O59" s="5" t="n">
        <v>9.530220020497127</v>
      </c>
    </row>
    <row r="60">
      <c r="A60" t="inlineStr">
        <is>
          <t>EXPE</t>
        </is>
      </c>
      <c r="B60" s="17" t="n">
        <v>-2.974795133141648</v>
      </c>
      <c r="C60" s="21" t="n">
        <v>9.155355055685314</v>
      </c>
      <c r="D60" s="10" t="n">
        <v>4.648631746547075</v>
      </c>
      <c r="E60" s="4" t="n">
        <v>3.638740649087194</v>
      </c>
      <c r="F60" s="5" t="n">
        <v>14.86435984900689</v>
      </c>
      <c r="G60" s="3" t="n">
        <v>3.029121667758802</v>
      </c>
      <c r="H60" s="15" t="n">
        <v>-0.6255072668070089</v>
      </c>
      <c r="I60" s="9" t="n">
        <v>1.14661721136343</v>
      </c>
      <c r="J60" s="4" t="n">
        <v>3.323866939802016</v>
      </c>
      <c r="K60" s="6" t="n">
        <v>0.4281877007199554</v>
      </c>
      <c r="L60" s="11" t="n">
        <v>-1.276995411595382</v>
      </c>
      <c r="M60" t="inlineStr"/>
      <c r="N60" s="7" t="n">
        <v>0.2271386308249042</v>
      </c>
      <c r="O60" s="3" t="n">
        <v>2.992387547769161</v>
      </c>
    </row>
  </sheetData>
  <mergeCells count="2">
    <mergeCell ref="B1:L1"/>
    <mergeCell ref="N1:O1"/>
  </mergeCells>
  <pageMargins bottom="1" footer="0.5" header="0.5" left="0.75" right="0.75" top="1"/>
</worksheet>
</file>

<file path=xl/worksheets/sheet1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61"/>
  <sheetViews>
    <sheetView workbookViewId="0">
      <selection activeCell="A1" sqref="A1"/>
    </sheetView>
  </sheetViews>
  <sheetFormatPr baseColWidth="8" defaultRowHeight="15"/>
  <cols>
    <col customWidth="1" max="1" min="1" width="11"/>
    <col customWidth="1" max="2" min="2" width="10"/>
    <col customWidth="1" max="3" min="3" width="11"/>
    <col customWidth="1" max="4" min="4" width="11"/>
    <col customWidth="1" max="5" min="5" width="11"/>
    <col customWidth="1" max="7" min="7" width="18"/>
    <col customWidth="1" max="8" min="8" width="10"/>
  </cols>
  <sheetData>
    <row r="1">
      <c r="A1" s="1" t="inlineStr">
        <is>
          <t>Date</t>
        </is>
      </c>
      <c r="B1" s="22" t="inlineStr">
        <is>
          <t>Adj_Close</t>
        </is>
      </c>
      <c r="C1" s="1" t="inlineStr">
        <is>
          <t>IV30 %</t>
        </is>
      </c>
      <c r="D1" s="1" t="inlineStr">
        <is>
          <t>IV30 Rank</t>
        </is>
      </c>
      <c r="E1" s="1" t="inlineStr">
        <is>
          <t>IV30 Rating</t>
        </is>
      </c>
      <c r="G1" s="1" t="inlineStr">
        <is>
          <t>Adj_Close Statistics</t>
        </is>
      </c>
    </row>
    <row r="2">
      <c r="A2" t="inlineStr">
        <is>
          <t>2020-12-24</t>
        </is>
      </c>
      <c r="B2" s="23" t="n">
        <v>29.7489133089133</v>
      </c>
      <c r="C2" t="n">
        <v>0.3173</v>
      </c>
      <c r="D2" t="n">
        <v>0.2213</v>
      </c>
      <c r="E2" t="n">
        <v>0.3577</v>
      </c>
      <c r="G2" t="inlineStr">
        <is>
          <t>n</t>
        </is>
      </c>
      <c r="H2" t="n">
        <v>60</v>
      </c>
    </row>
    <row r="3">
      <c r="A3" t="inlineStr">
        <is>
          <t>2020-12-28</t>
        </is>
      </c>
      <c r="B3" s="23" t="n">
        <v>29.83863858363859</v>
      </c>
      <c r="C3" t="n">
        <v>0.3373</v>
      </c>
      <c r="D3" t="n">
        <v>0.2265</v>
      </c>
      <c r="E3" t="n">
        <v>0.3674</v>
      </c>
      <c r="G3" t="inlineStr">
        <is>
          <t>mean</t>
        </is>
      </c>
      <c r="H3" s="23" t="n">
        <v>34.53662393162394</v>
      </c>
    </row>
    <row r="4">
      <c r="A4" t="inlineStr">
        <is>
          <t>2020-12-29</t>
        </is>
      </c>
      <c r="B4" s="23" t="n">
        <v>29.68909645909646</v>
      </c>
      <c r="C4" t="n">
        <v>0.3052</v>
      </c>
      <c r="D4" t="n">
        <v>0.2207</v>
      </c>
      <c r="E4" t="n">
        <v>0.352</v>
      </c>
      <c r="G4" t="inlineStr">
        <is>
          <t>20 Day STD</t>
        </is>
      </c>
      <c r="H4" s="23" t="n">
        <v>1.220084121344875</v>
      </c>
    </row>
    <row r="5">
      <c r="A5" t="inlineStr">
        <is>
          <t>2020-12-30</t>
        </is>
      </c>
      <c r="B5" s="23" t="n">
        <v>29.65918803418804</v>
      </c>
      <c r="C5" t="n">
        <v>0.2731</v>
      </c>
      <c r="D5" t="n">
        <v>0.2145</v>
      </c>
      <c r="E5" t="n">
        <v>0.3357</v>
      </c>
      <c r="G5" t="inlineStr">
        <is>
          <t>40 Day STD</t>
        </is>
      </c>
      <c r="H5" s="23" t="n">
        <v>3.340323221616948</v>
      </c>
    </row>
    <row r="6">
      <c r="A6" t="inlineStr">
        <is>
          <t>2020-12-31</t>
        </is>
      </c>
      <c r="B6" s="23" t="n">
        <v>30.08787545787547</v>
      </c>
      <c r="C6" t="n">
        <v>0.3454</v>
      </c>
      <c r="D6" t="n">
        <v>0.2282</v>
      </c>
      <c r="E6" t="n">
        <v>0.365</v>
      </c>
      <c r="G6" t="inlineStr">
        <is>
          <t>60 Day STD</t>
        </is>
      </c>
      <c r="H6" s="23" t="n">
        <v>3.466920166139877</v>
      </c>
    </row>
    <row r="7">
      <c r="A7" t="inlineStr">
        <is>
          <t>2021-01-04</t>
        </is>
      </c>
      <c r="B7" s="23" t="n">
        <v>29.60934065934066</v>
      </c>
      <c r="C7" t="n">
        <v>0.4538</v>
      </c>
      <c r="D7" t="n">
        <v>0.2441</v>
      </c>
      <c r="E7" t="n">
        <v>0.4002</v>
      </c>
    </row>
    <row r="8">
      <c r="A8" t="inlineStr">
        <is>
          <t>2021-01-05</t>
        </is>
      </c>
      <c r="B8" s="23" t="n">
        <v>30.43680708180708</v>
      </c>
      <c r="C8" t="n">
        <v>0.4257</v>
      </c>
      <c r="D8" t="n">
        <v>0.2371</v>
      </c>
      <c r="E8" t="n">
        <v>0.3804</v>
      </c>
      <c r="G8" s="1" t="inlineStr">
        <is>
          <t>IV Statistics</t>
        </is>
      </c>
    </row>
    <row r="9">
      <c r="A9" t="inlineStr">
        <is>
          <t>2021-01-06</t>
        </is>
      </c>
      <c r="B9" s="23" t="n">
        <v>32.59021367521368</v>
      </c>
      <c r="C9" t="n">
        <v>0.3052</v>
      </c>
      <c r="D9" t="n">
        <v>0.2155</v>
      </c>
      <c r="E9" t="n">
        <v>0.3405</v>
      </c>
      <c r="G9" s="1" t="inlineStr">
        <is>
          <t>Data from 2021-03-23</t>
        </is>
      </c>
    </row>
    <row r="10">
      <c r="A10" t="inlineStr">
        <is>
          <t>2021-01-07</t>
        </is>
      </c>
      <c r="B10" s="23" t="n">
        <v>33.32795482295482</v>
      </c>
      <c r="C10" t="n">
        <v>0.2731</v>
      </c>
      <c r="D10" t="n">
        <v>0.2136</v>
      </c>
      <c r="E10" t="n">
        <v>0.3333</v>
      </c>
      <c r="G10" t="inlineStr">
        <is>
          <t>Next Earnings Day</t>
        </is>
      </c>
      <c r="H10" t="inlineStr">
        <is>
          <t>2021-04-13</t>
        </is>
      </c>
    </row>
    <row r="11">
      <c r="A11" t="inlineStr">
        <is>
          <t>2021-01-08</t>
        </is>
      </c>
      <c r="B11" s="23" t="n">
        <v>33.08868742368742</v>
      </c>
      <c r="C11" t="n">
        <v>0.249</v>
      </c>
      <c r="D11" t="n">
        <v>0.2055</v>
      </c>
      <c r="E11" t="n">
        <v>0.3166</v>
      </c>
      <c r="G11" t="inlineStr">
        <is>
          <t>Trading Days</t>
        </is>
      </c>
      <c r="H11" t="n">
        <v>16</v>
      </c>
    </row>
    <row r="12">
      <c r="A12" t="inlineStr">
        <is>
          <t>2021-01-11</t>
        </is>
      </c>
      <c r="B12" s="23" t="n">
        <v>33.1385347985348</v>
      </c>
      <c r="C12" t="n">
        <v>0.3775</v>
      </c>
      <c r="D12" t="n">
        <v>0.2254</v>
      </c>
      <c r="E12" t="n">
        <v>0.3602</v>
      </c>
      <c r="G12" t="inlineStr">
        <is>
          <t>Calendar Days</t>
        </is>
      </c>
      <c r="H12" t="n">
        <v>21</v>
      </c>
    </row>
    <row r="13">
      <c r="A13" t="inlineStr">
        <is>
          <t>2021-01-12</t>
        </is>
      </c>
      <c r="B13" s="23" t="n">
        <v>33.83639804639805</v>
      </c>
      <c r="C13" t="n">
        <v>0.4137</v>
      </c>
      <c r="D13" t="n">
        <v>0.2283</v>
      </c>
      <c r="E13" t="n">
        <v>0.364</v>
      </c>
      <c r="G13" t="inlineStr">
        <is>
          <t>Earnings Crush Rate</t>
        </is>
      </c>
      <c r="H13" t="n">
        <v>0.987</v>
      </c>
    </row>
    <row r="14">
      <c r="A14" t="inlineStr">
        <is>
          <t>2021-01-13</t>
        </is>
      </c>
      <c r="B14" s="23" t="n">
        <v>33.6968253968254</v>
      </c>
      <c r="C14" t="n">
        <v>0.3695</v>
      </c>
      <c r="D14" t="n">
        <v>0.2254</v>
      </c>
      <c r="E14" t="n">
        <v>0.3545</v>
      </c>
    </row>
    <row r="15">
      <c r="A15" t="inlineStr">
        <is>
          <t>2021-01-14</t>
        </is>
      </c>
      <c r="B15" s="23" t="n">
        <v>34.64392551892552</v>
      </c>
      <c r="C15" t="n">
        <v>0.2249</v>
      </c>
      <c r="D15" t="n">
        <v>0.2049</v>
      </c>
      <c r="E15" t="n">
        <v>0.3031</v>
      </c>
      <c r="G15" s="1" t="inlineStr">
        <is>
          <t>Histogram Data</t>
        </is>
      </c>
    </row>
    <row r="16">
      <c r="A16" t="inlineStr">
        <is>
          <t>2021-01-15</t>
        </is>
      </c>
      <c r="B16" s="23" t="n">
        <v>31.9421978021978</v>
      </c>
      <c r="C16" t="n">
        <v>0.1446</v>
      </c>
      <c r="D16" t="n">
        <v>0.1913</v>
      </c>
      <c r="E16" t="n">
        <v>0.2701</v>
      </c>
      <c r="G16" s="1" t="inlineStr">
        <is>
          <t>Bin Average</t>
        </is>
      </c>
      <c r="H16" s="1" t="inlineStr">
        <is>
          <t>Count</t>
        </is>
      </c>
    </row>
    <row r="17">
      <c r="A17" t="inlineStr">
        <is>
          <t>2021-01-19</t>
        </is>
      </c>
      <c r="B17" s="23" t="n">
        <v>32.53039682539683</v>
      </c>
      <c r="C17" t="n">
        <v>0.0964</v>
      </c>
      <c r="D17" t="n">
        <v>0.1755</v>
      </c>
      <c r="E17" t="n">
        <v>0.2343</v>
      </c>
      <c r="G17" t="n">
        <v>29.9765</v>
      </c>
      <c r="H17" t="n">
        <v>9</v>
      </c>
    </row>
    <row r="18">
      <c r="A18" t="inlineStr">
        <is>
          <t>2021-01-20</t>
        </is>
      </c>
      <c r="B18" s="23" t="n">
        <v>32.36091575091575</v>
      </c>
      <c r="C18" t="n">
        <v>0.0723</v>
      </c>
      <c r="D18" t="n">
        <v>0.1563</v>
      </c>
      <c r="E18" t="n">
        <v>0.195</v>
      </c>
      <c r="G18" t="n">
        <v>30.7295</v>
      </c>
      <c r="H18" t="n">
        <v>3</v>
      </c>
    </row>
    <row r="19">
      <c r="A19" t="inlineStr">
        <is>
          <t>2021-01-21</t>
        </is>
      </c>
      <c r="B19" s="23" t="n">
        <v>31.90231990231991</v>
      </c>
      <c r="C19" t="n">
        <v>0.07630000000000001</v>
      </c>
      <c r="D19" t="n">
        <v>0.1597</v>
      </c>
      <c r="E19" t="n">
        <v>0.1991</v>
      </c>
      <c r="G19" t="n">
        <v>31.476</v>
      </c>
      <c r="H19" t="n">
        <v>3</v>
      </c>
    </row>
    <row r="20">
      <c r="A20" t="inlineStr">
        <is>
          <t>2021-01-22</t>
        </is>
      </c>
      <c r="B20" s="23" t="n">
        <v>31.80262515262515</v>
      </c>
      <c r="C20" t="n">
        <v>0.0803</v>
      </c>
      <c r="D20" t="n">
        <v>0.1616</v>
      </c>
      <c r="E20" t="n">
        <v>0.2004</v>
      </c>
      <c r="G20" t="n">
        <v>32.2225</v>
      </c>
      <c r="H20" t="n">
        <v>7</v>
      </c>
    </row>
    <row r="21">
      <c r="A21" t="inlineStr">
        <is>
          <t>2021-01-25</t>
        </is>
      </c>
      <c r="B21" s="23" t="n">
        <v>32.1415873015873</v>
      </c>
      <c r="C21" t="n">
        <v>0.1767</v>
      </c>
      <c r="D21" t="n">
        <v>0.1968</v>
      </c>
      <c r="E21" t="n">
        <v>0.2703</v>
      </c>
      <c r="G21" t="n">
        <v>32.9695</v>
      </c>
      <c r="H21" t="n">
        <v>7</v>
      </c>
    </row>
    <row r="22">
      <c r="A22" t="inlineStr">
        <is>
          <t>2021-01-26</t>
        </is>
      </c>
      <c r="B22" s="23" t="n">
        <v>31.28421245421245</v>
      </c>
      <c r="C22" t="n">
        <v>0.1124</v>
      </c>
      <c r="D22" t="n">
        <v>0.187</v>
      </c>
      <c r="E22" t="n">
        <v>0.2459</v>
      </c>
      <c r="G22" t="n">
        <v>33.7165</v>
      </c>
      <c r="H22" t="n">
        <v>4</v>
      </c>
    </row>
    <row r="23">
      <c r="A23" t="inlineStr">
        <is>
          <t>2021-01-27</t>
        </is>
      </c>
      <c r="B23" s="23" t="n">
        <v>30.07790598290599</v>
      </c>
      <c r="C23" t="n">
        <v>0.5341</v>
      </c>
      <c r="D23" t="n">
        <v>0.2598</v>
      </c>
      <c r="E23" t="n">
        <v>0.4207</v>
      </c>
      <c r="G23" t="n">
        <v>34.463</v>
      </c>
      <c r="H23" t="n">
        <v>2</v>
      </c>
    </row>
    <row r="24">
      <c r="A24" t="inlineStr">
        <is>
          <t>2021-01-28</t>
        </is>
      </c>
      <c r="B24" s="23" t="n">
        <v>30.71595238095238</v>
      </c>
      <c r="C24" t="n">
        <v>0.3012</v>
      </c>
      <c r="D24" t="n">
        <v>0.2181</v>
      </c>
      <c r="E24" t="n">
        <v>0.3103</v>
      </c>
      <c r="G24" t="n">
        <v>35.2095</v>
      </c>
      <c r="H24" t="n">
        <v>0</v>
      </c>
    </row>
    <row r="25">
      <c r="A25" t="inlineStr">
        <is>
          <t>2021-01-29</t>
        </is>
      </c>
      <c r="B25" s="23" t="n">
        <v>29.78879120879121</v>
      </c>
      <c r="C25" t="n">
        <v>0.4819</v>
      </c>
      <c r="D25" t="n">
        <v>0.2414</v>
      </c>
      <c r="E25" t="n">
        <v>0.3659</v>
      </c>
      <c r="G25" t="n">
        <v>35.9565</v>
      </c>
      <c r="H25" t="n">
        <v>1</v>
      </c>
    </row>
    <row r="26">
      <c r="A26" t="inlineStr">
        <is>
          <t>2021-02-01</t>
        </is>
      </c>
      <c r="B26" s="23" t="n">
        <v>29.89845543345543</v>
      </c>
      <c r="C26" t="n">
        <v>0.3454</v>
      </c>
      <c r="D26" t="n">
        <v>0.223</v>
      </c>
      <c r="E26" t="n">
        <v>0.3155</v>
      </c>
      <c r="G26" t="n">
        <v>36.703</v>
      </c>
      <c r="H26" t="n">
        <v>2</v>
      </c>
    </row>
    <row r="27">
      <c r="A27" t="inlineStr">
        <is>
          <t>2021-02-02</t>
        </is>
      </c>
      <c r="B27" s="23" t="n">
        <v>30.65613553113553</v>
      </c>
      <c r="C27" t="n">
        <v>0.1044</v>
      </c>
      <c r="D27" t="n">
        <v>0.1886</v>
      </c>
      <c r="E27" t="n">
        <v>0.2323</v>
      </c>
      <c r="G27" t="n">
        <v>37.4495</v>
      </c>
      <c r="H27" t="n">
        <v>8</v>
      </c>
    </row>
    <row r="28">
      <c r="A28" t="inlineStr">
        <is>
          <t>2021-02-03</t>
        </is>
      </c>
      <c r="B28" s="23" t="n">
        <v>31.50354090354091</v>
      </c>
      <c r="C28" t="n">
        <v>0.0843</v>
      </c>
      <c r="D28" t="n">
        <v>0.1731</v>
      </c>
      <c r="E28" t="n">
        <v>0.2132</v>
      </c>
      <c r="G28" t="n">
        <v>38.1965</v>
      </c>
      <c r="H28" t="n">
        <v>4</v>
      </c>
    </row>
    <row r="29">
      <c r="A29" t="inlineStr">
        <is>
          <t>2021-02-04</t>
        </is>
      </c>
      <c r="B29" s="23" t="n">
        <v>32.66</v>
      </c>
      <c r="C29" t="n">
        <v>0.0683</v>
      </c>
      <c r="D29" t="n">
        <v>0.1705</v>
      </c>
      <c r="E29" t="n">
        <v>0.2051</v>
      </c>
      <c r="G29" t="n">
        <v>38.9435</v>
      </c>
      <c r="H29" t="n">
        <v>3</v>
      </c>
    </row>
    <row r="30">
      <c r="A30" t="inlineStr">
        <is>
          <t>2021-02-05</t>
        </is>
      </c>
      <c r="B30" s="23" t="n">
        <v>32.56</v>
      </c>
      <c r="C30" t="n">
        <v>0.0321</v>
      </c>
      <c r="D30" t="n">
        <v>0.148</v>
      </c>
      <c r="E30" t="n">
        <v>0.1655</v>
      </c>
      <c r="G30" t="n">
        <v>39.69</v>
      </c>
      <c r="H30" t="n">
        <v>6</v>
      </c>
    </row>
    <row r="31">
      <c r="A31" t="inlineStr">
        <is>
          <t>2021-02-08</t>
        </is>
      </c>
      <c r="B31" s="23" t="n">
        <v>33.4</v>
      </c>
      <c r="C31" t="n">
        <v>0.0562</v>
      </c>
      <c r="D31" t="n">
        <v>0.1431</v>
      </c>
      <c r="E31" t="n">
        <v>0.1849</v>
      </c>
      <c r="G31" t="n">
        <v>40.4365</v>
      </c>
      <c r="H31" t="n">
        <v>1</v>
      </c>
    </row>
    <row r="32">
      <c r="A32" t="inlineStr">
        <is>
          <t>2021-02-09</t>
        </is>
      </c>
      <c r="B32" s="23" t="n">
        <v>33.26</v>
      </c>
      <c r="C32" t="n">
        <v>0.0562</v>
      </c>
      <c r="D32" t="n">
        <v>0.1095</v>
      </c>
      <c r="E32" t="n">
        <v>0.1858</v>
      </c>
    </row>
    <row r="33">
      <c r="A33" t="inlineStr">
        <is>
          <t>2021-02-10</t>
        </is>
      </c>
      <c r="B33" s="23" t="n">
        <v>33.2</v>
      </c>
      <c r="C33" t="n">
        <v>0.0442</v>
      </c>
      <c r="D33" t="n">
        <v>0.0646</v>
      </c>
      <c r="E33" t="n">
        <v>0.1684</v>
      </c>
    </row>
    <row r="34">
      <c r="A34" t="inlineStr">
        <is>
          <t>2021-02-11</t>
        </is>
      </c>
      <c r="B34" s="23" t="n">
        <v>32.72</v>
      </c>
      <c r="C34" t="n">
        <v>0.0482</v>
      </c>
      <c r="D34" t="n">
        <v>0.0639</v>
      </c>
      <c r="E34" t="n">
        <v>0.1772</v>
      </c>
    </row>
    <row r="35">
      <c r="A35" t="inlineStr">
        <is>
          <t>2021-02-12</t>
        </is>
      </c>
      <c r="B35" s="23" t="n">
        <v>33.53</v>
      </c>
      <c r="C35" t="n">
        <v>0.0442</v>
      </c>
      <c r="D35" t="n">
        <v>0.0309</v>
      </c>
      <c r="E35" t="n">
        <v>0.1722</v>
      </c>
    </row>
    <row r="36">
      <c r="A36" t="inlineStr">
        <is>
          <t>2021-02-16</t>
        </is>
      </c>
      <c r="B36" s="23" t="n">
        <v>34.79</v>
      </c>
      <c r="C36" t="n">
        <v>0.0643</v>
      </c>
      <c r="D36" t="n">
        <v>0.041</v>
      </c>
      <c r="E36" t="n">
        <v>0.1892</v>
      </c>
    </row>
    <row r="37">
      <c r="A37" t="inlineStr">
        <is>
          <t>2021-02-17</t>
        </is>
      </c>
      <c r="B37" s="23" t="n">
        <v>36.59</v>
      </c>
      <c r="C37" t="n">
        <v>0.1968</v>
      </c>
      <c r="D37" t="n">
        <v>0.0709</v>
      </c>
      <c r="E37" t="n">
        <v>0.2456</v>
      </c>
    </row>
    <row r="38">
      <c r="A38" t="inlineStr">
        <is>
          <t>2021-02-18</t>
        </is>
      </c>
      <c r="B38" s="23" t="n">
        <v>36.96</v>
      </c>
      <c r="C38" t="n">
        <v>0.08840000000000001</v>
      </c>
      <c r="D38" t="n">
        <v>0.0475</v>
      </c>
      <c r="E38" t="n">
        <v>0.2026</v>
      </c>
    </row>
    <row r="39">
      <c r="A39" t="inlineStr">
        <is>
          <t>2021-02-19</t>
        </is>
      </c>
      <c r="B39" s="23" t="n">
        <v>37.83</v>
      </c>
      <c r="C39" t="n">
        <v>0.0803</v>
      </c>
      <c r="D39" t="n">
        <v>0.0449</v>
      </c>
      <c r="E39" t="n">
        <v>0.1978</v>
      </c>
    </row>
    <row r="40">
      <c r="A40" t="inlineStr">
        <is>
          <t>2021-02-22</t>
        </is>
      </c>
      <c r="B40" s="23" t="n">
        <v>37.26</v>
      </c>
      <c r="C40" t="n">
        <v>0.1124</v>
      </c>
      <c r="D40" t="n">
        <v>0.0403</v>
      </c>
      <c r="E40" t="n">
        <v>0.2194</v>
      </c>
    </row>
    <row r="41">
      <c r="A41" t="inlineStr">
        <is>
          <t>2021-02-23</t>
        </is>
      </c>
      <c r="B41" s="23" t="n">
        <v>37.14</v>
      </c>
      <c r="C41" t="n">
        <v>0.0924</v>
      </c>
      <c r="D41" t="n">
        <v>0.0335</v>
      </c>
      <c r="E41" t="n">
        <v>0.2082</v>
      </c>
    </row>
    <row r="42">
      <c r="A42" t="inlineStr">
        <is>
          <t>2021-02-24</t>
        </is>
      </c>
      <c r="B42" s="23" t="n">
        <v>38.29</v>
      </c>
      <c r="C42" t="n">
        <v>0.1606</v>
      </c>
      <c r="D42" t="n">
        <v>0.0474</v>
      </c>
      <c r="E42" t="n">
        <v>0.2355</v>
      </c>
    </row>
    <row r="43">
      <c r="A43" t="inlineStr">
        <is>
          <t>2021-02-25</t>
        </is>
      </c>
      <c r="B43" s="23" t="n">
        <v>37.56</v>
      </c>
      <c r="C43" t="n">
        <v>0.502</v>
      </c>
      <c r="D43" t="n">
        <v>0.1026</v>
      </c>
      <c r="E43" t="n">
        <v>0.3542</v>
      </c>
    </row>
    <row r="44">
      <c r="A44" t="inlineStr">
        <is>
          <t>2021-02-26</t>
        </is>
      </c>
      <c r="B44" s="23" t="n">
        <v>36.17</v>
      </c>
      <c r="C44" t="n">
        <v>0.249</v>
      </c>
      <c r="D44" t="n">
        <v>0.0618</v>
      </c>
      <c r="E44" t="n">
        <v>0.2673</v>
      </c>
    </row>
    <row r="45">
      <c r="A45" t="inlineStr">
        <is>
          <t>2021-03-01</t>
        </is>
      </c>
      <c r="B45" s="23" t="n">
        <v>37.09</v>
      </c>
      <c r="C45" t="n">
        <v>0.4217</v>
      </c>
      <c r="D45" t="n">
        <v>0.08500000000000001</v>
      </c>
      <c r="E45" t="n">
        <v>0.3191</v>
      </c>
    </row>
    <row r="46">
      <c r="A46" t="inlineStr">
        <is>
          <t>2021-03-02</t>
        </is>
      </c>
      <c r="B46" s="23" t="n">
        <v>37.14</v>
      </c>
      <c r="C46" t="n">
        <v>0.5341</v>
      </c>
      <c r="D46" t="n">
        <v>0.1107</v>
      </c>
      <c r="E46" t="n">
        <v>0.3814</v>
      </c>
    </row>
    <row r="47">
      <c r="A47" t="inlineStr">
        <is>
          <t>2021-03-03</t>
        </is>
      </c>
      <c r="B47" s="23" t="n">
        <v>37.69</v>
      </c>
      <c r="C47" t="n">
        <v>0.1928</v>
      </c>
      <c r="D47" t="n">
        <v>0.0494</v>
      </c>
      <c r="E47" t="n">
        <v>0.2427</v>
      </c>
    </row>
    <row r="48">
      <c r="A48" t="inlineStr">
        <is>
          <t>2021-03-04</t>
        </is>
      </c>
      <c r="B48" s="23" t="n">
        <v>37.16</v>
      </c>
      <c r="C48" t="n">
        <v>0.3092</v>
      </c>
      <c r="D48" t="n">
        <v>0.0716</v>
      </c>
      <c r="E48" t="n">
        <v>0.292</v>
      </c>
    </row>
    <row r="49">
      <c r="A49" t="inlineStr">
        <is>
          <t>2021-03-05</t>
        </is>
      </c>
      <c r="B49" s="23" t="n">
        <v>37.43</v>
      </c>
      <c r="C49" t="n">
        <v>0.1486</v>
      </c>
      <c r="D49" t="n">
        <v>0.0455</v>
      </c>
      <c r="E49" t="n">
        <v>0.2333</v>
      </c>
    </row>
    <row r="50">
      <c r="A50" t="inlineStr">
        <is>
          <t>2021-03-08</t>
        </is>
      </c>
      <c r="B50" s="23" t="n">
        <v>38.67</v>
      </c>
      <c r="C50" t="n">
        <v>0.2249</v>
      </c>
      <c r="D50" t="n">
        <v>0.0634</v>
      </c>
      <c r="E50" t="n">
        <v>0.2455</v>
      </c>
    </row>
    <row r="51">
      <c r="A51" t="inlineStr">
        <is>
          <t>2021-03-09</t>
        </is>
      </c>
      <c r="B51" s="23" t="n">
        <v>38.13</v>
      </c>
      <c r="C51" t="n">
        <v>0.1325</v>
      </c>
      <c r="D51" t="n">
        <v>0.048</v>
      </c>
      <c r="E51" t="n">
        <v>0.2107</v>
      </c>
    </row>
    <row r="52">
      <c r="A52" t="inlineStr">
        <is>
          <t>2021-03-10</t>
        </is>
      </c>
      <c r="B52" s="23" t="n">
        <v>39.58</v>
      </c>
      <c r="C52" t="n">
        <v>0.1446</v>
      </c>
      <c r="D52" t="n">
        <v>0.0573</v>
      </c>
      <c r="E52" t="n">
        <v>0.2062</v>
      </c>
    </row>
    <row r="53">
      <c r="A53" t="inlineStr">
        <is>
          <t>2021-03-11</t>
        </is>
      </c>
      <c r="B53" s="23" t="n">
        <v>38.88</v>
      </c>
      <c r="C53" t="n">
        <v>0.1566</v>
      </c>
      <c r="D53" t="n">
        <v>0.08</v>
      </c>
      <c r="E53" t="n">
        <v>0.2054</v>
      </c>
    </row>
    <row r="54">
      <c r="A54" t="inlineStr">
        <is>
          <t>2021-03-12</t>
        </is>
      </c>
      <c r="B54" s="23" t="n">
        <v>39.97</v>
      </c>
      <c r="C54" t="n">
        <v>0.1205</v>
      </c>
      <c r="D54" t="n">
        <v>0.07200000000000001</v>
      </c>
      <c r="E54" t="n">
        <v>0.1959</v>
      </c>
    </row>
    <row r="55">
      <c r="A55" t="inlineStr">
        <is>
          <t>2021-03-15</t>
        </is>
      </c>
      <c r="B55" s="23" t="n">
        <v>39.7</v>
      </c>
      <c r="C55" t="n">
        <v>0.2209</v>
      </c>
      <c r="D55" t="n">
        <v>0.09</v>
      </c>
      <c r="E55" t="n">
        <v>0.2224</v>
      </c>
    </row>
    <row r="56">
      <c r="A56" t="inlineStr">
        <is>
          <t>2021-03-16</t>
        </is>
      </c>
      <c r="B56" s="23" t="n">
        <v>39.35</v>
      </c>
      <c r="C56" t="n">
        <v>0.1004</v>
      </c>
      <c r="D56" t="n">
        <v>0.0653</v>
      </c>
      <c r="E56" t="n">
        <v>0.1874</v>
      </c>
    </row>
    <row r="57">
      <c r="A57" t="inlineStr">
        <is>
          <t>2021-03-17</t>
        </is>
      </c>
      <c r="B57" s="23" t="n">
        <v>39.84</v>
      </c>
      <c r="C57" t="n">
        <v>0.0964</v>
      </c>
      <c r="D57" t="n">
        <v>0.0613</v>
      </c>
      <c r="E57" t="n">
        <v>0.181</v>
      </c>
    </row>
    <row r="58">
      <c r="A58" t="inlineStr">
        <is>
          <t>2021-03-18</t>
        </is>
      </c>
      <c r="B58" s="23" t="n">
        <v>40.81</v>
      </c>
      <c r="C58" t="n">
        <v>0.241</v>
      </c>
      <c r="D58" t="n">
        <v>0.09420000000000001</v>
      </c>
      <c r="E58" t="n">
        <v>0.2311</v>
      </c>
    </row>
    <row r="59">
      <c r="A59" t="inlineStr">
        <is>
          <t>2021-03-19</t>
        </is>
      </c>
      <c r="B59" s="23" t="n">
        <v>39.63</v>
      </c>
      <c r="C59" t="n">
        <v>0.1727</v>
      </c>
      <c r="D59" t="n">
        <v>0.0804</v>
      </c>
      <c r="E59" t="n">
        <v>0.2101</v>
      </c>
    </row>
    <row r="60">
      <c r="A60" t="inlineStr">
        <is>
          <t>2021-03-22</t>
        </is>
      </c>
      <c r="B60" s="23" t="n">
        <v>38.97</v>
      </c>
      <c r="C60" t="n">
        <v>0.0602</v>
      </c>
      <c r="D60" t="n">
        <v>0.0587</v>
      </c>
      <c r="E60" t="n">
        <v>0.1556</v>
      </c>
    </row>
    <row r="61">
      <c r="A61" t="inlineStr">
        <is>
          <t>2021-03-23</t>
        </is>
      </c>
      <c r="B61" s="23" t="n">
        <v>38.24</v>
      </c>
      <c r="C61" t="n">
        <v>0.1205</v>
      </c>
      <c r="D61" t="n">
        <v>0.0876</v>
      </c>
      <c r="E61" t="n">
        <v>0.1881</v>
      </c>
    </row>
  </sheetData>
  <mergeCells count="4">
    <mergeCell ref="G1:H1"/>
    <mergeCell ref="G8:H8"/>
    <mergeCell ref="G9:H9"/>
    <mergeCell ref="G15:H15"/>
  </mergeCells>
  <pageMargins bottom="1" footer="0.5" header="0.5" left="0.75" right="0.75" top="1"/>
  <drawing r:id="rId1"/>
</worksheet>
</file>

<file path=xl/worksheets/sheet1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61"/>
  <sheetViews>
    <sheetView workbookViewId="0">
      <selection activeCell="A1" sqref="A1"/>
    </sheetView>
  </sheetViews>
  <sheetFormatPr baseColWidth="8" defaultRowHeight="15"/>
  <cols>
    <col customWidth="1" max="1" min="1" width="11"/>
    <col customWidth="1" max="2" min="2" width="10"/>
    <col customWidth="1" max="3" min="3" width="11"/>
    <col customWidth="1" max="4" min="4" width="11"/>
    <col customWidth="1" max="5" min="5" width="11"/>
    <col customWidth="1" max="7" min="7" width="18"/>
    <col customWidth="1" max="8" min="8" width="10"/>
  </cols>
  <sheetData>
    <row r="1">
      <c r="A1" s="1" t="inlineStr">
        <is>
          <t>Date</t>
        </is>
      </c>
      <c r="B1" s="22" t="inlineStr">
        <is>
          <t>Adj_Close</t>
        </is>
      </c>
      <c r="C1" s="1" t="inlineStr">
        <is>
          <t>IV30 %</t>
        </is>
      </c>
      <c r="D1" s="1" t="inlineStr">
        <is>
          <t>IV30 Rank</t>
        </is>
      </c>
      <c r="E1" s="1" t="inlineStr">
        <is>
          <t>IV30 Rating</t>
        </is>
      </c>
      <c r="G1" s="1" t="inlineStr">
        <is>
          <t>Adj_Close Statistics</t>
        </is>
      </c>
    </row>
    <row r="2">
      <c r="A2" t="inlineStr">
        <is>
          <t>2020-12-24</t>
        </is>
      </c>
      <c r="B2" s="23" t="n">
        <v>29.81297709923665</v>
      </c>
      <c r="C2" t="n">
        <v>0.2209</v>
      </c>
      <c r="D2" t="n">
        <v>0.1381</v>
      </c>
      <c r="E2" t="n">
        <v>0.2782</v>
      </c>
      <c r="G2" t="inlineStr">
        <is>
          <t>n</t>
        </is>
      </c>
      <c r="H2" t="n">
        <v>60</v>
      </c>
    </row>
    <row r="3">
      <c r="A3" t="inlineStr">
        <is>
          <t>2020-12-28</t>
        </is>
      </c>
      <c r="B3" s="23" t="n">
        <v>29.98214285714285</v>
      </c>
      <c r="C3" t="n">
        <v>0.2249</v>
      </c>
      <c r="D3" t="n">
        <v>0.1393</v>
      </c>
      <c r="E3" t="n">
        <v>0.2792</v>
      </c>
      <c r="G3" t="inlineStr">
        <is>
          <t>mean</t>
        </is>
      </c>
      <c r="H3" s="23" t="n">
        <v>33.64537849872774</v>
      </c>
    </row>
    <row r="4">
      <c r="A4" t="inlineStr">
        <is>
          <t>2020-12-29</t>
        </is>
      </c>
      <c r="B4" s="23" t="n">
        <v>29.86273173391495</v>
      </c>
      <c r="C4" t="n">
        <v>0.2289</v>
      </c>
      <c r="D4" t="n">
        <v>0.1415</v>
      </c>
      <c r="E4" t="n">
        <v>0.2827</v>
      </c>
      <c r="G4" t="inlineStr">
        <is>
          <t>20 Day STD</t>
        </is>
      </c>
      <c r="H4" s="23" t="n">
        <v>1.11376927602688</v>
      </c>
    </row>
    <row r="5">
      <c r="A5" t="inlineStr">
        <is>
          <t>2020-12-30</t>
        </is>
      </c>
      <c r="B5" s="23" t="n">
        <v>29.83287895310796</v>
      </c>
      <c r="C5" t="n">
        <v>0.1687</v>
      </c>
      <c r="D5" t="n">
        <v>0.128</v>
      </c>
      <c r="E5" t="n">
        <v>0.2541</v>
      </c>
      <c r="G5" t="inlineStr">
        <is>
          <t>40 Day STD</t>
        </is>
      </c>
      <c r="H5" s="23" t="n">
        <v>2.725234346053861</v>
      </c>
    </row>
    <row r="6">
      <c r="A6" t="inlineStr">
        <is>
          <t>2020-12-31</t>
        </is>
      </c>
      <c r="B6" s="23" t="n">
        <v>30.16125954198473</v>
      </c>
      <c r="C6" t="n">
        <v>0.2088</v>
      </c>
      <c r="D6" t="n">
        <v>0.1371</v>
      </c>
      <c r="E6" t="n">
        <v>0.2714</v>
      </c>
      <c r="G6" t="inlineStr">
        <is>
          <t>60 Day STD</t>
        </is>
      </c>
      <c r="H6" s="23" t="n">
        <v>2.772250527548127</v>
      </c>
    </row>
    <row r="7">
      <c r="A7" t="inlineStr">
        <is>
          <t>2021-01-04</t>
        </is>
      </c>
      <c r="B7" s="23" t="n">
        <v>29.88263358778627</v>
      </c>
      <c r="C7" t="n">
        <v>0.3293</v>
      </c>
      <c r="D7" t="n">
        <v>0.1587</v>
      </c>
      <c r="E7" t="n">
        <v>0.3155</v>
      </c>
    </row>
    <row r="8">
      <c r="A8" t="inlineStr">
        <is>
          <t>2021-01-05</t>
        </is>
      </c>
      <c r="B8" s="23" t="n">
        <v>30.11150490730645</v>
      </c>
      <c r="C8" t="n">
        <v>0.3293</v>
      </c>
      <c r="D8" t="n">
        <v>0.1596</v>
      </c>
      <c r="E8" t="n">
        <v>0.3154</v>
      </c>
      <c r="G8" s="1" t="inlineStr">
        <is>
          <t>IV Statistics</t>
        </is>
      </c>
    </row>
    <row r="9">
      <c r="A9" t="inlineStr">
        <is>
          <t>2021-01-06</t>
        </is>
      </c>
      <c r="B9" s="23" t="n">
        <v>31.99223009814613</v>
      </c>
      <c r="C9" t="n">
        <v>0.245</v>
      </c>
      <c r="D9" t="n">
        <v>0.1378</v>
      </c>
      <c r="E9" t="n">
        <v>0.2833</v>
      </c>
      <c r="G9" s="1" t="inlineStr">
        <is>
          <t>Data from 2021-03-23</t>
        </is>
      </c>
    </row>
    <row r="10">
      <c r="A10" t="inlineStr">
        <is>
          <t>2021-01-07</t>
        </is>
      </c>
      <c r="B10" s="23" t="n">
        <v>32.69874591057798</v>
      </c>
      <c r="C10" t="n">
        <v>0.2651</v>
      </c>
      <c r="D10" t="n">
        <v>0.1414</v>
      </c>
      <c r="E10" t="n">
        <v>0.289</v>
      </c>
      <c r="G10" t="inlineStr">
        <is>
          <t>Next Earnings Day</t>
        </is>
      </c>
      <c r="H10" t="inlineStr">
        <is>
          <t>2021-04-14</t>
        </is>
      </c>
    </row>
    <row r="11">
      <c r="A11" t="inlineStr">
        <is>
          <t>2021-01-08</t>
        </is>
      </c>
      <c r="B11" s="23" t="n">
        <v>32.3703653217012</v>
      </c>
      <c r="C11" t="n">
        <v>0.2048</v>
      </c>
      <c r="D11" t="n">
        <v>0.1252</v>
      </c>
      <c r="E11" t="n">
        <v>0.2667</v>
      </c>
      <c r="G11" t="inlineStr">
        <is>
          <t>Trading Days</t>
        </is>
      </c>
      <c r="H11" t="n">
        <v>16</v>
      </c>
    </row>
    <row r="12">
      <c r="A12" t="inlineStr">
        <is>
          <t>2021-01-11</t>
        </is>
      </c>
      <c r="B12" s="23" t="n">
        <v>32.90771537622683</v>
      </c>
      <c r="C12" t="n">
        <v>0.3052</v>
      </c>
      <c r="D12" t="n">
        <v>0.1347</v>
      </c>
      <c r="E12" t="n">
        <v>0.2992</v>
      </c>
      <c r="G12" t="inlineStr">
        <is>
          <t>Calendar Days</t>
        </is>
      </c>
      <c r="H12" t="n">
        <v>22</v>
      </c>
    </row>
    <row r="13">
      <c r="A13" t="inlineStr">
        <is>
          <t>2021-01-12</t>
        </is>
      </c>
      <c r="B13" s="23" t="n">
        <v>33.49482006543075</v>
      </c>
      <c r="C13" t="n">
        <v>0.3092</v>
      </c>
      <c r="D13" t="n">
        <v>0.136</v>
      </c>
      <c r="E13" t="n">
        <v>0.3002</v>
      </c>
      <c r="G13" t="inlineStr">
        <is>
          <t>Earnings Crush Rate</t>
        </is>
      </c>
      <c r="H13" t="n">
        <v>1.0499</v>
      </c>
    </row>
    <row r="14">
      <c r="A14" t="inlineStr">
        <is>
          <t>2021-01-13</t>
        </is>
      </c>
      <c r="B14" s="23" t="n">
        <v>33.29580152671756</v>
      </c>
      <c r="C14" t="n">
        <v>0.2088</v>
      </c>
      <c r="D14" t="n">
        <v>0.1205</v>
      </c>
      <c r="E14" t="n">
        <v>0.2664</v>
      </c>
    </row>
    <row r="15">
      <c r="A15" t="inlineStr">
        <is>
          <t>2021-01-14</t>
        </is>
      </c>
      <c r="B15" s="23" t="n">
        <v>33.82320065430753</v>
      </c>
      <c r="C15" t="n">
        <v>0.3012</v>
      </c>
      <c r="D15" t="n">
        <v>0.1353</v>
      </c>
      <c r="E15" t="n">
        <v>0.296</v>
      </c>
      <c r="G15" s="1" t="inlineStr">
        <is>
          <t>Histogram Data</t>
        </is>
      </c>
    </row>
    <row r="16">
      <c r="A16" t="inlineStr">
        <is>
          <t>2021-01-15</t>
        </is>
      </c>
      <c r="B16" s="23" t="n">
        <v>32.84800981461287</v>
      </c>
      <c r="C16" t="n">
        <v>0.2651</v>
      </c>
      <c r="D16" t="n">
        <v>0.1292</v>
      </c>
      <c r="E16" t="n">
        <v>0.2817</v>
      </c>
      <c r="G16" s="1" t="inlineStr">
        <is>
          <t>Bin Average</t>
        </is>
      </c>
      <c r="H16" s="1" t="inlineStr">
        <is>
          <t>Count</t>
        </is>
      </c>
    </row>
    <row r="17">
      <c r="A17" t="inlineStr">
        <is>
          <t>2021-01-19</t>
        </is>
      </c>
      <c r="B17" s="23" t="n">
        <v>32.60918756815704</v>
      </c>
      <c r="C17" t="n">
        <v>0.1044</v>
      </c>
      <c r="D17" t="n">
        <v>0.1002</v>
      </c>
      <c r="E17" t="n">
        <v>0.2227</v>
      </c>
      <c r="G17" t="n">
        <v>29.814</v>
      </c>
      <c r="H17" t="n">
        <v>9</v>
      </c>
    </row>
    <row r="18">
      <c r="A18" t="inlineStr">
        <is>
          <t>2021-01-20</t>
        </is>
      </c>
      <c r="B18" s="23" t="n">
        <v>32.18129770992368</v>
      </c>
      <c r="C18" t="n">
        <v>0.0843</v>
      </c>
      <c r="D18" t="n">
        <v>0.09520000000000001</v>
      </c>
      <c r="E18" t="n">
        <v>0.2127</v>
      </c>
      <c r="G18" t="n">
        <v>30.4485</v>
      </c>
      <c r="H18" t="n">
        <v>2</v>
      </c>
    </row>
    <row r="19">
      <c r="A19" t="inlineStr">
        <is>
          <t>2021-01-21</t>
        </is>
      </c>
      <c r="B19" s="23" t="n">
        <v>31.61409487459106</v>
      </c>
      <c r="C19" t="n">
        <v>0.0803</v>
      </c>
      <c r="D19" t="n">
        <v>0.0944</v>
      </c>
      <c r="E19" t="n">
        <v>0.2103</v>
      </c>
      <c r="G19" t="n">
        <v>31.0775</v>
      </c>
      <c r="H19" t="n">
        <v>3</v>
      </c>
    </row>
    <row r="20">
      <c r="A20" t="inlineStr">
        <is>
          <t>2021-01-22</t>
        </is>
      </c>
      <c r="B20" s="23" t="n">
        <v>31.39517448200655</v>
      </c>
      <c r="C20" t="n">
        <v>0.0803</v>
      </c>
      <c r="D20" t="n">
        <v>0.0946</v>
      </c>
      <c r="E20" t="n">
        <v>0.2099</v>
      </c>
      <c r="G20" t="n">
        <v>31.7065</v>
      </c>
      <c r="H20" t="n">
        <v>4</v>
      </c>
    </row>
    <row r="21">
      <c r="A21" t="inlineStr">
        <is>
          <t>2021-01-25</t>
        </is>
      </c>
      <c r="B21" s="23" t="n">
        <v>31.00708833151581</v>
      </c>
      <c r="C21" t="n">
        <v>0.2008</v>
      </c>
      <c r="D21" t="n">
        <v>0.1207</v>
      </c>
      <c r="E21" t="n">
        <v>0.2589</v>
      </c>
      <c r="G21" t="n">
        <v>32.3355</v>
      </c>
      <c r="H21" t="n">
        <v>5</v>
      </c>
    </row>
    <row r="22">
      <c r="A22" t="inlineStr">
        <is>
          <t>2021-01-26</t>
        </is>
      </c>
      <c r="B22" s="23" t="n">
        <v>30.7881679389313</v>
      </c>
      <c r="C22" t="n">
        <v>0.1807</v>
      </c>
      <c r="D22" t="n">
        <v>0.119</v>
      </c>
      <c r="E22" t="n">
        <v>0.2538</v>
      </c>
      <c r="G22" t="n">
        <v>32.9645</v>
      </c>
      <c r="H22" t="n">
        <v>8</v>
      </c>
    </row>
    <row r="23">
      <c r="A23" t="inlineStr">
        <is>
          <t>2021-01-27</t>
        </is>
      </c>
      <c r="B23" s="23" t="n">
        <v>29.68361504907307</v>
      </c>
      <c r="C23" t="n">
        <v>0.5261</v>
      </c>
      <c r="D23" t="n">
        <v>0.181</v>
      </c>
      <c r="E23" t="n">
        <v>0.3911</v>
      </c>
      <c r="G23" t="n">
        <v>33.59350000000001</v>
      </c>
      <c r="H23" t="n">
        <v>3</v>
      </c>
    </row>
    <row r="24">
      <c r="A24" t="inlineStr">
        <is>
          <t>2021-01-28</t>
        </is>
      </c>
      <c r="B24" s="23" t="n">
        <v>30.1712104689204</v>
      </c>
      <c r="C24" t="n">
        <v>0.3293</v>
      </c>
      <c r="D24" t="n">
        <v>0.1401</v>
      </c>
      <c r="E24" t="n">
        <v>0.2948</v>
      </c>
      <c r="G24" t="n">
        <v>34.2225</v>
      </c>
      <c r="H24" t="n">
        <v>4</v>
      </c>
    </row>
    <row r="25">
      <c r="A25" t="inlineStr">
        <is>
          <t>2021-01-29</t>
        </is>
      </c>
      <c r="B25" s="23" t="n">
        <v>29.50449836423119</v>
      </c>
      <c r="C25" t="n">
        <v>0.4618</v>
      </c>
      <c r="D25" t="n">
        <v>0.1668</v>
      </c>
      <c r="E25" t="n">
        <v>0.3536</v>
      </c>
      <c r="G25" t="n">
        <v>34.8515</v>
      </c>
      <c r="H25" t="n">
        <v>2</v>
      </c>
    </row>
    <row r="26">
      <c r="A26" t="inlineStr">
        <is>
          <t>2021-02-01</t>
        </is>
      </c>
      <c r="B26" s="23" t="n">
        <v>29.81297709923665</v>
      </c>
      <c r="C26" t="n">
        <v>0.3293</v>
      </c>
      <c r="D26" t="n">
        <v>0.142</v>
      </c>
      <c r="E26" t="n">
        <v>0.295</v>
      </c>
      <c r="G26" t="n">
        <v>35.4805</v>
      </c>
      <c r="H26" t="n">
        <v>4</v>
      </c>
    </row>
    <row r="27">
      <c r="A27" t="inlineStr">
        <is>
          <t>2021-02-02</t>
        </is>
      </c>
      <c r="B27" s="23" t="n">
        <v>30.87772628135224</v>
      </c>
      <c r="C27" t="n">
        <v>0.2129</v>
      </c>
      <c r="D27" t="n">
        <v>0.1255</v>
      </c>
      <c r="E27" t="n">
        <v>0.2581</v>
      </c>
      <c r="G27" t="n">
        <v>36.1095</v>
      </c>
      <c r="H27" t="n">
        <v>3</v>
      </c>
    </row>
    <row r="28">
      <c r="A28" t="inlineStr">
        <is>
          <t>2021-02-03</t>
        </is>
      </c>
      <c r="B28" s="23" t="n">
        <v>31.42502726281352</v>
      </c>
      <c r="C28" t="n">
        <v>0.1165</v>
      </c>
      <c r="D28" t="n">
        <v>0.109</v>
      </c>
      <c r="E28" t="n">
        <v>0.2306</v>
      </c>
      <c r="G28" t="n">
        <v>36.7385</v>
      </c>
      <c r="H28" t="n">
        <v>3</v>
      </c>
    </row>
    <row r="29">
      <c r="A29" t="inlineStr">
        <is>
          <t>2021-02-04</t>
        </is>
      </c>
      <c r="B29" s="23" t="n">
        <v>32.34051254089422</v>
      </c>
      <c r="C29" t="n">
        <v>0.0924</v>
      </c>
      <c r="D29" t="n">
        <v>0.1034</v>
      </c>
      <c r="E29" t="n">
        <v>0.2186</v>
      </c>
      <c r="G29" t="n">
        <v>37.3675</v>
      </c>
      <c r="H29" t="n">
        <v>5</v>
      </c>
    </row>
    <row r="30">
      <c r="A30" t="inlineStr">
        <is>
          <t>2021-02-05</t>
        </is>
      </c>
      <c r="B30" s="23" t="n">
        <v>32.21115049073065</v>
      </c>
      <c r="C30" t="n">
        <v>0.0723</v>
      </c>
      <c r="D30" t="n">
        <v>0.0927</v>
      </c>
      <c r="E30" t="n">
        <v>0.2097</v>
      </c>
      <c r="G30" t="n">
        <v>37.9965</v>
      </c>
      <c r="H30" t="n">
        <v>3</v>
      </c>
    </row>
    <row r="31">
      <c r="A31" t="inlineStr">
        <is>
          <t>2021-02-08</t>
        </is>
      </c>
      <c r="B31" s="23" t="n">
        <v>32.92761723009815</v>
      </c>
      <c r="C31" t="n">
        <v>0.1968</v>
      </c>
      <c r="D31" t="n">
        <v>0.09379999999999999</v>
      </c>
      <c r="E31" t="n">
        <v>0.2483</v>
      </c>
      <c r="G31" t="n">
        <v>38.6255</v>
      </c>
      <c r="H31" t="n">
        <v>2</v>
      </c>
    </row>
    <row r="32">
      <c r="A32" t="inlineStr">
        <is>
          <t>2021-02-09</t>
        </is>
      </c>
      <c r="B32" s="23" t="n">
        <v>32.78830425299891</v>
      </c>
      <c r="C32" t="n">
        <v>0.07630000000000001</v>
      </c>
      <c r="D32" t="n">
        <v>0.0299</v>
      </c>
      <c r="E32" t="n">
        <v>0.211</v>
      </c>
    </row>
    <row r="33">
      <c r="A33" t="inlineStr">
        <is>
          <t>2021-02-10</t>
        </is>
      </c>
      <c r="B33" s="23" t="n">
        <v>32.81815703380589</v>
      </c>
      <c r="C33" t="n">
        <v>0.1165</v>
      </c>
      <c r="D33" t="n">
        <v>0.033</v>
      </c>
      <c r="E33" t="n">
        <v>0.227</v>
      </c>
    </row>
    <row r="34">
      <c r="A34" t="inlineStr">
        <is>
          <t>2021-02-11</t>
        </is>
      </c>
      <c r="B34" s="23" t="n">
        <v>32.71864776444929</v>
      </c>
      <c r="C34" t="n">
        <v>0.1124</v>
      </c>
      <c r="D34" t="n">
        <v>0.0324</v>
      </c>
      <c r="E34" t="n">
        <v>0.226</v>
      </c>
    </row>
    <row r="35">
      <c r="A35" t="inlineStr">
        <is>
          <t>2021-02-12</t>
        </is>
      </c>
      <c r="B35" s="23" t="n">
        <v>33.20624318429662</v>
      </c>
      <c r="C35" t="n">
        <v>0.0964</v>
      </c>
      <c r="D35" t="n">
        <v>0.0296</v>
      </c>
      <c r="E35" t="n">
        <v>0.2213</v>
      </c>
    </row>
    <row r="36">
      <c r="A36" t="inlineStr">
        <is>
          <t>2021-02-16</t>
        </is>
      </c>
      <c r="B36" s="23" t="n">
        <v>34.10182660850599</v>
      </c>
      <c r="C36" t="n">
        <v>0.1486</v>
      </c>
      <c r="D36" t="n">
        <v>0.0363</v>
      </c>
      <c r="E36" t="n">
        <v>0.2342</v>
      </c>
    </row>
    <row r="37">
      <c r="A37" t="inlineStr">
        <is>
          <t>2021-02-17</t>
        </is>
      </c>
      <c r="B37" s="23" t="n">
        <v>34.24113958560523</v>
      </c>
      <c r="C37" t="n">
        <v>0.1044</v>
      </c>
      <c r="D37" t="n">
        <v>0.0306</v>
      </c>
      <c r="E37" t="n">
        <v>0.2256</v>
      </c>
    </row>
    <row r="38">
      <c r="A38" t="inlineStr">
        <is>
          <t>2021-02-18</t>
        </is>
      </c>
      <c r="B38" s="23" t="n">
        <v>34.02221919302072</v>
      </c>
      <c r="C38" t="n">
        <v>0.08840000000000001</v>
      </c>
      <c r="D38" t="n">
        <v>0.0262</v>
      </c>
      <c r="E38" t="n">
        <v>0.2196</v>
      </c>
    </row>
    <row r="39">
      <c r="A39" t="inlineStr">
        <is>
          <t>2021-02-19</t>
        </is>
      </c>
      <c r="B39" s="23" t="n">
        <v>34.37050163576881</v>
      </c>
      <c r="C39" t="n">
        <v>0.0562</v>
      </c>
      <c r="D39" t="n">
        <v>0.0191</v>
      </c>
      <c r="E39" t="n">
        <v>0.2083</v>
      </c>
    </row>
    <row r="40">
      <c r="A40" t="inlineStr">
        <is>
          <t>2021-02-22</t>
        </is>
      </c>
      <c r="B40" s="23" t="n">
        <v>34.97750817884405</v>
      </c>
      <c r="C40" t="n">
        <v>0.1044</v>
      </c>
      <c r="D40" t="n">
        <v>0.0292</v>
      </c>
      <c r="E40" t="n">
        <v>0.2265</v>
      </c>
    </row>
    <row r="41">
      <c r="A41" t="inlineStr">
        <is>
          <t>2021-02-23</t>
        </is>
      </c>
      <c r="B41" s="23" t="n">
        <v>35.34569247546347</v>
      </c>
      <c r="C41" t="n">
        <v>0.1566</v>
      </c>
      <c r="D41" t="n">
        <v>0.0348</v>
      </c>
      <c r="E41" t="n">
        <v>0.238</v>
      </c>
    </row>
    <row r="42">
      <c r="A42" t="inlineStr">
        <is>
          <t>2021-02-24</t>
        </is>
      </c>
      <c r="B42" s="23" t="n">
        <v>36.20147219193021</v>
      </c>
      <c r="C42" t="n">
        <v>0.1767</v>
      </c>
      <c r="D42" t="n">
        <v>0.0372</v>
      </c>
      <c r="E42" t="n">
        <v>0.2444</v>
      </c>
    </row>
    <row r="43">
      <c r="A43" t="inlineStr">
        <is>
          <t>2021-02-25</t>
        </is>
      </c>
      <c r="B43" s="23" t="n">
        <v>35.75368047982553</v>
      </c>
      <c r="C43" t="n">
        <v>0.3012</v>
      </c>
      <c r="D43" t="n">
        <v>0.0538</v>
      </c>
      <c r="E43" t="n">
        <v>0.2783</v>
      </c>
    </row>
    <row r="44">
      <c r="A44" t="inlineStr">
        <is>
          <t>2021-02-26</t>
        </is>
      </c>
      <c r="B44" s="23" t="n">
        <v>34.53966739367503</v>
      </c>
      <c r="C44" t="n">
        <v>0.3494</v>
      </c>
      <c r="D44" t="n">
        <v>0.0605</v>
      </c>
      <c r="E44" t="n">
        <v>0.2941</v>
      </c>
    </row>
    <row r="45">
      <c r="A45" t="inlineStr">
        <is>
          <t>2021-03-01</t>
        </is>
      </c>
      <c r="B45" s="23" t="n">
        <v>35.61436750272628</v>
      </c>
      <c r="C45" t="n">
        <v>0.1044</v>
      </c>
      <c r="D45" t="n">
        <v>0.0287</v>
      </c>
      <c r="E45" t="n">
        <v>0.2329</v>
      </c>
    </row>
    <row r="46">
      <c r="A46" t="inlineStr">
        <is>
          <t>2021-03-02</t>
        </is>
      </c>
      <c r="B46" s="23" t="n">
        <v>35.35564340239913</v>
      </c>
      <c r="C46" t="n">
        <v>0.1325</v>
      </c>
      <c r="D46" t="n">
        <v>0.031</v>
      </c>
      <c r="E46" t="n">
        <v>0.2357</v>
      </c>
    </row>
    <row r="47">
      <c r="A47" t="inlineStr">
        <is>
          <t>2021-03-03</t>
        </is>
      </c>
      <c r="B47" s="23" t="n">
        <v>36.24127589967285</v>
      </c>
      <c r="C47" t="n">
        <v>0.3333</v>
      </c>
      <c r="D47" t="n">
        <v>0.0572</v>
      </c>
      <c r="E47" t="n">
        <v>0.2914</v>
      </c>
    </row>
    <row r="48">
      <c r="A48" t="inlineStr">
        <is>
          <t>2021-03-04</t>
        </is>
      </c>
      <c r="B48" s="23" t="n">
        <v>36.5</v>
      </c>
      <c r="C48" t="n">
        <v>0.3092</v>
      </c>
      <c r="D48" t="n">
        <v>0.0538</v>
      </c>
      <c r="E48" t="n">
        <v>0.2823</v>
      </c>
    </row>
    <row r="49">
      <c r="A49" t="inlineStr">
        <is>
          <t>2021-03-05</t>
        </is>
      </c>
      <c r="B49" s="23" t="n">
        <v>36.93</v>
      </c>
      <c r="C49" t="n">
        <v>0.2369</v>
      </c>
      <c r="D49" t="n">
        <v>0.0436</v>
      </c>
      <c r="E49" t="n">
        <v>0.2589</v>
      </c>
    </row>
    <row r="50">
      <c r="A50" t="inlineStr">
        <is>
          <t>2021-03-08</t>
        </is>
      </c>
      <c r="B50" s="23" t="n">
        <v>37.13</v>
      </c>
      <c r="C50" t="n">
        <v>0.3012</v>
      </c>
      <c r="D50" t="n">
        <v>0.0613</v>
      </c>
      <c r="E50" t="n">
        <v>0.2707</v>
      </c>
    </row>
    <row r="51">
      <c r="A51" t="inlineStr">
        <is>
          <t>2021-03-09</t>
        </is>
      </c>
      <c r="B51" s="23" t="n">
        <v>36.32</v>
      </c>
      <c r="C51" t="n">
        <v>0.2329</v>
      </c>
      <c r="D51" t="n">
        <v>0.053</v>
      </c>
      <c r="E51" t="n">
        <v>0.2428</v>
      </c>
    </row>
    <row r="52">
      <c r="A52" t="inlineStr">
        <is>
          <t>2021-03-10</t>
        </is>
      </c>
      <c r="B52" s="23" t="n">
        <v>37.37</v>
      </c>
      <c r="C52" t="n">
        <v>0.2088</v>
      </c>
      <c r="D52" t="n">
        <v>0.0528</v>
      </c>
      <c r="E52" t="n">
        <v>0.2303</v>
      </c>
    </row>
    <row r="53">
      <c r="A53" t="inlineStr">
        <is>
          <t>2021-03-11</t>
        </is>
      </c>
      <c r="B53" s="23" t="n">
        <v>37.24</v>
      </c>
      <c r="C53" t="n">
        <v>0.1767</v>
      </c>
      <c r="D53" t="n">
        <v>0.0593</v>
      </c>
      <c r="E53" t="n">
        <v>0.2154</v>
      </c>
    </row>
    <row r="54">
      <c r="A54" t="inlineStr">
        <is>
          <t>2021-03-12</t>
        </is>
      </c>
      <c r="B54" s="23" t="n">
        <v>37.94</v>
      </c>
      <c r="C54" t="n">
        <v>0.1888</v>
      </c>
      <c r="D54" t="n">
        <v>0.0665</v>
      </c>
      <c r="E54" t="n">
        <v>0.2148</v>
      </c>
    </row>
    <row r="55">
      <c r="A55" t="inlineStr">
        <is>
          <t>2021-03-15</t>
        </is>
      </c>
      <c r="B55" s="23" t="n">
        <v>37.75</v>
      </c>
      <c r="C55" t="n">
        <v>0.245</v>
      </c>
      <c r="D55" t="n">
        <v>0.0818</v>
      </c>
      <c r="E55" t="n">
        <v>0.2291</v>
      </c>
    </row>
    <row r="56">
      <c r="A56" t="inlineStr">
        <is>
          <t>2021-03-16</t>
        </is>
      </c>
      <c r="B56" s="23" t="n">
        <v>37.64</v>
      </c>
      <c r="C56" t="n">
        <v>0.0803</v>
      </c>
      <c r="D56" t="n">
        <v>0.0469</v>
      </c>
      <c r="E56" t="n">
        <v>0.1794</v>
      </c>
    </row>
    <row r="57">
      <c r="A57" t="inlineStr">
        <is>
          <t>2021-03-17</t>
        </is>
      </c>
      <c r="B57" s="23" t="n">
        <v>37.95</v>
      </c>
      <c r="C57" t="n">
        <v>0.1004</v>
      </c>
      <c r="D57" t="n">
        <v>0.0524</v>
      </c>
      <c r="E57" t="n">
        <v>0.1843</v>
      </c>
    </row>
    <row r="58">
      <c r="A58" t="inlineStr">
        <is>
          <t>2021-03-18</t>
        </is>
      </c>
      <c r="B58" s="23" t="n">
        <v>38.94</v>
      </c>
      <c r="C58" t="n">
        <v>0.3253</v>
      </c>
      <c r="D58" t="n">
        <v>0.0983</v>
      </c>
      <c r="E58" t="n">
        <v>0.255</v>
      </c>
    </row>
    <row r="59">
      <c r="A59" t="inlineStr">
        <is>
          <t>2021-03-19</t>
        </is>
      </c>
      <c r="B59" s="23" t="n">
        <v>38.53</v>
      </c>
      <c r="C59" t="n">
        <v>0.2289</v>
      </c>
      <c r="D59" t="n">
        <v>0.07829999999999999</v>
      </c>
      <c r="E59" t="n">
        <v>0.2227</v>
      </c>
    </row>
    <row r="60">
      <c r="A60" t="inlineStr">
        <is>
          <t>2021-03-22</t>
        </is>
      </c>
      <c r="B60" s="23" t="n">
        <v>37.66</v>
      </c>
      <c r="C60" t="n">
        <v>0.0643</v>
      </c>
      <c r="D60" t="n">
        <v>0.0486</v>
      </c>
      <c r="E60" t="n">
        <v>0.1653</v>
      </c>
    </row>
    <row r="61">
      <c r="A61" t="inlineStr">
        <is>
          <t>2021-03-23</t>
        </is>
      </c>
      <c r="B61" s="23" t="n">
        <v>36.9</v>
      </c>
      <c r="C61" t="n">
        <v>0.2289</v>
      </c>
      <c r="D61" t="n">
        <v>0.0911</v>
      </c>
      <c r="E61" t="n">
        <v>0.2175</v>
      </c>
    </row>
  </sheetData>
  <mergeCells count="4">
    <mergeCell ref="G1:H1"/>
    <mergeCell ref="G8:H8"/>
    <mergeCell ref="G9:H9"/>
    <mergeCell ref="G15:H15"/>
  </mergeCells>
  <pageMargins bottom="1" footer="0.5" header="0.5" left="0.75" right="0.75" top="1"/>
  <drawing r:id="rId1"/>
</worksheet>
</file>

<file path=xl/worksheets/sheet1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61"/>
  <sheetViews>
    <sheetView workbookViewId="0">
      <selection activeCell="A1" sqref="A1"/>
    </sheetView>
  </sheetViews>
  <sheetFormatPr baseColWidth="8" defaultRowHeight="15"/>
  <cols>
    <col customWidth="1" max="1" min="1" width="11"/>
    <col customWidth="1" max="2" min="2" width="10"/>
    <col customWidth="1" max="3" min="3" width="11"/>
    <col customWidth="1" max="4" min="4" width="11"/>
    <col customWidth="1" max="5" min="5" width="11"/>
    <col customWidth="1" max="7" min="7" width="18"/>
    <col customWidth="1" max="8" min="8" width="10"/>
  </cols>
  <sheetData>
    <row r="1">
      <c r="A1" s="1" t="inlineStr">
        <is>
          <t>Date</t>
        </is>
      </c>
      <c r="B1" s="22" t="inlineStr">
        <is>
          <t>Adj_Close</t>
        </is>
      </c>
      <c r="C1" s="1" t="inlineStr">
        <is>
          <t>IV30 %</t>
        </is>
      </c>
      <c r="D1" s="1" t="inlineStr">
        <is>
          <t>IV30 Rank</t>
        </is>
      </c>
      <c r="E1" s="1" t="inlineStr">
        <is>
          <t>IV30 Rating</t>
        </is>
      </c>
      <c r="G1" s="1" t="inlineStr">
        <is>
          <t>Adj_Close Statistics</t>
        </is>
      </c>
    </row>
    <row r="2">
      <c r="A2" t="inlineStr">
        <is>
          <t>2020-12-24</t>
        </is>
      </c>
      <c r="B2" s="23" t="n">
        <v>46.07072149452436</v>
      </c>
      <c r="C2" t="n">
        <v>0.1767</v>
      </c>
      <c r="D2" t="n">
        <v>0.1951</v>
      </c>
      <c r="E2" t="n">
        <v>0.2724</v>
      </c>
      <c r="G2" t="inlineStr">
        <is>
          <t>n</t>
        </is>
      </c>
      <c r="H2" t="n">
        <v>60</v>
      </c>
    </row>
    <row r="3">
      <c r="A3" t="inlineStr">
        <is>
          <t>2020-12-28</t>
        </is>
      </c>
      <c r="B3" s="23" t="n">
        <v>46.23918831866008</v>
      </c>
      <c r="C3" t="n">
        <v>0.1847</v>
      </c>
      <c r="D3" t="n">
        <v>0.1978</v>
      </c>
      <c r="E3" t="n">
        <v>0.2757</v>
      </c>
      <c r="G3" t="inlineStr">
        <is>
          <t>mean</t>
        </is>
      </c>
      <c r="H3" s="23" t="n">
        <v>49.0943979672178</v>
      </c>
    </row>
    <row r="4">
      <c r="A4" t="inlineStr">
        <is>
          <t>2020-12-29</t>
        </is>
      </c>
      <c r="B4" s="23" t="n">
        <v>45.71396821988404</v>
      </c>
      <c r="C4" t="n">
        <v>0.2088</v>
      </c>
      <c r="D4" t="n">
        <v>0.2003</v>
      </c>
      <c r="E4" t="n">
        <v>0.2783</v>
      </c>
      <c r="G4" t="inlineStr">
        <is>
          <t>20 Day STD</t>
        </is>
      </c>
      <c r="H4" s="23" t="n">
        <v>1.673358661652163</v>
      </c>
    </row>
    <row r="5">
      <c r="A5" t="inlineStr">
        <is>
          <t>2020-12-30</t>
        </is>
      </c>
      <c r="B5" s="23" t="n">
        <v>46.15</v>
      </c>
      <c r="C5" t="n">
        <v>0.1486</v>
      </c>
      <c r="D5" t="n">
        <v>0.1914</v>
      </c>
      <c r="E5" t="n">
        <v>0.2587</v>
      </c>
      <c r="G5" t="inlineStr">
        <is>
          <t>40 Day STD</t>
        </is>
      </c>
      <c r="H5" s="23" t="n">
        <v>3.87247511620682</v>
      </c>
    </row>
    <row r="6">
      <c r="A6" t="inlineStr">
        <is>
          <t>2020-12-31</t>
        </is>
      </c>
      <c r="B6" s="23" t="n">
        <v>46.59</v>
      </c>
      <c r="C6" t="n">
        <v>0.1727</v>
      </c>
      <c r="D6" t="n">
        <v>0.1971</v>
      </c>
      <c r="E6" t="n">
        <v>0.2678</v>
      </c>
      <c r="G6" t="inlineStr">
        <is>
          <t>60 Day STD</t>
        </is>
      </c>
      <c r="H6" s="23" t="n">
        <v>3.49738812953834</v>
      </c>
    </row>
    <row r="7">
      <c r="A7" t="inlineStr">
        <is>
          <t>2021-01-04</t>
        </is>
      </c>
      <c r="B7" s="23" t="n">
        <v>46.12</v>
      </c>
      <c r="C7" t="n">
        <v>0.249</v>
      </c>
      <c r="D7" t="n">
        <v>0.2115</v>
      </c>
      <c r="E7" t="n">
        <v>0.2949</v>
      </c>
    </row>
    <row r="8">
      <c r="A8" t="inlineStr">
        <is>
          <t>2021-01-05</t>
        </is>
      </c>
      <c r="B8" s="23" t="n">
        <v>46.27</v>
      </c>
      <c r="C8" t="n">
        <v>0.2691</v>
      </c>
      <c r="D8" t="n">
        <v>0.2164</v>
      </c>
      <c r="E8" t="n">
        <v>0.3023</v>
      </c>
      <c r="G8" s="1" t="inlineStr">
        <is>
          <t>IV Statistics</t>
        </is>
      </c>
    </row>
    <row r="9">
      <c r="A9" t="inlineStr">
        <is>
          <t>2021-01-06</t>
        </is>
      </c>
      <c r="B9" s="23" t="n">
        <v>49.01</v>
      </c>
      <c r="C9" t="n">
        <v>0.1888</v>
      </c>
      <c r="D9" t="n">
        <v>0.1903</v>
      </c>
      <c r="E9" t="n">
        <v>0.2636</v>
      </c>
      <c r="G9" s="1" t="inlineStr">
        <is>
          <t>Data from 2021-03-23</t>
        </is>
      </c>
    </row>
    <row r="10">
      <c r="A10" t="inlineStr">
        <is>
          <t>2021-01-07</t>
        </is>
      </c>
      <c r="B10" s="23" t="n">
        <v>49.99</v>
      </c>
      <c r="C10" t="n">
        <v>0.2008</v>
      </c>
      <c r="D10" t="n">
        <v>0.1919</v>
      </c>
      <c r="E10" t="n">
        <v>0.2641</v>
      </c>
      <c r="G10" t="inlineStr">
        <is>
          <t>Next Earnings Day</t>
        </is>
      </c>
      <c r="H10" t="inlineStr">
        <is>
          <t>2021-04-14</t>
        </is>
      </c>
    </row>
    <row r="11">
      <c r="A11" t="inlineStr">
        <is>
          <t>2021-01-08</t>
        </is>
      </c>
      <c r="B11" s="23" t="n">
        <v>49.32</v>
      </c>
      <c r="C11" t="n">
        <v>0.2169</v>
      </c>
      <c r="D11" t="n">
        <v>0.19</v>
      </c>
      <c r="E11" t="n">
        <v>0.2637</v>
      </c>
      <c r="G11" t="inlineStr">
        <is>
          <t>Trading Days</t>
        </is>
      </c>
      <c r="H11" t="n">
        <v>16</v>
      </c>
    </row>
    <row r="12">
      <c r="A12" t="inlineStr">
        <is>
          <t>2021-01-11</t>
        </is>
      </c>
      <c r="B12" s="23" t="n">
        <v>49.34</v>
      </c>
      <c r="C12" t="n">
        <v>0.249</v>
      </c>
      <c r="D12" t="n">
        <v>0.1934</v>
      </c>
      <c r="E12" t="n">
        <v>0.2828</v>
      </c>
      <c r="G12" t="inlineStr">
        <is>
          <t>Calendar Days</t>
        </is>
      </c>
      <c r="H12" t="n">
        <v>22</v>
      </c>
    </row>
    <row r="13">
      <c r="A13" t="inlineStr">
        <is>
          <t>2021-01-12</t>
        </is>
      </c>
      <c r="B13" s="23" t="n">
        <v>49.65</v>
      </c>
      <c r="C13" t="n">
        <v>0.1968</v>
      </c>
      <c r="D13" t="n">
        <v>0.1817</v>
      </c>
      <c r="E13" t="n">
        <v>0.2565</v>
      </c>
      <c r="G13" t="inlineStr">
        <is>
          <t>Earnings Crush Rate</t>
        </is>
      </c>
      <c r="H13" t="n">
        <v>1.112</v>
      </c>
    </row>
    <row r="14">
      <c r="A14" t="inlineStr">
        <is>
          <t>2021-01-13</t>
        </is>
      </c>
      <c r="B14" s="23" t="n">
        <v>49.51</v>
      </c>
      <c r="C14" t="n">
        <v>0.1365</v>
      </c>
      <c r="D14" t="n">
        <v>0.1757</v>
      </c>
      <c r="E14" t="n">
        <v>0.2426</v>
      </c>
    </row>
    <row r="15">
      <c r="A15" t="inlineStr">
        <is>
          <t>2021-01-14</t>
        </is>
      </c>
      <c r="B15" s="23" t="n">
        <v>49.28</v>
      </c>
      <c r="C15" t="n">
        <v>0.1647</v>
      </c>
      <c r="D15" t="n">
        <v>0.179</v>
      </c>
      <c r="E15" t="n">
        <v>0.2468</v>
      </c>
      <c r="G15" s="1" t="inlineStr">
        <is>
          <t>Histogram Data</t>
        </is>
      </c>
    </row>
    <row r="16">
      <c r="A16" t="inlineStr">
        <is>
          <t>2021-01-15</t>
        </is>
      </c>
      <c r="B16" s="23" t="n">
        <v>48.4</v>
      </c>
      <c r="C16" t="n">
        <v>0.07630000000000001</v>
      </c>
      <c r="D16" t="n">
        <v>0.1626</v>
      </c>
      <c r="E16" t="n">
        <v>0.2132</v>
      </c>
      <c r="G16" s="1" t="inlineStr">
        <is>
          <t>Bin Average</t>
        </is>
      </c>
      <c r="H16" s="1" t="inlineStr">
        <is>
          <t>Count</t>
        </is>
      </c>
    </row>
    <row r="17">
      <c r="A17" t="inlineStr">
        <is>
          <t>2021-01-19</t>
        </is>
      </c>
      <c r="B17" s="23" t="n">
        <v>48.07</v>
      </c>
      <c r="C17" t="n">
        <v>0.0723</v>
      </c>
      <c r="D17" t="n">
        <v>0.1408</v>
      </c>
      <c r="E17" t="n">
        <v>0.1735</v>
      </c>
      <c r="G17" t="n">
        <v>43.193</v>
      </c>
      <c r="H17" t="n">
        <v>3</v>
      </c>
    </row>
    <row r="18">
      <c r="A18" t="inlineStr">
        <is>
          <t>2021-01-20</t>
        </is>
      </c>
      <c r="B18" s="23" t="n">
        <v>45.58</v>
      </c>
      <c r="C18" t="n">
        <v>0.0683</v>
      </c>
      <c r="D18" t="n">
        <v>0.1268</v>
      </c>
      <c r="E18" t="n">
        <v>0.1505</v>
      </c>
      <c r="G18" t="n">
        <v>44.102</v>
      </c>
      <c r="H18" t="n">
        <v>2</v>
      </c>
    </row>
    <row r="19">
      <c r="A19" t="inlineStr">
        <is>
          <t>2021-01-21</t>
        </is>
      </c>
      <c r="B19" s="23" t="n">
        <v>45.67</v>
      </c>
      <c r="C19" t="n">
        <v>0.0683</v>
      </c>
      <c r="D19" t="n">
        <v>0.1396</v>
      </c>
      <c r="E19" t="n">
        <v>0.1686</v>
      </c>
      <c r="G19" t="n">
        <v>45.0035</v>
      </c>
      <c r="H19" t="n">
        <v>2</v>
      </c>
    </row>
    <row r="20">
      <c r="A20" t="inlineStr">
        <is>
          <t>2021-01-22</t>
        </is>
      </c>
      <c r="B20" s="23" t="n">
        <v>45.86</v>
      </c>
      <c r="C20" t="n">
        <v>0.0723</v>
      </c>
      <c r="D20" t="n">
        <v>0.1527</v>
      </c>
      <c r="E20" t="n">
        <v>0.1884</v>
      </c>
      <c r="G20" t="n">
        <v>45.9045</v>
      </c>
      <c r="H20" t="n">
        <v>12</v>
      </c>
    </row>
    <row r="21">
      <c r="A21" t="inlineStr">
        <is>
          <t>2021-01-25</t>
        </is>
      </c>
      <c r="B21" s="23" t="n">
        <v>45.76</v>
      </c>
      <c r="C21" t="n">
        <v>0.0924</v>
      </c>
      <c r="D21" t="n">
        <v>0.1694</v>
      </c>
      <c r="E21" t="n">
        <v>0.2162</v>
      </c>
      <c r="G21" t="n">
        <v>46.806</v>
      </c>
      <c r="H21" t="n">
        <v>2</v>
      </c>
    </row>
    <row r="22">
      <c r="A22" t="inlineStr">
        <is>
          <t>2021-01-26</t>
        </is>
      </c>
      <c r="B22" s="23" t="n">
        <v>45.19</v>
      </c>
      <c r="C22" t="n">
        <v>0.0964</v>
      </c>
      <c r="D22" t="n">
        <v>0.1697</v>
      </c>
      <c r="E22" t="n">
        <v>0.2146</v>
      </c>
      <c r="G22" t="n">
        <v>47.7075</v>
      </c>
      <c r="H22" t="n">
        <v>5</v>
      </c>
    </row>
    <row r="23">
      <c r="A23" t="inlineStr">
        <is>
          <t>2021-01-27</t>
        </is>
      </c>
      <c r="B23" s="23" t="n">
        <v>42.81</v>
      </c>
      <c r="C23" t="n">
        <v>0.3293</v>
      </c>
      <c r="D23" t="n">
        <v>0.2134</v>
      </c>
      <c r="E23" t="n">
        <v>0.3025</v>
      </c>
      <c r="G23" t="n">
        <v>48.6085</v>
      </c>
      <c r="H23" t="n">
        <v>3</v>
      </c>
    </row>
    <row r="24">
      <c r="A24" t="inlineStr">
        <is>
          <t>2021-01-28</t>
        </is>
      </c>
      <c r="B24" s="23" t="n">
        <v>43.77</v>
      </c>
      <c r="C24" t="n">
        <v>0.3253</v>
      </c>
      <c r="D24" t="n">
        <v>0.2108</v>
      </c>
      <c r="E24" t="n">
        <v>0.2937</v>
      </c>
      <c r="G24" t="n">
        <v>49.51</v>
      </c>
      <c r="H24" t="n">
        <v>7</v>
      </c>
    </row>
    <row r="25">
      <c r="A25" t="inlineStr">
        <is>
          <t>2021-01-29</t>
        </is>
      </c>
      <c r="B25" s="23" t="n">
        <v>42.85</v>
      </c>
      <c r="C25" t="n">
        <v>0.3574</v>
      </c>
      <c r="D25" t="n">
        <v>0.221</v>
      </c>
      <c r="E25" t="n">
        <v>0.3143</v>
      </c>
      <c r="G25" t="n">
        <v>50.4115</v>
      </c>
      <c r="H25" t="n">
        <v>4</v>
      </c>
    </row>
    <row r="26">
      <c r="A26" t="inlineStr">
        <is>
          <t>2021-02-01</t>
        </is>
      </c>
      <c r="B26" s="23" t="n">
        <v>42.75</v>
      </c>
      <c r="C26" t="n">
        <v>0.2771</v>
      </c>
      <c r="D26" t="n">
        <v>0.2047</v>
      </c>
      <c r="E26" t="n">
        <v>0.2739</v>
      </c>
      <c r="G26" t="n">
        <v>51.3125</v>
      </c>
      <c r="H26" t="n">
        <v>6</v>
      </c>
    </row>
    <row r="27">
      <c r="A27" t="inlineStr">
        <is>
          <t>2021-02-02</t>
        </is>
      </c>
      <c r="B27" s="23" t="n">
        <v>44.25</v>
      </c>
      <c r="C27" t="n">
        <v>0.1606</v>
      </c>
      <c r="D27" t="n">
        <v>0.1801</v>
      </c>
      <c r="E27" t="n">
        <v>0.2196</v>
      </c>
      <c r="G27" t="n">
        <v>52.214</v>
      </c>
      <c r="H27" t="n">
        <v>1</v>
      </c>
    </row>
    <row r="28">
      <c r="A28" t="inlineStr">
        <is>
          <t>2021-02-03</t>
        </is>
      </c>
      <c r="B28" s="23" t="n">
        <v>44.73</v>
      </c>
      <c r="C28" t="n">
        <v>0.0522</v>
      </c>
      <c r="D28" t="n">
        <v>0.1607</v>
      </c>
      <c r="E28" t="n">
        <v>0.1861</v>
      </c>
      <c r="G28" t="n">
        <v>53.1155</v>
      </c>
      <c r="H28" t="n">
        <v>3</v>
      </c>
    </row>
    <row r="29">
      <c r="A29" t="inlineStr">
        <is>
          <t>2021-02-04</t>
        </is>
      </c>
      <c r="B29" s="23" t="n">
        <v>46.31</v>
      </c>
      <c r="C29" t="n">
        <v>0.0402</v>
      </c>
      <c r="D29" t="n">
        <v>0.1577</v>
      </c>
      <c r="E29" t="n">
        <v>0.1784</v>
      </c>
      <c r="G29" t="n">
        <v>54.0165</v>
      </c>
      <c r="H29" t="n">
        <v>6</v>
      </c>
    </row>
    <row r="30">
      <c r="A30" t="inlineStr">
        <is>
          <t>2021-02-05</t>
        </is>
      </c>
      <c r="B30" s="23" t="n">
        <v>46.35</v>
      </c>
      <c r="C30" t="n">
        <v>0.0361</v>
      </c>
      <c r="D30" t="n">
        <v>0.1507</v>
      </c>
      <c r="E30" t="n">
        <v>0.1723</v>
      </c>
      <c r="G30" t="n">
        <v>54.918</v>
      </c>
      <c r="H30" t="n">
        <v>3</v>
      </c>
    </row>
    <row r="31">
      <c r="A31" t="inlineStr">
        <is>
          <t>2021-02-08</t>
        </is>
      </c>
      <c r="B31" s="23" t="n">
        <v>47.4</v>
      </c>
      <c r="C31" t="n">
        <v>0.0281</v>
      </c>
      <c r="D31" t="n">
        <v>0.1305</v>
      </c>
      <c r="E31" t="n">
        <v>0.1585</v>
      </c>
      <c r="G31" t="n">
        <v>55.81950000000001</v>
      </c>
      <c r="H31" t="n">
        <v>1</v>
      </c>
    </row>
    <row r="32">
      <c r="A32" t="inlineStr">
        <is>
          <t>2021-02-09</t>
        </is>
      </c>
      <c r="B32" s="23" t="n">
        <v>47.61</v>
      </c>
      <c r="C32" t="n">
        <v>0.0321</v>
      </c>
      <c r="D32" t="n">
        <v>0.0946</v>
      </c>
      <c r="E32" t="n">
        <v>0.1675</v>
      </c>
    </row>
    <row r="33">
      <c r="A33" t="inlineStr">
        <is>
          <t>2021-02-10</t>
        </is>
      </c>
      <c r="B33" s="23" t="n">
        <v>47.35</v>
      </c>
      <c r="C33" t="n">
        <v>0.0281</v>
      </c>
      <c r="D33" t="n">
        <v>0.0361</v>
      </c>
      <c r="E33" t="n">
        <v>0.1635</v>
      </c>
    </row>
    <row r="34">
      <c r="A34" t="inlineStr">
        <is>
          <t>2021-02-11</t>
        </is>
      </c>
      <c r="B34" s="23" t="n">
        <v>47.25</v>
      </c>
      <c r="C34" t="n">
        <v>0.0161</v>
      </c>
      <c r="D34" t="n">
        <v>0.0268</v>
      </c>
      <c r="E34" t="n">
        <v>0.1503</v>
      </c>
    </row>
    <row r="35">
      <c r="A35" t="inlineStr">
        <is>
          <t>2021-02-12</t>
        </is>
      </c>
      <c r="B35" s="23" t="n">
        <v>47.64</v>
      </c>
      <c r="C35" t="n">
        <v>0.0161</v>
      </c>
      <c r="D35" t="n">
        <v>0.0286</v>
      </c>
      <c r="E35" t="n">
        <v>0.1539</v>
      </c>
    </row>
    <row r="36">
      <c r="A36" t="inlineStr">
        <is>
          <t>2021-02-16</t>
        </is>
      </c>
      <c r="B36" s="23" t="n">
        <v>48.65</v>
      </c>
      <c r="C36" t="n">
        <v>0.0321</v>
      </c>
      <c r="D36" t="n">
        <v>0.035</v>
      </c>
      <c r="E36" t="n">
        <v>0.1637</v>
      </c>
    </row>
    <row r="37">
      <c r="A37" t="inlineStr">
        <is>
          <t>2021-02-17</t>
        </is>
      </c>
      <c r="B37" s="23" t="n">
        <v>49.3</v>
      </c>
      <c r="C37" t="n">
        <v>0.0321</v>
      </c>
      <c r="D37" t="n">
        <v>0.0348</v>
      </c>
      <c r="E37" t="n">
        <v>0.165</v>
      </c>
    </row>
    <row r="38">
      <c r="A38" t="inlineStr">
        <is>
          <t>2021-02-18</t>
        </is>
      </c>
      <c r="B38" s="23" t="n">
        <v>49.06</v>
      </c>
      <c r="C38" t="n">
        <v>0.0281</v>
      </c>
      <c r="D38" t="n">
        <v>0.0319</v>
      </c>
      <c r="E38" t="n">
        <v>0.1622</v>
      </c>
    </row>
    <row r="39">
      <c r="A39" t="inlineStr">
        <is>
          <t>2021-02-19</t>
        </is>
      </c>
      <c r="B39" s="23" t="n">
        <v>50.02</v>
      </c>
      <c r="C39" t="n">
        <v>0.008</v>
      </c>
      <c r="D39" t="n">
        <v>0.0155</v>
      </c>
      <c r="E39" t="n">
        <v>0.1395</v>
      </c>
    </row>
    <row r="40">
      <c r="A40" t="inlineStr">
        <is>
          <t>2021-02-22</t>
        </is>
      </c>
      <c r="B40" s="23" t="n">
        <v>50.94</v>
      </c>
      <c r="C40" t="n">
        <v>0.0803</v>
      </c>
      <c r="D40" t="n">
        <v>0.0433</v>
      </c>
      <c r="E40" t="n">
        <v>0.1801</v>
      </c>
    </row>
    <row r="41">
      <c r="A41" t="inlineStr">
        <is>
          <t>2021-02-23</t>
        </is>
      </c>
      <c r="B41" s="23" t="n">
        <v>51.61</v>
      </c>
      <c r="C41" t="n">
        <v>0.0683</v>
      </c>
      <c r="D41" t="n">
        <v>0.0421</v>
      </c>
      <c r="E41" t="n">
        <v>0.1794</v>
      </c>
    </row>
    <row r="42">
      <c r="A42" t="inlineStr">
        <is>
          <t>2021-02-24</t>
        </is>
      </c>
      <c r="B42" s="23" t="n">
        <v>52.81</v>
      </c>
      <c r="C42" t="n">
        <v>0.0643</v>
      </c>
      <c r="D42" t="n">
        <v>0.0414</v>
      </c>
      <c r="E42" t="n">
        <v>0.18</v>
      </c>
    </row>
    <row r="43">
      <c r="A43" t="inlineStr">
        <is>
          <t>2021-02-25</t>
        </is>
      </c>
      <c r="B43" s="23" t="n">
        <v>51.63</v>
      </c>
      <c r="C43" t="n">
        <v>0.2811</v>
      </c>
      <c r="D43" t="n">
        <v>0.08160000000000001</v>
      </c>
      <c r="E43" t="n">
        <v>0.2514</v>
      </c>
    </row>
    <row r="44">
      <c r="A44" t="inlineStr">
        <is>
          <t>2021-02-26</t>
        </is>
      </c>
      <c r="B44" s="23" t="n">
        <v>50</v>
      </c>
      <c r="C44" t="n">
        <v>0.2771</v>
      </c>
      <c r="D44" t="n">
        <v>0.08119999999999999</v>
      </c>
      <c r="E44" t="n">
        <v>0.2527</v>
      </c>
    </row>
    <row r="45">
      <c r="A45" t="inlineStr">
        <is>
          <t>2021-03-01</t>
        </is>
      </c>
      <c r="B45" s="23" t="n">
        <v>51.16</v>
      </c>
      <c r="C45" t="n">
        <v>0.1928</v>
      </c>
      <c r="D45" t="n">
        <v>0.0622</v>
      </c>
      <c r="E45" t="n">
        <v>0.2187</v>
      </c>
    </row>
    <row r="46">
      <c r="A46" t="inlineStr">
        <is>
          <t>2021-03-02</t>
        </is>
      </c>
      <c r="B46" s="23" t="n">
        <v>50.65</v>
      </c>
      <c r="C46" t="n">
        <v>0.0602</v>
      </c>
      <c r="D46" t="n">
        <v>0.0408</v>
      </c>
      <c r="E46" t="n">
        <v>0.1775</v>
      </c>
    </row>
    <row r="47">
      <c r="A47" t="inlineStr">
        <is>
          <t>2021-03-03</t>
        </is>
      </c>
      <c r="B47" s="23" t="n">
        <v>51.16</v>
      </c>
      <c r="C47" t="n">
        <v>0.2008</v>
      </c>
      <c r="D47" t="n">
        <v>0.0623</v>
      </c>
      <c r="E47" t="n">
        <v>0.2163</v>
      </c>
    </row>
    <row r="48">
      <c r="A48" t="inlineStr">
        <is>
          <t>2021-03-04</t>
        </is>
      </c>
      <c r="B48" s="23" t="n">
        <v>51.02</v>
      </c>
      <c r="C48" t="n">
        <v>0.1526</v>
      </c>
      <c r="D48" t="n">
        <v>0.0561</v>
      </c>
      <c r="E48" t="n">
        <v>0.202</v>
      </c>
    </row>
    <row r="49">
      <c r="A49" t="inlineStr">
        <is>
          <t>2021-03-05</t>
        </is>
      </c>
      <c r="B49" s="23" t="n">
        <v>52.47</v>
      </c>
      <c r="C49" t="n">
        <v>0.1606</v>
      </c>
      <c r="D49" t="n">
        <v>0.0584</v>
      </c>
      <c r="E49" t="n">
        <v>0.2043</v>
      </c>
    </row>
    <row r="50">
      <c r="A50" t="inlineStr">
        <is>
          <t>2021-03-08</t>
        </is>
      </c>
      <c r="B50" s="23" t="n">
        <v>54.05</v>
      </c>
      <c r="C50" t="n">
        <v>0.2892</v>
      </c>
      <c r="D50" t="n">
        <v>0.0955</v>
      </c>
      <c r="E50" t="n">
        <v>0.2436</v>
      </c>
    </row>
    <row r="51">
      <c r="A51" t="inlineStr">
        <is>
          <t>2021-03-09</t>
        </is>
      </c>
      <c r="B51" s="23" t="n">
        <v>52.9</v>
      </c>
      <c r="C51" t="n">
        <v>0.1727</v>
      </c>
      <c r="D51" t="n">
        <v>0.0707</v>
      </c>
      <c r="E51" t="n">
        <v>0.1944</v>
      </c>
    </row>
    <row r="52">
      <c r="A52" t="inlineStr">
        <is>
          <t>2021-03-10</t>
        </is>
      </c>
      <c r="B52" s="23" t="n">
        <v>53.78</v>
      </c>
      <c r="C52" t="n">
        <v>0.0602</v>
      </c>
      <c r="D52" t="n">
        <v>0.0466</v>
      </c>
      <c r="E52" t="n">
        <v>0.1514</v>
      </c>
    </row>
    <row r="53">
      <c r="A53" t="inlineStr">
        <is>
          <t>2021-03-11</t>
        </is>
      </c>
      <c r="B53" s="23" t="n">
        <v>53.35</v>
      </c>
      <c r="C53" t="n">
        <v>0.0803</v>
      </c>
      <c r="D53" t="n">
        <v>0.06759999999999999</v>
      </c>
      <c r="E53" t="n">
        <v>0.1475</v>
      </c>
    </row>
    <row r="54">
      <c r="A54" t="inlineStr">
        <is>
          <t>2021-03-12</t>
        </is>
      </c>
      <c r="B54" s="23" t="n">
        <v>54.64</v>
      </c>
      <c r="C54" t="n">
        <v>0.0361</v>
      </c>
      <c r="D54" t="n">
        <v>0.0553</v>
      </c>
      <c r="E54" t="n">
        <v>0.1349</v>
      </c>
    </row>
    <row r="55">
      <c r="A55" t="inlineStr">
        <is>
          <t>2021-03-15</t>
        </is>
      </c>
      <c r="B55" s="23" t="n">
        <v>53.98</v>
      </c>
      <c r="C55" t="n">
        <v>0.1526</v>
      </c>
      <c r="D55" t="n">
        <v>0.1046</v>
      </c>
      <c r="E55" t="n">
        <v>0.1776</v>
      </c>
    </row>
    <row r="56">
      <c r="A56" t="inlineStr">
        <is>
          <t>2021-03-16</t>
        </is>
      </c>
      <c r="B56" s="23" t="n">
        <v>53.84</v>
      </c>
      <c r="C56" t="n">
        <v>0.0201</v>
      </c>
      <c r="D56" t="n">
        <v>0.0524</v>
      </c>
      <c r="E56" t="n">
        <v>0.1219</v>
      </c>
    </row>
    <row r="57">
      <c r="A57" t="inlineStr">
        <is>
          <t>2021-03-17</t>
        </is>
      </c>
      <c r="B57" s="23" t="n">
        <v>54.49</v>
      </c>
      <c r="C57" t="n">
        <v>0.0201</v>
      </c>
      <c r="D57" t="n">
        <v>0.0496</v>
      </c>
      <c r="E57" t="n">
        <v>0.118</v>
      </c>
    </row>
    <row r="58">
      <c r="A58" t="inlineStr">
        <is>
          <t>2021-03-18</t>
        </is>
      </c>
      <c r="B58" s="23" t="n">
        <v>56.27</v>
      </c>
      <c r="C58" t="n">
        <v>0.1406</v>
      </c>
      <c r="D58" t="n">
        <v>0.0954</v>
      </c>
      <c r="E58" t="n">
        <v>0.1683</v>
      </c>
    </row>
    <row r="59">
      <c r="A59" t="inlineStr">
        <is>
          <t>2021-03-19</t>
        </is>
      </c>
      <c r="B59" s="23" t="n">
        <v>55.21</v>
      </c>
      <c r="C59" t="n">
        <v>0.0361</v>
      </c>
      <c r="D59" t="n">
        <v>0.0546</v>
      </c>
      <c r="E59" t="n">
        <v>0.1241</v>
      </c>
    </row>
    <row r="60">
      <c r="A60" t="inlineStr">
        <is>
          <t>2021-03-22</t>
        </is>
      </c>
      <c r="B60" s="23" t="n">
        <v>54.24</v>
      </c>
      <c r="C60" t="n">
        <v>0.0161</v>
      </c>
      <c r="D60" t="n">
        <v>0.0358</v>
      </c>
      <c r="E60" t="n">
        <v>0.1007</v>
      </c>
    </row>
    <row r="61">
      <c r="A61" t="inlineStr">
        <is>
          <t>2021-03-23</t>
        </is>
      </c>
      <c r="B61" s="23" t="n">
        <v>53.58</v>
      </c>
      <c r="C61" t="n">
        <v>0.0482</v>
      </c>
      <c r="D61" t="n">
        <v>0.06469999999999999</v>
      </c>
      <c r="E61" t="n">
        <v>0.1251</v>
      </c>
    </row>
  </sheetData>
  <mergeCells count="4">
    <mergeCell ref="G1:H1"/>
    <mergeCell ref="G8:H8"/>
    <mergeCell ref="G9:H9"/>
    <mergeCell ref="G15:H15"/>
  </mergeCells>
  <pageMargins bottom="1" footer="0.5" header="0.5" left="0.75" right="0.75" top="1"/>
  <drawing r:id="rId1"/>
</worksheet>
</file>

<file path=xl/worksheets/sheet1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61"/>
  <sheetViews>
    <sheetView workbookViewId="0">
      <selection activeCell="A1" sqref="A1"/>
    </sheetView>
  </sheetViews>
  <sheetFormatPr baseColWidth="8" defaultRowHeight="15"/>
  <cols>
    <col customWidth="1" max="1" min="1" width="11"/>
    <col customWidth="1" max="2" min="2" width="10"/>
    <col customWidth="1" max="3" min="3" width="11"/>
    <col customWidth="1" max="4" min="4" width="11"/>
    <col customWidth="1" max="5" min="5" width="11"/>
    <col customWidth="1" max="7" min="7" width="18"/>
    <col customWidth="1" max="8" min="8" width="10"/>
  </cols>
  <sheetData>
    <row r="1">
      <c r="A1" s="1" t="inlineStr">
        <is>
          <t>Date</t>
        </is>
      </c>
      <c r="B1" s="22" t="inlineStr">
        <is>
          <t>Adj_Close</t>
        </is>
      </c>
      <c r="C1" s="1" t="inlineStr">
        <is>
          <t>IV30 %</t>
        </is>
      </c>
      <c r="D1" s="1" t="inlineStr">
        <is>
          <t>IV30 Rank</t>
        </is>
      </c>
      <c r="E1" s="1" t="inlineStr">
        <is>
          <t>IV30 Rating</t>
        </is>
      </c>
      <c r="G1" s="1" t="inlineStr">
        <is>
          <t>Adj_Close Statistics</t>
        </is>
      </c>
    </row>
    <row r="2">
      <c r="A2" t="inlineStr">
        <is>
          <t>2020-12-24</t>
        </is>
      </c>
      <c r="B2" s="23" t="n">
        <v>145.0721285192073</v>
      </c>
      <c r="C2" t="n">
        <v>0.2249</v>
      </c>
      <c r="D2" t="n">
        <v>0.1921</v>
      </c>
      <c r="E2" t="n">
        <v>0.3065</v>
      </c>
      <c r="G2" t="inlineStr">
        <is>
          <t>n</t>
        </is>
      </c>
      <c r="H2" t="n">
        <v>60</v>
      </c>
    </row>
    <row r="3">
      <c r="A3" t="inlineStr">
        <is>
          <t>2020-12-28</t>
        </is>
      </c>
      <c r="B3" s="23" t="n">
        <v>145.4592522285641</v>
      </c>
      <c r="C3" t="n">
        <v>0.2048</v>
      </c>
      <c r="D3" t="n">
        <v>0.1868</v>
      </c>
      <c r="E3" t="n">
        <v>0.2945</v>
      </c>
      <c r="G3" t="inlineStr">
        <is>
          <t>mean</t>
        </is>
      </c>
      <c r="H3" s="23" t="n">
        <v>162.0728382928237</v>
      </c>
    </row>
    <row r="4">
      <c r="A4" t="inlineStr">
        <is>
          <t>2020-12-29</t>
        </is>
      </c>
      <c r="B4" s="23" t="n">
        <v>143.8015686526005</v>
      </c>
      <c r="C4" t="n">
        <v>0.2209</v>
      </c>
      <c r="D4" t="n">
        <v>0.1899</v>
      </c>
      <c r="E4" t="n">
        <v>0.2986</v>
      </c>
      <c r="G4" t="inlineStr">
        <is>
          <t>20 Day STD</t>
        </is>
      </c>
      <c r="H4" s="23" t="n">
        <v>3.557535035149447</v>
      </c>
    </row>
    <row r="5">
      <c r="A5" t="inlineStr">
        <is>
          <t>2020-12-30</t>
        </is>
      </c>
      <c r="B5" s="23" t="n">
        <v>145.8066709420894</v>
      </c>
      <c r="C5" t="n">
        <v>0.2008</v>
      </c>
      <c r="D5" t="n">
        <v>0.1869</v>
      </c>
      <c r="E5" t="n">
        <v>0.2914</v>
      </c>
      <c r="G5" t="inlineStr">
        <is>
          <t>40 Day STD</t>
        </is>
      </c>
      <c r="H5" s="23" t="n">
        <v>11.22786564414969</v>
      </c>
    </row>
    <row r="6">
      <c r="A6" t="inlineStr">
        <is>
          <t>2020-12-31</t>
        </is>
      </c>
      <c r="B6" s="23" t="n">
        <v>147.9011094721991</v>
      </c>
      <c r="C6" t="n">
        <v>0.2129</v>
      </c>
      <c r="D6" t="n">
        <v>0.1898</v>
      </c>
      <c r="E6" t="n">
        <v>0.295</v>
      </c>
      <c r="G6" t="inlineStr">
        <is>
          <t>60 Day STD</t>
        </is>
      </c>
      <c r="H6" s="23" t="n">
        <v>11.72975220208714</v>
      </c>
    </row>
    <row r="7">
      <c r="A7" t="inlineStr">
        <is>
          <t>2021-01-04</t>
        </is>
      </c>
      <c r="B7" s="23" t="n">
        <v>148.0500032065671</v>
      </c>
      <c r="C7" t="n">
        <v>0.2209</v>
      </c>
      <c r="D7" t="n">
        <v>0.1904</v>
      </c>
      <c r="E7" t="n">
        <v>0.2942</v>
      </c>
    </row>
    <row r="8">
      <c r="A8" t="inlineStr">
        <is>
          <t>2021-01-05</t>
        </is>
      </c>
      <c r="B8" s="23" t="n">
        <v>147.2658295388957</v>
      </c>
      <c r="C8" t="n">
        <v>0.2289</v>
      </c>
      <c r="D8" t="n">
        <v>0.1935</v>
      </c>
      <c r="E8" t="n">
        <v>0.2981</v>
      </c>
      <c r="G8" s="1" t="inlineStr">
        <is>
          <t>IV Statistics</t>
        </is>
      </c>
    </row>
    <row r="9">
      <c r="A9" t="inlineStr">
        <is>
          <t>2021-01-06</t>
        </is>
      </c>
      <c r="B9" s="23" t="n">
        <v>155.3557224395562</v>
      </c>
      <c r="C9" t="n">
        <v>0.2129</v>
      </c>
      <c r="D9" t="n">
        <v>0.1778</v>
      </c>
      <c r="E9" t="n">
        <v>0.2891</v>
      </c>
      <c r="G9" s="1" t="inlineStr">
        <is>
          <t>Data from 2021-03-23</t>
        </is>
      </c>
    </row>
    <row r="10">
      <c r="A10" t="inlineStr">
        <is>
          <t>2021-01-07</t>
        </is>
      </c>
      <c r="B10" s="23" t="n">
        <v>157.8273584300648</v>
      </c>
      <c r="C10" t="n">
        <v>0.1566</v>
      </c>
      <c r="D10" t="n">
        <v>0.1698</v>
      </c>
      <c r="E10" t="n">
        <v>0.272</v>
      </c>
      <c r="G10" t="inlineStr">
        <is>
          <t>Next Earnings Day</t>
        </is>
      </c>
      <c r="H10" t="inlineStr">
        <is>
          <t>2021-04-15</t>
        </is>
      </c>
    </row>
    <row r="11">
      <c r="A11" t="inlineStr">
        <is>
          <t>2021-01-08</t>
        </is>
      </c>
      <c r="B11" s="23" t="n">
        <v>157.0233322644776</v>
      </c>
      <c r="C11" t="n">
        <v>0.2289</v>
      </c>
      <c r="D11" t="n">
        <v>0.1785</v>
      </c>
      <c r="E11" t="n">
        <v>0.2925</v>
      </c>
      <c r="G11" t="inlineStr">
        <is>
          <t>Trading Days</t>
        </is>
      </c>
      <c r="H11" t="n">
        <v>17</v>
      </c>
    </row>
    <row r="12">
      <c r="A12" t="inlineStr">
        <is>
          <t>2021-01-11</t>
        </is>
      </c>
      <c r="B12" s="23" t="n">
        <v>158.2045558904637</v>
      </c>
      <c r="C12" t="n">
        <v>0.2048</v>
      </c>
      <c r="D12" t="n">
        <v>0.171</v>
      </c>
      <c r="E12" t="n">
        <v>0.2823</v>
      </c>
      <c r="G12" t="inlineStr">
        <is>
          <t>Calendar Days</t>
        </is>
      </c>
      <c r="H12" t="n">
        <v>23</v>
      </c>
    </row>
    <row r="13">
      <c r="A13" t="inlineStr">
        <is>
          <t>2021-01-12</t>
        </is>
      </c>
      <c r="B13" s="23" t="n">
        <v>160.5372243955621</v>
      </c>
      <c r="C13" t="n">
        <v>0.1807</v>
      </c>
      <c r="D13" t="n">
        <v>0.1681</v>
      </c>
      <c r="E13" t="n">
        <v>0.2749</v>
      </c>
      <c r="G13" t="inlineStr">
        <is>
          <t>Earnings Crush Rate</t>
        </is>
      </c>
      <c r="H13" t="n">
        <v>1.1188</v>
      </c>
    </row>
    <row r="14">
      <c r="A14" t="inlineStr">
        <is>
          <t>2021-01-13</t>
        </is>
      </c>
      <c r="B14" s="23" t="n">
        <v>157.9266209196434</v>
      </c>
      <c r="C14" t="n">
        <v>0.08840000000000001</v>
      </c>
      <c r="D14" t="n">
        <v>0.1454</v>
      </c>
      <c r="E14" t="n">
        <v>0.2325</v>
      </c>
    </row>
    <row r="15">
      <c r="A15" t="inlineStr">
        <is>
          <t>2021-01-14</t>
        </is>
      </c>
      <c r="B15" s="23" t="n">
        <v>160.3089206695312</v>
      </c>
      <c r="C15" t="n">
        <v>0.0723</v>
      </c>
      <c r="D15" t="n">
        <v>0.1238</v>
      </c>
      <c r="E15" t="n">
        <v>0.1953</v>
      </c>
      <c r="G15" s="1" t="inlineStr">
        <is>
          <t>Histogram Data</t>
        </is>
      </c>
    </row>
    <row r="16">
      <c r="A16" t="inlineStr">
        <is>
          <t>2021-01-15</t>
        </is>
      </c>
      <c r="B16" s="23" t="n">
        <v>154.78</v>
      </c>
      <c r="C16" t="n">
        <v>0.0683</v>
      </c>
      <c r="D16" t="n">
        <v>0.1175</v>
      </c>
      <c r="E16" t="n">
        <v>0.1843</v>
      </c>
      <c r="G16" s="1" t="inlineStr">
        <is>
          <t>Bin Average</t>
        </is>
      </c>
      <c r="H16" s="1" t="inlineStr">
        <is>
          <t>Count</t>
        </is>
      </c>
    </row>
    <row r="17">
      <c r="A17" t="inlineStr">
        <is>
          <t>2021-01-19</t>
        </is>
      </c>
      <c r="B17" s="23" t="n">
        <v>156</v>
      </c>
      <c r="C17" t="n">
        <v>0.0643</v>
      </c>
      <c r="D17" t="n">
        <v>0.1146</v>
      </c>
      <c r="E17" t="n">
        <v>0.1785</v>
      </c>
      <c r="G17" t="n">
        <v>144.7635</v>
      </c>
      <c r="H17" t="n">
        <v>7</v>
      </c>
    </row>
    <row r="18">
      <c r="A18" t="inlineStr">
        <is>
          <t>2021-01-20</t>
        </is>
      </c>
      <c r="B18" s="23" t="n">
        <v>156.26</v>
      </c>
      <c r="C18" t="n">
        <v>0.0602</v>
      </c>
      <c r="D18" t="n">
        <v>0.1117</v>
      </c>
      <c r="E18" t="n">
        <v>0.1735</v>
      </c>
      <c r="G18" t="n">
        <v>147.309</v>
      </c>
      <c r="H18" t="n">
        <v>5</v>
      </c>
    </row>
    <row r="19">
      <c r="A19" t="inlineStr">
        <is>
          <t>2021-01-21</t>
        </is>
      </c>
      <c r="B19" s="23" t="n">
        <v>153.69</v>
      </c>
      <c r="C19" t="n">
        <v>0.0562</v>
      </c>
      <c r="D19" t="n">
        <v>0.1058</v>
      </c>
      <c r="E19" t="n">
        <v>0.1641</v>
      </c>
      <c r="G19" t="n">
        <v>149.835</v>
      </c>
      <c r="H19" t="n">
        <v>2</v>
      </c>
    </row>
    <row r="20">
      <c r="A20" t="inlineStr">
        <is>
          <t>2021-01-22</t>
        </is>
      </c>
      <c r="B20" s="23" t="n">
        <v>152.57</v>
      </c>
      <c r="C20" t="n">
        <v>0.0643</v>
      </c>
      <c r="D20" t="n">
        <v>0.1166</v>
      </c>
      <c r="E20" t="n">
        <v>0.1783</v>
      </c>
      <c r="G20" t="n">
        <v>152.361</v>
      </c>
      <c r="H20" t="n">
        <v>2</v>
      </c>
    </row>
    <row r="21">
      <c r="A21" t="inlineStr">
        <is>
          <t>2021-01-25</t>
        </is>
      </c>
      <c r="B21" s="23" t="n">
        <v>150.47</v>
      </c>
      <c r="C21" t="n">
        <v>0.0803</v>
      </c>
      <c r="D21" t="n">
        <v>0.1385</v>
      </c>
      <c r="E21" t="n">
        <v>0.2116</v>
      </c>
      <c r="G21" t="n">
        <v>154.887</v>
      </c>
      <c r="H21" t="n">
        <v>4</v>
      </c>
    </row>
    <row r="22">
      <c r="A22" t="inlineStr">
        <is>
          <t>2021-01-26</t>
        </is>
      </c>
      <c r="B22" s="23" t="n">
        <v>148.06</v>
      </c>
      <c r="C22" t="n">
        <v>0.0723</v>
      </c>
      <c r="D22" t="n">
        <v>0.1347</v>
      </c>
      <c r="E22" t="n">
        <v>0.2037</v>
      </c>
      <c r="G22" t="n">
        <v>157.413</v>
      </c>
      <c r="H22" t="n">
        <v>8</v>
      </c>
    </row>
    <row r="23">
      <c r="A23" t="inlineStr">
        <is>
          <t>2021-01-27</t>
        </is>
      </c>
      <c r="B23" s="23" t="n">
        <v>144.44</v>
      </c>
      <c r="C23" t="n">
        <v>0.4739</v>
      </c>
      <c r="D23" t="n">
        <v>0.2205</v>
      </c>
      <c r="E23" t="n">
        <v>0.368</v>
      </c>
      <c r="G23" t="n">
        <v>159.939</v>
      </c>
      <c r="H23" t="n">
        <v>5</v>
      </c>
    </row>
    <row r="24">
      <c r="A24" t="inlineStr">
        <is>
          <t>2021-01-28</t>
        </is>
      </c>
      <c r="B24" s="23" t="n">
        <v>147.79</v>
      </c>
      <c r="C24" t="n">
        <v>0.2088</v>
      </c>
      <c r="D24" t="n">
        <v>0.1721</v>
      </c>
      <c r="E24" t="n">
        <v>0.2659</v>
      </c>
      <c r="G24" t="n">
        <v>162.465</v>
      </c>
      <c r="H24" t="n">
        <v>1</v>
      </c>
    </row>
    <row r="25">
      <c r="A25" t="inlineStr">
        <is>
          <t>2021-01-29</t>
        </is>
      </c>
      <c r="B25" s="23" t="n">
        <v>143.52</v>
      </c>
      <c r="C25" t="n">
        <v>0.4177</v>
      </c>
      <c r="D25" t="n">
        <v>0.209</v>
      </c>
      <c r="E25" t="n">
        <v>0.3387</v>
      </c>
      <c r="G25" t="n">
        <v>164.991</v>
      </c>
      <c r="H25" t="n">
        <v>0</v>
      </c>
    </row>
    <row r="26">
      <c r="A26" t="inlineStr">
        <is>
          <t>2021-02-01</t>
        </is>
      </c>
      <c r="B26" s="23" t="n">
        <v>145.86</v>
      </c>
      <c r="C26" t="n">
        <v>0.0843</v>
      </c>
      <c r="D26" t="n">
        <v>0.1503</v>
      </c>
      <c r="E26" t="n">
        <v>0.2216</v>
      </c>
      <c r="G26" t="n">
        <v>167.517</v>
      </c>
      <c r="H26" t="n">
        <v>3</v>
      </c>
    </row>
    <row r="27">
      <c r="A27" t="inlineStr">
        <is>
          <t>2021-02-02</t>
        </is>
      </c>
      <c r="B27" s="23" t="n">
        <v>150.4</v>
      </c>
      <c r="C27" t="n">
        <v>0.0643</v>
      </c>
      <c r="D27" t="n">
        <v>0.139</v>
      </c>
      <c r="E27" t="n">
        <v>0.2005</v>
      </c>
      <c r="G27" t="n">
        <v>170.043</v>
      </c>
      <c r="H27" t="n">
        <v>5</v>
      </c>
    </row>
    <row r="28">
      <c r="A28" t="inlineStr">
        <is>
          <t>2021-02-03</t>
        </is>
      </c>
      <c r="B28" s="23" t="n">
        <v>152.2</v>
      </c>
      <c r="C28" t="n">
        <v>0.0442</v>
      </c>
      <c r="D28" t="n">
        <v>0.124</v>
      </c>
      <c r="E28" t="n">
        <v>0.1809</v>
      </c>
      <c r="G28" t="n">
        <v>172.569</v>
      </c>
      <c r="H28" t="n">
        <v>7</v>
      </c>
    </row>
    <row r="29">
      <c r="A29" t="inlineStr">
        <is>
          <t>2021-02-04</t>
        </is>
      </c>
      <c r="B29" s="23" t="n">
        <v>156.68</v>
      </c>
      <c r="C29" t="n">
        <v>0.0402</v>
      </c>
      <c r="D29" t="n">
        <v>0.1211</v>
      </c>
      <c r="E29" t="n">
        <v>0.175</v>
      </c>
      <c r="G29" t="n">
        <v>175.095</v>
      </c>
      <c r="H29" t="n">
        <v>1</v>
      </c>
    </row>
    <row r="30">
      <c r="A30" t="inlineStr">
        <is>
          <t>2021-02-05</t>
        </is>
      </c>
      <c r="B30" s="23" t="n">
        <v>156.94</v>
      </c>
      <c r="C30" t="n">
        <v>0.0321</v>
      </c>
      <c r="D30" t="n">
        <v>0.1084</v>
      </c>
      <c r="E30" t="n">
        <v>0.1632</v>
      </c>
      <c r="G30" t="n">
        <v>177.621</v>
      </c>
      <c r="H30" t="n">
        <v>8</v>
      </c>
    </row>
    <row r="31">
      <c r="A31" t="inlineStr">
        <is>
          <t>2021-02-08</t>
        </is>
      </c>
      <c r="B31" s="23" t="n">
        <v>158.79</v>
      </c>
      <c r="C31" t="n">
        <v>0.0442</v>
      </c>
      <c r="D31" t="n">
        <v>0.1005</v>
      </c>
      <c r="E31" t="n">
        <v>0.177</v>
      </c>
      <c r="G31" t="n">
        <v>180.147</v>
      </c>
      <c r="H31" t="n">
        <v>2</v>
      </c>
    </row>
    <row r="32">
      <c r="A32" t="inlineStr">
        <is>
          <t>2021-02-09</t>
        </is>
      </c>
      <c r="B32" s="23" t="n">
        <v>158.14</v>
      </c>
      <c r="C32" t="n">
        <v>0.0361</v>
      </c>
      <c r="D32" t="n">
        <v>0.0518</v>
      </c>
      <c r="E32" t="n">
        <v>0.1719</v>
      </c>
    </row>
    <row r="33">
      <c r="A33" t="inlineStr">
        <is>
          <t>2021-02-10</t>
        </is>
      </c>
      <c r="B33" s="23" t="n">
        <v>160.11</v>
      </c>
      <c r="C33" t="n">
        <v>0.0482</v>
      </c>
      <c r="D33" t="n">
        <v>0.0308</v>
      </c>
      <c r="E33" t="n">
        <v>0.1828</v>
      </c>
    </row>
    <row r="34">
      <c r="A34" t="inlineStr">
        <is>
          <t>2021-02-11</t>
        </is>
      </c>
      <c r="B34" s="23" t="n">
        <v>159.31</v>
      </c>
      <c r="C34" t="n">
        <v>0.0482</v>
      </c>
      <c r="D34" t="n">
        <v>0.0296</v>
      </c>
      <c r="E34" t="n">
        <v>0.1811</v>
      </c>
    </row>
    <row r="35">
      <c r="A35" t="inlineStr">
        <is>
          <t>2021-02-12</t>
        </is>
      </c>
      <c r="B35" s="23" t="n">
        <v>162.27</v>
      </c>
      <c r="C35" t="n">
        <v>0.0241</v>
      </c>
      <c r="D35" t="n">
        <v>0.0188</v>
      </c>
      <c r="E35" t="n">
        <v>0.1664</v>
      </c>
    </row>
    <row r="36">
      <c r="A36" t="inlineStr">
        <is>
          <t>2021-02-16</t>
        </is>
      </c>
      <c r="B36" s="23" t="n">
        <v>169.91</v>
      </c>
      <c r="C36" t="n">
        <v>0.1325</v>
      </c>
      <c r="D36" t="n">
        <v>0.0639</v>
      </c>
      <c r="E36" t="n">
        <v>0.2348</v>
      </c>
    </row>
    <row r="37">
      <c r="A37" t="inlineStr">
        <is>
          <t>2021-02-17</t>
        </is>
      </c>
      <c r="B37" s="23" t="n">
        <v>167.55</v>
      </c>
      <c r="C37" t="n">
        <v>0.1285</v>
      </c>
      <c r="D37" t="n">
        <v>0.0626</v>
      </c>
      <c r="E37" t="n">
        <v>0.234</v>
      </c>
    </row>
    <row r="38">
      <c r="A38" t="inlineStr">
        <is>
          <t>2021-02-18</t>
        </is>
      </c>
      <c r="B38" s="23" t="n">
        <v>166.91</v>
      </c>
      <c r="C38" t="n">
        <v>0.0723</v>
      </c>
      <c r="D38" t="n">
        <v>0.0414</v>
      </c>
      <c r="E38" t="n">
        <v>0.2022</v>
      </c>
    </row>
    <row r="39">
      <c r="A39" t="inlineStr">
        <is>
          <t>2021-02-19</t>
        </is>
      </c>
      <c r="B39" s="23" t="n">
        <v>170.41</v>
      </c>
      <c r="C39" t="n">
        <v>0.0602</v>
      </c>
      <c r="D39" t="n">
        <v>0.0357</v>
      </c>
      <c r="E39" t="n">
        <v>0.1943</v>
      </c>
    </row>
    <row r="40">
      <c r="A40" t="inlineStr">
        <is>
          <t>2021-02-22</t>
        </is>
      </c>
      <c r="B40" s="23" t="n">
        <v>170.52</v>
      </c>
      <c r="C40" t="n">
        <v>0.0803</v>
      </c>
      <c r="D40" t="n">
        <v>0.0442</v>
      </c>
      <c r="E40" t="n">
        <v>0.2072</v>
      </c>
    </row>
    <row r="41">
      <c r="A41" t="inlineStr">
        <is>
          <t>2021-02-23</t>
        </is>
      </c>
      <c r="B41" s="23" t="n">
        <v>173.22</v>
      </c>
      <c r="C41" t="n">
        <v>0.07630000000000001</v>
      </c>
      <c r="D41" t="n">
        <v>0.0401</v>
      </c>
      <c r="E41" t="n">
        <v>0.2026</v>
      </c>
    </row>
    <row r="42">
      <c r="A42" t="inlineStr">
        <is>
          <t>2021-02-24</t>
        </is>
      </c>
      <c r="B42" s="23" t="n">
        <v>178.48</v>
      </c>
      <c r="C42" t="n">
        <v>0.1325</v>
      </c>
      <c r="D42" t="n">
        <v>0.0597</v>
      </c>
      <c r="E42" t="n">
        <v>0.2357</v>
      </c>
    </row>
    <row r="43">
      <c r="A43" t="inlineStr">
        <is>
          <t>2021-02-25</t>
        </is>
      </c>
      <c r="B43" s="23" t="n">
        <v>173.26</v>
      </c>
      <c r="C43" t="n">
        <v>0.3655</v>
      </c>
      <c r="D43" t="n">
        <v>0.0961</v>
      </c>
      <c r="E43" t="n">
        <v>0.3017</v>
      </c>
    </row>
    <row r="44">
      <c r="A44" t="inlineStr">
        <is>
          <t>2021-02-26</t>
        </is>
      </c>
      <c r="B44" s="23" t="n">
        <v>168.36</v>
      </c>
      <c r="C44" t="n">
        <v>0.1205</v>
      </c>
      <c r="D44" t="n">
        <v>0.0543</v>
      </c>
      <c r="E44" t="n">
        <v>0.2292</v>
      </c>
    </row>
    <row r="45">
      <c r="A45" t="inlineStr">
        <is>
          <t>2021-03-01</t>
        </is>
      </c>
      <c r="B45" s="23" t="n">
        <v>173.07</v>
      </c>
      <c r="C45" t="n">
        <v>0.0843</v>
      </c>
      <c r="D45" t="n">
        <v>0.0433</v>
      </c>
      <c r="E45" t="n">
        <v>0.2124</v>
      </c>
    </row>
    <row r="46">
      <c r="A46" t="inlineStr">
        <is>
          <t>2021-03-02</t>
        </is>
      </c>
      <c r="B46" s="23" t="n">
        <v>173.09</v>
      </c>
      <c r="C46" t="n">
        <v>0.0602</v>
      </c>
      <c r="D46" t="n">
        <v>0.0355</v>
      </c>
      <c r="E46" t="n">
        <v>0.199</v>
      </c>
    </row>
    <row r="47">
      <c r="A47" t="inlineStr">
        <is>
          <t>2021-03-03</t>
        </is>
      </c>
      <c r="B47" s="23" t="n">
        <v>173.35</v>
      </c>
      <c r="C47" t="n">
        <v>0.1004</v>
      </c>
      <c r="D47" t="n">
        <v>0.0449</v>
      </c>
      <c r="E47" t="n">
        <v>0.2151</v>
      </c>
    </row>
    <row r="48">
      <c r="A48" t="inlineStr">
        <is>
          <t>2021-03-04</t>
        </is>
      </c>
      <c r="B48" s="23" t="n">
        <v>172.58</v>
      </c>
      <c r="C48" t="n">
        <v>0.2169</v>
      </c>
      <c r="D48" t="n">
        <v>0.07200000000000001</v>
      </c>
      <c r="E48" t="n">
        <v>0.2612</v>
      </c>
    </row>
    <row r="49">
      <c r="A49" t="inlineStr">
        <is>
          <t>2021-03-05</t>
        </is>
      </c>
      <c r="B49" s="23" t="n">
        <v>176.46</v>
      </c>
      <c r="C49" t="n">
        <v>0.0924</v>
      </c>
      <c r="D49" t="n">
        <v>0.0439</v>
      </c>
      <c r="E49" t="n">
        <v>0.2074</v>
      </c>
    </row>
    <row r="50">
      <c r="A50" t="inlineStr">
        <is>
          <t>2021-03-08</t>
        </is>
      </c>
      <c r="B50" s="23" t="n">
        <v>178.82</v>
      </c>
      <c r="C50" t="n">
        <v>0.2209</v>
      </c>
      <c r="D50" t="n">
        <v>0.0746</v>
      </c>
      <c r="E50" t="n">
        <v>0.2559</v>
      </c>
    </row>
    <row r="51">
      <c r="A51" t="inlineStr">
        <is>
          <t>2021-03-09</t>
        </is>
      </c>
      <c r="B51" s="23" t="n">
        <v>173.63</v>
      </c>
      <c r="C51" t="n">
        <v>0.1124</v>
      </c>
      <c r="D51" t="n">
        <v>0.0573</v>
      </c>
      <c r="E51" t="n">
        <v>0.2026</v>
      </c>
    </row>
    <row r="52">
      <c r="A52" t="inlineStr">
        <is>
          <t>2021-03-10</t>
        </is>
      </c>
      <c r="B52" s="23" t="n">
        <v>177.78</v>
      </c>
      <c r="C52" t="n">
        <v>0.0843</v>
      </c>
      <c r="D52" t="n">
        <v>0.0495</v>
      </c>
      <c r="E52" t="n">
        <v>0.1842</v>
      </c>
    </row>
    <row r="53">
      <c r="A53" t="inlineStr">
        <is>
          <t>2021-03-11</t>
        </is>
      </c>
      <c r="B53" s="23" t="n">
        <v>176.93</v>
      </c>
      <c r="C53" t="n">
        <v>0.0924</v>
      </c>
      <c r="D53" t="n">
        <v>0.0634</v>
      </c>
      <c r="E53" t="n">
        <v>0.1807</v>
      </c>
    </row>
    <row r="54">
      <c r="A54" t="inlineStr">
        <is>
          <t>2021-03-12</t>
        </is>
      </c>
      <c r="B54" s="23" t="n">
        <v>181.41</v>
      </c>
      <c r="C54" t="n">
        <v>0.0602</v>
      </c>
      <c r="D54" t="n">
        <v>0.0527</v>
      </c>
      <c r="E54" t="n">
        <v>0.1653</v>
      </c>
    </row>
    <row r="55">
      <c r="A55" t="inlineStr">
        <is>
          <t>2021-03-15</t>
        </is>
      </c>
      <c r="B55" s="23" t="n">
        <v>178.53</v>
      </c>
      <c r="C55" t="n">
        <v>0.1687</v>
      </c>
      <c r="D55" t="n">
        <v>0.0964</v>
      </c>
      <c r="E55" t="n">
        <v>0.2158</v>
      </c>
    </row>
    <row r="56">
      <c r="A56" t="inlineStr">
        <is>
          <t>2021-03-16</t>
        </is>
      </c>
      <c r="B56" s="23" t="n">
        <v>176.58</v>
      </c>
      <c r="C56" t="n">
        <v>0.1365</v>
      </c>
      <c r="D56" t="n">
        <v>0.0819</v>
      </c>
      <c r="E56" t="n">
        <v>0.1945</v>
      </c>
    </row>
    <row r="57">
      <c r="A57" t="inlineStr">
        <is>
          <t>2021-03-17</t>
        </is>
      </c>
      <c r="B57" s="23" t="n">
        <v>178.43</v>
      </c>
      <c r="C57" t="n">
        <v>0.0643</v>
      </c>
      <c r="D57" t="n">
        <v>0.0568</v>
      </c>
      <c r="E57" t="n">
        <v>0.1599</v>
      </c>
    </row>
    <row r="58">
      <c r="A58" t="inlineStr">
        <is>
          <t>2021-03-18</t>
        </is>
      </c>
      <c r="B58" s="23" t="n">
        <v>179.86</v>
      </c>
      <c r="C58" t="n">
        <v>0.2008</v>
      </c>
      <c r="D58" t="n">
        <v>0.1029</v>
      </c>
      <c r="E58" t="n">
        <v>0.2253</v>
      </c>
    </row>
    <row r="59">
      <c r="A59" t="inlineStr">
        <is>
          <t>2021-03-19</t>
        </is>
      </c>
      <c r="B59" s="23" t="n">
        <v>175.79</v>
      </c>
      <c r="C59" t="n">
        <v>0.1847</v>
      </c>
      <c r="D59" t="n">
        <v>0.09950000000000001</v>
      </c>
      <c r="E59" t="n">
        <v>0.2201</v>
      </c>
    </row>
    <row r="60">
      <c r="A60" t="inlineStr">
        <is>
          <t>2021-03-22</t>
        </is>
      </c>
      <c r="B60" s="23" t="n">
        <v>171.22</v>
      </c>
      <c r="C60" t="n">
        <v>0.0402</v>
      </c>
      <c r="D60" t="n">
        <v>0.0434</v>
      </c>
      <c r="E60" t="n">
        <v>0.1338</v>
      </c>
    </row>
    <row r="61">
      <c r="A61" t="inlineStr">
        <is>
          <t>2021-03-23</t>
        </is>
      </c>
      <c r="B61" s="23" t="n">
        <v>169.4</v>
      </c>
      <c r="C61" t="n">
        <v>0.1084</v>
      </c>
      <c r="D61" t="n">
        <v>0.0776</v>
      </c>
      <c r="E61" t="n">
        <v>0.1711</v>
      </c>
    </row>
  </sheetData>
  <mergeCells count="4">
    <mergeCell ref="G1:H1"/>
    <mergeCell ref="G8:H8"/>
    <mergeCell ref="G9:H9"/>
    <mergeCell ref="G15:H15"/>
  </mergeCells>
  <pageMargins bottom="1" footer="0.5" header="0.5" left="0.75" right="0.75" top="1"/>
  <drawing r:id="rId1"/>
</worksheet>
</file>

<file path=xl/worksheets/sheet1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61"/>
  <sheetViews>
    <sheetView workbookViewId="0">
      <selection activeCell="A1" sqref="A1"/>
    </sheetView>
  </sheetViews>
  <sheetFormatPr baseColWidth="8" defaultRowHeight="15"/>
  <cols>
    <col customWidth="1" max="1" min="1" width="11"/>
    <col customWidth="1" max="2" min="2" width="10"/>
    <col customWidth="1" max="3" min="3" width="11"/>
    <col customWidth="1" max="4" min="4" width="11"/>
    <col customWidth="1" max="5" min="5" width="11"/>
    <col customWidth="1" max="7" min="7" width="18"/>
    <col customWidth="1" max="8" min="8" width="10"/>
  </cols>
  <sheetData>
    <row r="1">
      <c r="A1" s="1" t="inlineStr">
        <is>
          <t>Date</t>
        </is>
      </c>
      <c r="B1" s="22" t="inlineStr">
        <is>
          <t>Adj_Close</t>
        </is>
      </c>
      <c r="C1" s="1" t="inlineStr">
        <is>
          <t>IV30 %</t>
        </is>
      </c>
      <c r="D1" s="1" t="inlineStr">
        <is>
          <t>IV30 Rank</t>
        </is>
      </c>
      <c r="E1" s="1" t="inlineStr">
        <is>
          <t>IV30 Rating</t>
        </is>
      </c>
      <c r="G1" s="1" t="inlineStr">
        <is>
          <t>Adj_Close Statistics</t>
        </is>
      </c>
    </row>
    <row r="2">
      <c r="A2" t="inlineStr">
        <is>
          <t>2020-12-24</t>
        </is>
      </c>
      <c r="B2" s="23" t="n">
        <v>160.6510203347129</v>
      </c>
      <c r="C2" t="n">
        <v>0.3333</v>
      </c>
      <c r="D2" t="n">
        <v>0.1002</v>
      </c>
      <c r="E2" t="n">
        <v>0.2887</v>
      </c>
      <c r="G2" t="inlineStr">
        <is>
          <t>n</t>
        </is>
      </c>
      <c r="H2" t="n">
        <v>60</v>
      </c>
    </row>
    <row r="3">
      <c r="A3" t="inlineStr">
        <is>
          <t>2020-12-28</t>
        </is>
      </c>
      <c r="B3" s="23" t="n">
        <v>160.4820604642793</v>
      </c>
      <c r="C3" t="n">
        <v>0.4458</v>
      </c>
      <c r="D3" t="n">
        <v>0.1384</v>
      </c>
      <c r="E3" t="n">
        <v>0.3723</v>
      </c>
      <c r="G3" t="inlineStr">
        <is>
          <t>mean</t>
        </is>
      </c>
      <c r="H3" s="23" t="n">
        <v>171.2899029452342</v>
      </c>
    </row>
    <row r="4">
      <c r="A4" t="inlineStr">
        <is>
          <t>2020-12-29</t>
        </is>
      </c>
      <c r="B4" s="23" t="n">
        <v>160.1938348029512</v>
      </c>
      <c r="C4" t="n">
        <v>0.4699</v>
      </c>
      <c r="D4" t="n">
        <v>0.1485</v>
      </c>
      <c r="E4" t="n">
        <v>0.3952</v>
      </c>
      <c r="G4" t="inlineStr">
        <is>
          <t>20 Day STD</t>
        </is>
      </c>
      <c r="H4" s="23" t="n">
        <v>5.102257085684825</v>
      </c>
    </row>
    <row r="5">
      <c r="A5" t="inlineStr">
        <is>
          <t>2020-12-30</t>
        </is>
      </c>
      <c r="B5" s="23" t="n">
        <v>161.7045348209465</v>
      </c>
      <c r="C5" t="n">
        <v>0.4498</v>
      </c>
      <c r="D5" t="n">
        <v>0.1444</v>
      </c>
      <c r="E5" t="n">
        <v>0.3849</v>
      </c>
      <c r="G5" t="inlineStr">
        <is>
          <t>40 Day STD</t>
        </is>
      </c>
      <c r="H5" s="23" t="n">
        <v>4.943723848722416</v>
      </c>
    </row>
    <row r="6">
      <c r="A6" t="inlineStr">
        <is>
          <t>2020-12-31</t>
        </is>
      </c>
      <c r="B6" s="23" t="n">
        <v>163.1257854957711</v>
      </c>
      <c r="C6" t="n">
        <v>0.4498</v>
      </c>
      <c r="D6" t="n">
        <v>0.1463</v>
      </c>
      <c r="E6" t="n">
        <v>0.3886</v>
      </c>
      <c r="G6" t="inlineStr">
        <is>
          <t>60 Day STD</t>
        </is>
      </c>
      <c r="H6" s="23" t="n">
        <v>5.709735667777308</v>
      </c>
    </row>
    <row r="7">
      <c r="A7" t="inlineStr">
        <is>
          <t>2021-01-04</t>
        </is>
      </c>
      <c r="B7" s="23" t="n">
        <v>161.2274716573691</v>
      </c>
      <c r="C7" t="n">
        <v>0.5542</v>
      </c>
      <c r="D7" t="n">
        <v>0.1752</v>
      </c>
      <c r="E7" t="n">
        <v>0.4573</v>
      </c>
    </row>
    <row r="8">
      <c r="A8" t="inlineStr">
        <is>
          <t>2021-01-05</t>
        </is>
      </c>
      <c r="B8" s="23" t="n">
        <v>162.4101907504049</v>
      </c>
      <c r="C8" t="n">
        <v>0.5221</v>
      </c>
      <c r="D8" t="n">
        <v>0.1658</v>
      </c>
      <c r="E8" t="n">
        <v>0.4334</v>
      </c>
      <c r="G8" s="1" t="inlineStr">
        <is>
          <t>IV Statistics</t>
        </is>
      </c>
    </row>
    <row r="9">
      <c r="A9" t="inlineStr">
        <is>
          <t>2021-01-06</t>
        </is>
      </c>
      <c r="B9" s="23" t="n">
        <v>163.2152348389419</v>
      </c>
      <c r="C9" t="n">
        <v>0.51</v>
      </c>
      <c r="D9" t="n">
        <v>0.1613</v>
      </c>
      <c r="E9" t="n">
        <v>0.4215</v>
      </c>
      <c r="G9" s="1" t="inlineStr">
        <is>
          <t>Data from 2021-03-23</t>
        </is>
      </c>
    </row>
    <row r="10">
      <c r="A10" t="inlineStr">
        <is>
          <t>2021-01-07</t>
        </is>
      </c>
      <c r="B10" s="23" t="n">
        <v>166.9124743566672</v>
      </c>
      <c r="C10" t="n">
        <v>0.3976</v>
      </c>
      <c r="D10" t="n">
        <v>0.1327</v>
      </c>
      <c r="E10" t="n">
        <v>0.3537</v>
      </c>
      <c r="G10" t="inlineStr">
        <is>
          <t>Next Earnings Day</t>
        </is>
      </c>
      <c r="H10" t="inlineStr">
        <is>
          <t>2021-04-27</t>
        </is>
      </c>
    </row>
    <row r="11">
      <c r="A11" t="inlineStr">
        <is>
          <t>2021-01-08</t>
        </is>
      </c>
      <c r="B11" s="23" t="n">
        <v>170.1127730789995</v>
      </c>
      <c r="C11" t="n">
        <v>0.3574</v>
      </c>
      <c r="D11" t="n">
        <v>0.1177</v>
      </c>
      <c r="E11" t="n">
        <v>0.32</v>
      </c>
      <c r="G11" t="inlineStr">
        <is>
          <t>Trading Days</t>
        </is>
      </c>
      <c r="H11" t="n">
        <v>26</v>
      </c>
    </row>
    <row r="12">
      <c r="A12" t="inlineStr">
        <is>
          <t>2021-01-11</t>
        </is>
      </c>
      <c r="B12" s="23" t="n">
        <v>170.2618553176174</v>
      </c>
      <c r="C12" t="n">
        <v>0.4578</v>
      </c>
      <c r="D12" t="n">
        <v>0.1441</v>
      </c>
      <c r="E12" t="n">
        <v>0.3911</v>
      </c>
      <c r="G12" t="inlineStr">
        <is>
          <t>Calendar Days</t>
        </is>
      </c>
      <c r="H12" t="n">
        <v>35</v>
      </c>
    </row>
    <row r="13">
      <c r="A13" t="inlineStr">
        <is>
          <t>2021-01-12</t>
        </is>
      </c>
      <c r="B13" s="23" t="n">
        <v>171.245798092496</v>
      </c>
      <c r="C13" t="n">
        <v>0.4538</v>
      </c>
      <c r="D13" t="n">
        <v>0.1408</v>
      </c>
      <c r="E13" t="n">
        <v>0.3873</v>
      </c>
      <c r="G13" t="inlineStr">
        <is>
          <t>Earnings Crush Rate</t>
        </is>
      </c>
      <c r="H13" t="n">
        <v>0.8244</v>
      </c>
    </row>
    <row r="14">
      <c r="A14" t="inlineStr">
        <is>
          <t>2021-01-13</t>
        </is>
      </c>
      <c r="B14" s="23" t="n">
        <v>170.361243476696</v>
      </c>
      <c r="C14" t="n">
        <v>0.4217</v>
      </c>
      <c r="D14" t="n">
        <v>0.1362</v>
      </c>
      <c r="E14" t="n">
        <v>0.3755</v>
      </c>
    </row>
    <row r="15">
      <c r="A15" t="inlineStr">
        <is>
          <t>2021-01-14</t>
        </is>
      </c>
      <c r="B15" s="23" t="n">
        <v>170.659407953932</v>
      </c>
      <c r="C15" t="n">
        <v>0.4418</v>
      </c>
      <c r="D15" t="n">
        <v>0.1352</v>
      </c>
      <c r="E15" t="n">
        <v>0.3813</v>
      </c>
      <c r="G15" s="1" t="inlineStr">
        <is>
          <t>Histogram Data</t>
        </is>
      </c>
    </row>
    <row r="16">
      <c r="A16" t="inlineStr">
        <is>
          <t>2021-01-15</t>
        </is>
      </c>
      <c r="B16" s="23" t="n">
        <v>168.1548263451502</v>
      </c>
      <c r="C16" t="n">
        <v>0.3896</v>
      </c>
      <c r="D16" t="n">
        <v>0.1221</v>
      </c>
      <c r="E16" t="n">
        <v>0.3494</v>
      </c>
      <c r="G16" s="1" t="inlineStr">
        <is>
          <t>Bin Average</t>
        </is>
      </c>
      <c r="H16" s="1" t="inlineStr">
        <is>
          <t>Count</t>
        </is>
      </c>
    </row>
    <row r="17">
      <c r="A17" t="inlineStr">
        <is>
          <t>2021-01-19</t>
        </is>
      </c>
      <c r="B17" s="23" t="n">
        <v>173.1242342990822</v>
      </c>
      <c r="C17" t="n">
        <v>0.3574</v>
      </c>
      <c r="D17" t="n">
        <v>0.115</v>
      </c>
      <c r="E17" t="n">
        <v>0.3323</v>
      </c>
      <c r="G17" t="n">
        <v>160.8685</v>
      </c>
      <c r="H17" t="n">
        <v>4</v>
      </c>
    </row>
    <row r="18">
      <c r="A18" t="inlineStr">
        <is>
          <t>2021-01-20</t>
        </is>
      </c>
      <c r="B18" s="23" t="n">
        <v>172.269496131006</v>
      </c>
      <c r="C18" t="n">
        <v>0.3655</v>
      </c>
      <c r="D18" t="n">
        <v>0.1174</v>
      </c>
      <c r="E18" t="n">
        <v>0.3368</v>
      </c>
      <c r="G18" t="n">
        <v>162.2505</v>
      </c>
      <c r="H18" t="n">
        <v>4</v>
      </c>
    </row>
    <row r="19">
      <c r="A19" t="inlineStr">
        <is>
          <t>2021-01-21</t>
        </is>
      </c>
      <c r="B19" s="23" t="n">
        <v>174.0286665466978</v>
      </c>
      <c r="C19" t="n">
        <v>0.3574</v>
      </c>
      <c r="D19" t="n">
        <v>0.1161</v>
      </c>
      <c r="E19" t="n">
        <v>0.3331</v>
      </c>
      <c r="G19" t="n">
        <v>163.6215</v>
      </c>
      <c r="H19" t="n">
        <v>3</v>
      </c>
    </row>
    <row r="20">
      <c r="A20" t="inlineStr">
        <is>
          <t>2021-01-22</t>
        </is>
      </c>
      <c r="B20" s="23" t="n">
        <v>171.752677703797</v>
      </c>
      <c r="C20" t="n">
        <v>0.3976</v>
      </c>
      <c r="D20" t="n">
        <v>0.124</v>
      </c>
      <c r="E20" t="n">
        <v>0.3495</v>
      </c>
      <c r="G20" t="n">
        <v>164.9925</v>
      </c>
      <c r="H20" t="n">
        <v>0</v>
      </c>
    </row>
    <row r="21">
      <c r="A21" t="inlineStr">
        <is>
          <t>2021-01-25</t>
        </is>
      </c>
      <c r="B21" s="23" t="n">
        <v>171.8620046787835</v>
      </c>
      <c r="C21" t="n">
        <v>0.4699</v>
      </c>
      <c r="D21" t="n">
        <v>0.1394</v>
      </c>
      <c r="E21" t="n">
        <v>0.384</v>
      </c>
      <c r="G21" t="n">
        <v>166.3635</v>
      </c>
      <c r="H21" t="n">
        <v>2</v>
      </c>
    </row>
    <row r="22">
      <c r="A22" t="inlineStr">
        <is>
          <t>2021-01-26</t>
        </is>
      </c>
      <c r="B22" s="23" t="n">
        <v>170.4208763721433</v>
      </c>
      <c r="C22" t="n">
        <v>0.498</v>
      </c>
      <c r="D22" t="n">
        <v>0.1431</v>
      </c>
      <c r="E22" t="n">
        <v>0.3914</v>
      </c>
      <c r="G22" t="n">
        <v>167.7345</v>
      </c>
      <c r="H22" t="n">
        <v>3</v>
      </c>
    </row>
    <row r="23">
      <c r="A23" t="inlineStr">
        <is>
          <t>2021-01-27</t>
        </is>
      </c>
      <c r="B23" s="23" t="n">
        <v>161.9331275868274</v>
      </c>
      <c r="C23" t="n">
        <v>0.3775</v>
      </c>
      <c r="D23" t="n">
        <v>0.1222</v>
      </c>
      <c r="E23" t="n">
        <v>0.3417</v>
      </c>
      <c r="G23" t="n">
        <v>169.1055</v>
      </c>
      <c r="H23" t="n">
        <v>2</v>
      </c>
    </row>
    <row r="24">
      <c r="A24" t="inlineStr">
        <is>
          <t>2021-01-28</t>
        </is>
      </c>
      <c r="B24" s="23" t="n">
        <v>168.1945816087817</v>
      </c>
      <c r="C24" t="n">
        <v>0.2892</v>
      </c>
      <c r="D24" t="n">
        <v>0.1013</v>
      </c>
      <c r="E24" t="n">
        <v>0.2941</v>
      </c>
      <c r="G24" t="n">
        <v>170.4765</v>
      </c>
      <c r="H24" t="n">
        <v>9</v>
      </c>
    </row>
    <row r="25">
      <c r="A25" t="inlineStr">
        <is>
          <t>2021-01-29</t>
        </is>
      </c>
      <c r="B25" s="23" t="n">
        <v>165.69</v>
      </c>
      <c r="C25" t="n">
        <v>0.3655</v>
      </c>
      <c r="D25" t="n">
        <v>0.1212</v>
      </c>
      <c r="E25" t="n">
        <v>0.3374</v>
      </c>
      <c r="G25" t="n">
        <v>171.848</v>
      </c>
      <c r="H25" t="n">
        <v>7</v>
      </c>
    </row>
    <row r="26">
      <c r="A26" t="inlineStr">
        <is>
          <t>2021-02-01</t>
        </is>
      </c>
      <c r="B26" s="23" t="n">
        <v>172.46</v>
      </c>
      <c r="C26" t="n">
        <v>0.2972</v>
      </c>
      <c r="D26" t="n">
        <v>0.1036</v>
      </c>
      <c r="E26" t="n">
        <v>0.2968</v>
      </c>
      <c r="G26" t="n">
        <v>173.2195</v>
      </c>
      <c r="H26" t="n">
        <v>5</v>
      </c>
    </row>
    <row r="27">
      <c r="A27" t="inlineStr">
        <is>
          <t>2021-02-02</t>
        </is>
      </c>
      <c r="B27" s="23" t="n">
        <v>174.75</v>
      </c>
      <c r="C27" t="n">
        <v>0.1165</v>
      </c>
      <c r="D27" t="n">
        <v>0.0571</v>
      </c>
      <c r="E27" t="n">
        <v>0.2042</v>
      </c>
      <c r="G27" t="n">
        <v>174.5905</v>
      </c>
      <c r="H27" t="n">
        <v>8</v>
      </c>
    </row>
    <row r="28">
      <c r="A28" t="inlineStr">
        <is>
          <t>2021-02-03</t>
        </is>
      </c>
      <c r="B28" s="23" t="n">
        <v>168.58</v>
      </c>
      <c r="C28" t="n">
        <v>0.1807</v>
      </c>
      <c r="D28" t="n">
        <v>0.06469999999999999</v>
      </c>
      <c r="E28" t="n">
        <v>0.2203</v>
      </c>
      <c r="G28" t="n">
        <v>175.9615</v>
      </c>
      <c r="H28" t="n">
        <v>2</v>
      </c>
    </row>
    <row r="29">
      <c r="A29" t="inlineStr">
        <is>
          <t>2021-02-04</t>
        </is>
      </c>
      <c r="B29" s="23" t="n">
        <v>172</v>
      </c>
      <c r="C29" t="n">
        <v>0.0562</v>
      </c>
      <c r="D29" t="n">
        <v>0.0406</v>
      </c>
      <c r="E29" t="n">
        <v>0.1778</v>
      </c>
      <c r="G29" t="n">
        <v>177.3325</v>
      </c>
      <c r="H29" t="n">
        <v>2</v>
      </c>
    </row>
    <row r="30">
      <c r="A30" t="inlineStr">
        <is>
          <t>2021-02-05</t>
        </is>
      </c>
      <c r="B30" s="23" t="n">
        <v>169.93</v>
      </c>
      <c r="C30" t="n">
        <v>0.0643</v>
      </c>
      <c r="D30" t="n">
        <v>0.0275</v>
      </c>
      <c r="E30" t="n">
        <v>0.1861</v>
      </c>
      <c r="G30" t="n">
        <v>178.7035</v>
      </c>
      <c r="H30" t="n">
        <v>5</v>
      </c>
    </row>
    <row r="31">
      <c r="A31" t="inlineStr">
        <is>
          <t>2021-02-08</t>
        </is>
      </c>
      <c r="B31" s="23" t="n">
        <v>175.12</v>
      </c>
      <c r="C31" t="n">
        <v>0.0602</v>
      </c>
      <c r="D31" t="n">
        <v>0.0229</v>
      </c>
      <c r="E31" t="n">
        <v>0.1813</v>
      </c>
      <c r="G31" t="n">
        <v>180.0745</v>
      </c>
      <c r="H31" t="n">
        <v>4</v>
      </c>
    </row>
    <row r="32">
      <c r="A32" t="inlineStr">
        <is>
          <t>2021-02-09</t>
        </is>
      </c>
      <c r="B32" s="23" t="n">
        <v>173.69</v>
      </c>
      <c r="C32" t="n">
        <v>0.1446</v>
      </c>
      <c r="D32" t="n">
        <v>0.0386</v>
      </c>
      <c r="E32" t="n">
        <v>0.2078</v>
      </c>
    </row>
    <row r="33">
      <c r="A33" t="inlineStr">
        <is>
          <t>2021-02-10</t>
        </is>
      </c>
      <c r="B33" s="23" t="n">
        <v>174.36</v>
      </c>
      <c r="C33" t="n">
        <v>0.0803</v>
      </c>
      <c r="D33" t="n">
        <v>0.0276</v>
      </c>
      <c r="E33" t="n">
        <v>0.1899</v>
      </c>
    </row>
    <row r="34">
      <c r="A34" t="inlineStr">
        <is>
          <t>2021-02-11</t>
        </is>
      </c>
      <c r="B34" s="23" t="n">
        <v>179.22</v>
      </c>
      <c r="C34" t="n">
        <v>0.1566</v>
      </c>
      <c r="D34" t="n">
        <v>0.0402</v>
      </c>
      <c r="E34" t="n">
        <v>0.2127</v>
      </c>
    </row>
    <row r="35">
      <c r="A35" t="inlineStr">
        <is>
          <t>2021-02-12</t>
        </is>
      </c>
      <c r="B35" s="23" t="n">
        <v>179.64</v>
      </c>
      <c r="C35" t="n">
        <v>0.1526</v>
      </c>
      <c r="D35" t="n">
        <v>0.0389</v>
      </c>
      <c r="E35" t="n">
        <v>0.2114</v>
      </c>
    </row>
    <row r="36">
      <c r="A36" t="inlineStr">
        <is>
          <t>2021-02-16</t>
        </is>
      </c>
      <c r="B36" s="23" t="n">
        <v>180.76</v>
      </c>
      <c r="C36" t="n">
        <v>0.2369</v>
      </c>
      <c r="D36" t="n">
        <v>0.0569</v>
      </c>
      <c r="E36" t="n">
        <v>0.2465</v>
      </c>
    </row>
    <row r="37">
      <c r="A37" t="inlineStr">
        <is>
          <t>2021-02-17</t>
        </is>
      </c>
      <c r="B37" s="23" t="n">
        <v>178.53</v>
      </c>
      <c r="C37" t="n">
        <v>0.253</v>
      </c>
      <c r="D37" t="n">
        <v>0.0624</v>
      </c>
      <c r="E37" t="n">
        <v>0.2593</v>
      </c>
    </row>
    <row r="38">
      <c r="A38" t="inlineStr">
        <is>
          <t>2021-02-18</t>
        </is>
      </c>
      <c r="B38" s="23" t="n">
        <v>176.51</v>
      </c>
      <c r="C38" t="n">
        <v>0.2249</v>
      </c>
      <c r="D38" t="n">
        <v>0.0538</v>
      </c>
      <c r="E38" t="n">
        <v>0.2442</v>
      </c>
    </row>
    <row r="39">
      <c r="A39" t="inlineStr">
        <is>
          <t>2021-02-19</t>
        </is>
      </c>
      <c r="B39" s="23" t="n">
        <v>178.35</v>
      </c>
      <c r="C39" t="n">
        <v>0.1767</v>
      </c>
      <c r="D39" t="n">
        <v>0.0417</v>
      </c>
      <c r="E39" t="n">
        <v>0.2234</v>
      </c>
    </row>
    <row r="40">
      <c r="A40" t="inlineStr">
        <is>
          <t>2021-02-22</t>
        </is>
      </c>
      <c r="B40" s="23" t="n">
        <v>173.09</v>
      </c>
      <c r="C40" t="n">
        <v>0.2289</v>
      </c>
      <c r="D40" t="n">
        <v>0.0533</v>
      </c>
      <c r="E40" t="n">
        <v>0.2462</v>
      </c>
    </row>
    <row r="41">
      <c r="A41" t="inlineStr">
        <is>
          <t>2021-02-23</t>
        </is>
      </c>
      <c r="B41" s="23" t="n">
        <v>172.85</v>
      </c>
      <c r="C41" t="n">
        <v>0.2008</v>
      </c>
      <c r="D41" t="n">
        <v>0.0458</v>
      </c>
      <c r="E41" t="n">
        <v>0.2338</v>
      </c>
    </row>
    <row r="42">
      <c r="A42" t="inlineStr">
        <is>
          <t>2021-02-24</t>
        </is>
      </c>
      <c r="B42" s="23" t="n">
        <v>179.39</v>
      </c>
      <c r="C42" t="n">
        <v>0.261</v>
      </c>
      <c r="D42" t="n">
        <v>0.0579</v>
      </c>
      <c r="E42" t="n">
        <v>0.259</v>
      </c>
    </row>
    <row r="43">
      <c r="A43" t="inlineStr">
        <is>
          <t>2021-02-25</t>
        </is>
      </c>
      <c r="B43" s="23" t="n">
        <v>170.53</v>
      </c>
      <c r="C43" t="n">
        <v>0.7149</v>
      </c>
      <c r="D43" t="n">
        <v>0.1845</v>
      </c>
      <c r="E43" t="n">
        <v>0.5570000000000001</v>
      </c>
    </row>
    <row r="44">
      <c r="A44" t="inlineStr">
        <is>
          <t>2021-02-26</t>
        </is>
      </c>
      <c r="B44" s="23" t="n">
        <v>172.27</v>
      </c>
      <c r="C44" t="n">
        <v>0.5542</v>
      </c>
      <c r="D44" t="n">
        <v>0.1317</v>
      </c>
      <c r="E44" t="n">
        <v>0.4291</v>
      </c>
    </row>
    <row r="45">
      <c r="A45" t="inlineStr">
        <is>
          <t>2021-03-01</t>
        </is>
      </c>
      <c r="B45" s="23" t="n">
        <v>177.67</v>
      </c>
      <c r="C45" t="n">
        <v>0.2972</v>
      </c>
      <c r="D45" t="n">
        <v>0.0755</v>
      </c>
      <c r="E45" t="n">
        <v>0.3001</v>
      </c>
    </row>
    <row r="46">
      <c r="A46" t="inlineStr">
        <is>
          <t>2021-03-02</t>
        </is>
      </c>
      <c r="B46" s="23" t="n">
        <v>174.89</v>
      </c>
      <c r="C46" t="n">
        <v>0.506</v>
      </c>
      <c r="D46" t="n">
        <v>0.1184</v>
      </c>
      <c r="E46" t="n">
        <v>0.4037</v>
      </c>
    </row>
    <row r="47">
      <c r="A47" t="inlineStr">
        <is>
          <t>2021-03-03</t>
        </is>
      </c>
      <c r="B47" s="23" t="n">
        <v>170.59</v>
      </c>
      <c r="C47" t="n">
        <v>0.4378</v>
      </c>
      <c r="D47" t="n">
        <v>0.1044</v>
      </c>
      <c r="E47" t="n">
        <v>0.3713</v>
      </c>
    </row>
    <row r="48">
      <c r="A48" t="inlineStr">
        <is>
          <t>2021-03-04</t>
        </is>
      </c>
      <c r="B48" s="23" t="n">
        <v>163.25</v>
      </c>
      <c r="C48" t="n">
        <v>0.5904</v>
      </c>
      <c r="D48" t="n">
        <v>0.1623</v>
      </c>
      <c r="E48" t="n">
        <v>0.4645</v>
      </c>
    </row>
    <row r="49">
      <c r="A49" t="inlineStr">
        <is>
          <t>2021-03-05</t>
        </is>
      </c>
      <c r="B49" s="23" t="n">
        <v>167.94</v>
      </c>
      <c r="C49" t="n">
        <v>0.3695</v>
      </c>
      <c r="D49" t="n">
        <v>0.1013</v>
      </c>
      <c r="E49" t="n">
        <v>0.323</v>
      </c>
    </row>
    <row r="50">
      <c r="A50" t="inlineStr">
        <is>
          <t>2021-03-08</t>
        </is>
      </c>
      <c r="B50" s="23" t="n">
        <v>162.11</v>
      </c>
      <c r="C50" t="n">
        <v>0.5703</v>
      </c>
      <c r="D50" t="n">
        <v>0.1827</v>
      </c>
      <c r="E50" t="n">
        <v>0.454</v>
      </c>
    </row>
    <row r="51">
      <c r="A51" t="inlineStr">
        <is>
          <t>2021-03-09</t>
        </is>
      </c>
      <c r="B51" s="23" t="n">
        <v>170.36</v>
      </c>
      <c r="C51" t="n">
        <v>0.3855</v>
      </c>
      <c r="D51" t="n">
        <v>0.1339</v>
      </c>
      <c r="E51" t="n">
        <v>0.3498</v>
      </c>
    </row>
    <row r="52">
      <c r="A52" t="inlineStr">
        <is>
          <t>2021-03-10</t>
        </is>
      </c>
      <c r="B52" s="23" t="n">
        <v>169.42</v>
      </c>
      <c r="C52" t="n">
        <v>0.3173</v>
      </c>
      <c r="D52" t="n">
        <v>0.1142</v>
      </c>
      <c r="E52" t="n">
        <v>0.3004</v>
      </c>
    </row>
    <row r="53">
      <c r="A53" t="inlineStr">
        <is>
          <t>2021-03-11</t>
        </is>
      </c>
      <c r="B53" s="23" t="n">
        <v>174.95</v>
      </c>
      <c r="C53" t="n">
        <v>0.2771</v>
      </c>
      <c r="D53" t="n">
        <v>0.0941</v>
      </c>
      <c r="E53" t="n">
        <v>0.2593</v>
      </c>
    </row>
    <row r="54">
      <c r="A54" t="inlineStr">
        <is>
          <t>2021-03-12</t>
        </is>
      </c>
      <c r="B54" s="23" t="n">
        <v>173.57</v>
      </c>
      <c r="C54" t="n">
        <v>0.3092</v>
      </c>
      <c r="D54" t="n">
        <v>0.1111</v>
      </c>
      <c r="E54" t="n">
        <v>0.2955</v>
      </c>
    </row>
    <row r="55">
      <c r="A55" t="inlineStr">
        <is>
          <t>2021-03-15</t>
        </is>
      </c>
      <c r="B55" s="23" t="n">
        <v>174.91</v>
      </c>
      <c r="C55" t="n">
        <v>0.2771</v>
      </c>
      <c r="D55" t="n">
        <v>0.0969</v>
      </c>
      <c r="E55" t="n">
        <v>0.2492</v>
      </c>
    </row>
    <row r="56">
      <c r="A56" t="inlineStr">
        <is>
          <t>2021-03-16</t>
        </is>
      </c>
      <c r="B56" s="23" t="n">
        <v>177.14</v>
      </c>
      <c r="C56" t="n">
        <v>0.249</v>
      </c>
      <c r="D56" t="n">
        <v>0.0862</v>
      </c>
      <c r="E56" t="n">
        <v>0.2271</v>
      </c>
    </row>
    <row r="57">
      <c r="A57" t="inlineStr">
        <is>
          <t>2021-03-17</t>
        </is>
      </c>
      <c r="B57" s="23" t="n">
        <v>179.35</v>
      </c>
      <c r="C57" t="n">
        <v>0.253</v>
      </c>
      <c r="D57" t="n">
        <v>0.1092</v>
      </c>
      <c r="E57" t="n">
        <v>0.2228</v>
      </c>
    </row>
    <row r="58">
      <c r="A58" t="inlineStr">
        <is>
          <t>2021-03-18</t>
        </is>
      </c>
      <c r="B58" s="23" t="n">
        <v>174.36</v>
      </c>
      <c r="C58" t="n">
        <v>0.3976</v>
      </c>
      <c r="D58" t="n">
        <v>0.1758</v>
      </c>
      <c r="E58" t="n">
        <v>0.3433</v>
      </c>
    </row>
    <row r="59">
      <c r="A59" t="inlineStr">
        <is>
          <t>2021-03-19</t>
        </is>
      </c>
      <c r="B59" s="23" t="n">
        <v>175.98</v>
      </c>
      <c r="C59" t="n">
        <v>0.3052</v>
      </c>
      <c r="D59" t="n">
        <v>0.1354</v>
      </c>
      <c r="E59" t="n">
        <v>0.2646</v>
      </c>
    </row>
    <row r="60">
      <c r="A60" t="inlineStr">
        <is>
          <t>2021-03-22</t>
        </is>
      </c>
      <c r="B60" s="23" t="n">
        <v>180.1</v>
      </c>
      <c r="C60" t="n">
        <v>0</v>
      </c>
      <c r="D60" t="n">
        <v>0</v>
      </c>
      <c r="E60" t="n">
        <v>0.0733</v>
      </c>
    </row>
    <row r="61">
      <c r="A61" t="inlineStr">
        <is>
          <t>2021-03-23</t>
        </is>
      </c>
      <c r="B61" s="23" t="n">
        <v>178.78</v>
      </c>
      <c r="C61" t="n">
        <v>0.257</v>
      </c>
      <c r="D61" t="n">
        <v>0.1269</v>
      </c>
      <c r="E61" t="n">
        <v>0.217</v>
      </c>
    </row>
  </sheetData>
  <mergeCells count="4">
    <mergeCell ref="G1:H1"/>
    <mergeCell ref="G8:H8"/>
    <mergeCell ref="G9:H9"/>
    <mergeCell ref="G15:H15"/>
  </mergeCells>
  <pageMargins bottom="1" footer="0.5" header="0.5" left="0.75" right="0.75" top="1"/>
  <drawing r:id="rId1"/>
</worksheet>
</file>

<file path=xl/worksheets/sheet1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61"/>
  <sheetViews>
    <sheetView workbookViewId="0">
      <selection activeCell="A1" sqref="A1"/>
    </sheetView>
  </sheetViews>
  <sheetFormatPr baseColWidth="8" defaultRowHeight="15"/>
  <cols>
    <col customWidth="1" max="1" min="1" width="11"/>
    <col customWidth="1" max="2" min="2" width="10"/>
    <col customWidth="1" max="3" min="3" width="11"/>
    <col customWidth="1" max="4" min="4" width="11"/>
    <col customWidth="1" max="5" min="5" width="11"/>
    <col customWidth="1" max="7" min="7" width="18"/>
    <col customWidth="1" max="8" min="8" width="10"/>
  </cols>
  <sheetData>
    <row r="1">
      <c r="A1" s="1" t="inlineStr">
        <is>
          <t>Date</t>
        </is>
      </c>
      <c r="B1" s="22" t="inlineStr">
        <is>
          <t>Adj_Close</t>
        </is>
      </c>
      <c r="C1" s="1" t="inlineStr">
        <is>
          <t>IV30 %</t>
        </is>
      </c>
      <c r="D1" s="1" t="inlineStr">
        <is>
          <t>IV30 Rank</t>
        </is>
      </c>
      <c r="E1" s="1" t="inlineStr">
        <is>
          <t>IV30 Rating</t>
        </is>
      </c>
      <c r="G1" s="1" t="inlineStr">
        <is>
          <t>Adj_Close Statistics</t>
        </is>
      </c>
    </row>
    <row r="2">
      <c r="A2" t="inlineStr">
        <is>
          <t>2020-12-24</t>
        </is>
      </c>
      <c r="B2" s="23" t="n">
        <v>107.9087157208797</v>
      </c>
      <c r="C2" t="n">
        <v>0.3936</v>
      </c>
      <c r="D2" t="n">
        <v>0.2088</v>
      </c>
      <c r="E2" t="n">
        <v>0.3584</v>
      </c>
      <c r="G2" t="inlineStr">
        <is>
          <t>n</t>
        </is>
      </c>
      <c r="H2" t="n">
        <v>60</v>
      </c>
    </row>
    <row r="3">
      <c r="A3" t="inlineStr">
        <is>
          <t>2020-12-28</t>
        </is>
      </c>
      <c r="B3" s="23" t="n">
        <v>107.3509964702688</v>
      </c>
      <c r="C3" t="n">
        <v>0.3333</v>
      </c>
      <c r="D3" t="n">
        <v>0.1928</v>
      </c>
      <c r="E3" t="n">
        <v>0.3246</v>
      </c>
      <c r="G3" t="inlineStr">
        <is>
          <t>mean</t>
        </is>
      </c>
      <c r="H3" s="23" t="n">
        <v>117.3816401031768</v>
      </c>
    </row>
    <row r="4">
      <c r="A4" t="inlineStr">
        <is>
          <t>2020-12-29</t>
        </is>
      </c>
      <c r="B4" s="23" t="n">
        <v>107.888797176215</v>
      </c>
      <c r="C4" t="n">
        <v>0.4739</v>
      </c>
      <c r="D4" t="n">
        <v>0.2403</v>
      </c>
      <c r="E4" t="n">
        <v>0.4228</v>
      </c>
      <c r="G4" t="inlineStr">
        <is>
          <t>20 Day STD</t>
        </is>
      </c>
      <c r="H4" s="23" t="n">
        <v>2.30582991110519</v>
      </c>
    </row>
    <row r="5">
      <c r="A5" t="inlineStr">
        <is>
          <t>2020-12-30</t>
        </is>
      </c>
      <c r="B5" s="23" t="n">
        <v>107.9983491718707</v>
      </c>
      <c r="C5" t="n">
        <v>0.4297</v>
      </c>
      <c r="D5" t="n">
        <v>0.2254</v>
      </c>
      <c r="E5" t="n">
        <v>0.3885</v>
      </c>
      <c r="G5" t="inlineStr">
        <is>
          <t>40 Day STD</t>
        </is>
      </c>
      <c r="H5" s="23" t="n">
        <v>3.73591271929014</v>
      </c>
    </row>
    <row r="6">
      <c r="A6" t="inlineStr">
        <is>
          <t>2020-12-31</t>
        </is>
      </c>
      <c r="B6" s="23" t="n">
        <v>109.0440727667662</v>
      </c>
      <c r="C6" t="n">
        <v>0.3333</v>
      </c>
      <c r="D6" t="n">
        <v>0.1971</v>
      </c>
      <c r="E6" t="n">
        <v>0.3282</v>
      </c>
      <c r="G6" t="inlineStr">
        <is>
          <t>60 Day STD</t>
        </is>
      </c>
      <c r="H6" s="23" t="n">
        <v>5.937282144026892</v>
      </c>
    </row>
    <row r="7">
      <c r="A7" t="inlineStr">
        <is>
          <t>2021-01-04</t>
        </is>
      </c>
      <c r="B7" s="23" t="n">
        <v>108.6656204181374</v>
      </c>
      <c r="C7" t="n">
        <v>0.498</v>
      </c>
      <c r="D7" t="n">
        <v>0.2461</v>
      </c>
      <c r="E7" t="n">
        <v>0.4308</v>
      </c>
    </row>
    <row r="8">
      <c r="A8" t="inlineStr">
        <is>
          <t>2021-01-05</t>
        </is>
      </c>
      <c r="B8" s="23" t="n">
        <v>110.010122183003</v>
      </c>
      <c r="C8" t="n">
        <v>0.3896</v>
      </c>
      <c r="D8" t="n">
        <v>0.2154</v>
      </c>
      <c r="E8" t="n">
        <v>0.362</v>
      </c>
      <c r="G8" s="1" t="inlineStr">
        <is>
          <t>IV Statistics</t>
        </is>
      </c>
    </row>
    <row r="9">
      <c r="A9" t="inlineStr">
        <is>
          <t>2021-01-06</t>
        </is>
      </c>
      <c r="B9" s="23" t="n">
        <v>109.7810589193592</v>
      </c>
      <c r="C9" t="n">
        <v>0.4137</v>
      </c>
      <c r="D9" t="n">
        <v>0.2206</v>
      </c>
      <c r="E9" t="n">
        <v>0.3712</v>
      </c>
      <c r="G9" s="1" t="inlineStr">
        <is>
          <t>Data from 2021-03-23</t>
        </is>
      </c>
    </row>
    <row r="10">
      <c r="A10" t="inlineStr">
        <is>
          <t>2021-01-07</t>
        </is>
      </c>
      <c r="B10" s="23" t="n">
        <v>110.8467010589194</v>
      </c>
      <c r="C10" t="n">
        <v>0.3293</v>
      </c>
      <c r="D10" t="n">
        <v>0.1986</v>
      </c>
      <c r="E10" t="n">
        <v>0.3236</v>
      </c>
      <c r="G10" t="inlineStr">
        <is>
          <t>Next Earnings Day</t>
        </is>
      </c>
      <c r="H10" t="inlineStr">
        <is>
          <t>2021-04-20</t>
        </is>
      </c>
    </row>
    <row r="11">
      <c r="A11" t="inlineStr">
        <is>
          <t>2021-01-08</t>
        </is>
      </c>
      <c r="B11" s="23" t="n">
        <v>111.1554385012218</v>
      </c>
      <c r="C11" t="n">
        <v>0.4819</v>
      </c>
      <c r="D11" t="n">
        <v>0.2388</v>
      </c>
      <c r="E11" t="n">
        <v>0.4157</v>
      </c>
      <c r="G11" t="inlineStr">
        <is>
          <t>Trading Days</t>
        </is>
      </c>
      <c r="H11" t="n">
        <v>21</v>
      </c>
    </row>
    <row r="12">
      <c r="A12" t="inlineStr">
        <is>
          <t>2021-01-11</t>
        </is>
      </c>
      <c r="B12" s="23" t="n">
        <v>110.3885745316318</v>
      </c>
      <c r="C12" t="n">
        <v>0.6425999999999999</v>
      </c>
      <c r="D12" t="n">
        <v>0.2845</v>
      </c>
      <c r="E12" t="n">
        <v>0.5162</v>
      </c>
      <c r="G12" t="inlineStr">
        <is>
          <t>Calendar Days</t>
        </is>
      </c>
      <c r="H12" t="n">
        <v>28</v>
      </c>
    </row>
    <row r="13">
      <c r="A13" t="inlineStr">
        <is>
          <t>2021-01-12</t>
        </is>
      </c>
      <c r="B13" s="23" t="n">
        <v>108.3967200651643</v>
      </c>
      <c r="C13" t="n">
        <v>0.4096</v>
      </c>
      <c r="D13" t="n">
        <v>0.2184</v>
      </c>
      <c r="E13" t="n">
        <v>0.3659</v>
      </c>
      <c r="G13" t="inlineStr">
        <is>
          <t>Earnings Crush Rate</t>
        </is>
      </c>
      <c r="H13" t="n">
        <v>0.7513</v>
      </c>
    </row>
    <row r="14">
      <c r="A14" t="inlineStr">
        <is>
          <t>2021-01-13</t>
        </is>
      </c>
      <c r="B14" s="23" t="n">
        <v>111.6932392071681</v>
      </c>
      <c r="C14" t="n">
        <v>0.3614</v>
      </c>
      <c r="D14" t="n">
        <v>0.2056</v>
      </c>
      <c r="E14" t="n">
        <v>0.3368</v>
      </c>
    </row>
    <row r="15">
      <c r="A15" t="inlineStr">
        <is>
          <t>2021-01-14</t>
        </is>
      </c>
      <c r="B15" s="23" t="n">
        <v>110.04</v>
      </c>
      <c r="C15" t="n">
        <v>0.3655</v>
      </c>
      <c r="D15" t="n">
        <v>0.2082</v>
      </c>
      <c r="E15" t="n">
        <v>0.34</v>
      </c>
      <c r="G15" s="1" t="inlineStr">
        <is>
          <t>Histogram Data</t>
        </is>
      </c>
    </row>
    <row r="16">
      <c r="A16" t="inlineStr">
        <is>
          <t>2021-01-15</t>
        </is>
      </c>
      <c r="B16" s="23" t="n">
        <v>111.3</v>
      </c>
      <c r="C16" t="n">
        <v>0.3052</v>
      </c>
      <c r="D16" t="n">
        <v>0.1944</v>
      </c>
      <c r="E16" t="n">
        <v>0.3093</v>
      </c>
      <c r="G16" s="1" t="inlineStr">
        <is>
          <t>Bin Average</t>
        </is>
      </c>
      <c r="H16" s="1" t="inlineStr">
        <is>
          <t>Count</t>
        </is>
      </c>
    </row>
    <row r="17">
      <c r="A17" t="inlineStr">
        <is>
          <t>2021-01-19</t>
        </is>
      </c>
      <c r="B17" s="23" t="n">
        <v>112.57</v>
      </c>
      <c r="C17" t="n">
        <v>0.3092</v>
      </c>
      <c r="D17" t="n">
        <v>0.1968</v>
      </c>
      <c r="E17" t="n">
        <v>0.3122</v>
      </c>
      <c r="G17" t="n">
        <v>108.036</v>
      </c>
      <c r="H17" t="n">
        <v>6</v>
      </c>
    </row>
    <row r="18">
      <c r="A18" t="inlineStr">
        <is>
          <t>2021-01-20</t>
        </is>
      </c>
      <c r="B18" s="23" t="n">
        <v>112.89</v>
      </c>
      <c r="C18" t="n">
        <v>0.1325</v>
      </c>
      <c r="D18" t="n">
        <v>0.1592</v>
      </c>
      <c r="E18" t="n">
        <v>0.2384</v>
      </c>
      <c r="G18" t="n">
        <v>109.439</v>
      </c>
      <c r="H18" t="n">
        <v>4</v>
      </c>
    </row>
    <row r="19">
      <c r="A19" t="inlineStr">
        <is>
          <t>2021-01-21</t>
        </is>
      </c>
      <c r="B19" s="23" t="n">
        <v>112.95</v>
      </c>
      <c r="C19" t="n">
        <v>0.1687</v>
      </c>
      <c r="D19" t="n">
        <v>0.1674</v>
      </c>
      <c r="E19" t="n">
        <v>0.252</v>
      </c>
      <c r="G19" t="n">
        <v>110.831</v>
      </c>
      <c r="H19" t="n">
        <v>4</v>
      </c>
    </row>
    <row r="20">
      <c r="A20" t="inlineStr">
        <is>
          <t>2021-01-22</t>
        </is>
      </c>
      <c r="B20" s="23" t="n">
        <v>112.84</v>
      </c>
      <c r="C20" t="n">
        <v>0.1526</v>
      </c>
      <c r="D20" t="n">
        <v>0.1661</v>
      </c>
      <c r="E20" t="n">
        <v>0.2484</v>
      </c>
      <c r="G20" t="n">
        <v>112.223</v>
      </c>
      <c r="H20" t="n">
        <v>4</v>
      </c>
    </row>
    <row r="21">
      <c r="A21" t="inlineStr">
        <is>
          <t>2021-01-25</t>
        </is>
      </c>
      <c r="B21" s="23" t="n">
        <v>114.72</v>
      </c>
      <c r="C21" t="n">
        <v>0.1486</v>
      </c>
      <c r="D21" t="n">
        <v>0.1659</v>
      </c>
      <c r="E21" t="n">
        <v>0.2463</v>
      </c>
      <c r="G21" t="n">
        <v>113.615</v>
      </c>
      <c r="H21" t="n">
        <v>2</v>
      </c>
    </row>
    <row r="22">
      <c r="A22" t="inlineStr">
        <is>
          <t>2021-01-26</t>
        </is>
      </c>
      <c r="B22" s="23" t="n">
        <v>114.73</v>
      </c>
      <c r="C22" t="n">
        <v>0.4337</v>
      </c>
      <c r="D22" t="n">
        <v>0.227</v>
      </c>
      <c r="E22" t="n">
        <v>0.3696</v>
      </c>
      <c r="G22" t="n">
        <v>115.007</v>
      </c>
      <c r="H22" t="n">
        <v>3</v>
      </c>
    </row>
    <row r="23">
      <c r="A23" t="inlineStr">
        <is>
          <t>2021-01-27</t>
        </is>
      </c>
      <c r="B23" s="23" t="n">
        <v>114.29</v>
      </c>
      <c r="C23" t="n">
        <v>0.4137</v>
      </c>
      <c r="D23" t="n">
        <v>0.2219</v>
      </c>
      <c r="E23" t="n">
        <v>0.3561</v>
      </c>
      <c r="G23" t="n">
        <v>116.399</v>
      </c>
      <c r="H23" t="n">
        <v>4</v>
      </c>
    </row>
    <row r="24">
      <c r="A24" t="inlineStr">
        <is>
          <t>2021-01-28</t>
        </is>
      </c>
      <c r="B24" s="23" t="n">
        <v>120.39</v>
      </c>
      <c r="C24" t="n">
        <v>0.3855</v>
      </c>
      <c r="D24" t="n">
        <v>0.2131</v>
      </c>
      <c r="E24" t="n">
        <v>0.3347</v>
      </c>
      <c r="G24" t="n">
        <v>117.7905</v>
      </c>
      <c r="H24" t="n">
        <v>6</v>
      </c>
    </row>
    <row r="25">
      <c r="A25" t="inlineStr">
        <is>
          <t>2021-01-29</t>
        </is>
      </c>
      <c r="B25" s="23" t="n">
        <v>123.59</v>
      </c>
      <c r="C25" t="n">
        <v>0.6506</v>
      </c>
      <c r="D25" t="n">
        <v>0.2891</v>
      </c>
      <c r="E25" t="n">
        <v>0.508</v>
      </c>
      <c r="G25" t="n">
        <v>119.182</v>
      </c>
      <c r="H25" t="n">
        <v>3</v>
      </c>
    </row>
    <row r="26">
      <c r="A26" t="inlineStr">
        <is>
          <t>2021-02-01</t>
        </is>
      </c>
      <c r="B26" s="23" t="n">
        <v>122.54</v>
      </c>
      <c r="C26" t="n">
        <v>0.4498</v>
      </c>
      <c r="D26" t="n">
        <v>0.2343</v>
      </c>
      <c r="E26" t="n">
        <v>0.3763</v>
      </c>
      <c r="G26" t="n">
        <v>120.574</v>
      </c>
      <c r="H26" t="n">
        <v>6</v>
      </c>
    </row>
    <row r="27">
      <c r="A27" t="inlineStr">
        <is>
          <t>2021-02-02</t>
        </is>
      </c>
      <c r="B27" s="23" t="n">
        <v>120.24</v>
      </c>
      <c r="C27" t="n">
        <v>0.0442</v>
      </c>
      <c r="D27" t="n">
        <v>0.1135</v>
      </c>
      <c r="E27" t="n">
        <v>0.1477</v>
      </c>
      <c r="G27" t="n">
        <v>121.966</v>
      </c>
      <c r="H27" t="n">
        <v>7</v>
      </c>
    </row>
    <row r="28">
      <c r="A28" t="inlineStr">
        <is>
          <t>2021-02-03</t>
        </is>
      </c>
      <c r="B28" s="23" t="n">
        <v>120.22</v>
      </c>
      <c r="C28" t="n">
        <v>0.07630000000000001</v>
      </c>
      <c r="D28" t="n">
        <v>0.1374</v>
      </c>
      <c r="E28" t="n">
        <v>0.1982</v>
      </c>
      <c r="G28" t="n">
        <v>123.358</v>
      </c>
      <c r="H28" t="n">
        <v>3</v>
      </c>
    </row>
    <row r="29">
      <c r="A29" t="inlineStr">
        <is>
          <t>2021-02-04</t>
        </is>
      </c>
      <c r="B29" s="23" t="n">
        <v>119.74</v>
      </c>
      <c r="C29" t="n">
        <v>0.1847</v>
      </c>
      <c r="D29" t="n">
        <v>0.1688</v>
      </c>
      <c r="E29" t="n">
        <v>0.2526</v>
      </c>
      <c r="G29" t="n">
        <v>124.75</v>
      </c>
      <c r="H29" t="n">
        <v>4</v>
      </c>
    </row>
    <row r="30">
      <c r="A30" t="inlineStr">
        <is>
          <t>2021-02-05</t>
        </is>
      </c>
      <c r="B30" s="23" t="n">
        <v>124.03</v>
      </c>
      <c r="C30" t="n">
        <v>0.3454</v>
      </c>
      <c r="D30" t="n">
        <v>0.1872</v>
      </c>
      <c r="E30" t="n">
        <v>0.3112</v>
      </c>
      <c r="G30" t="n">
        <v>126.142</v>
      </c>
      <c r="H30" t="n">
        <v>0</v>
      </c>
    </row>
    <row r="31">
      <c r="A31" t="inlineStr">
        <is>
          <t>2021-02-08</t>
        </is>
      </c>
      <c r="B31" s="23" t="n">
        <v>124.5</v>
      </c>
      <c r="C31" t="n">
        <v>0.0683</v>
      </c>
      <c r="D31" t="n">
        <v>0.0982</v>
      </c>
      <c r="E31" t="n">
        <v>0.2001</v>
      </c>
      <c r="G31" t="n">
        <v>127.534</v>
      </c>
      <c r="H31" t="n">
        <v>4</v>
      </c>
    </row>
    <row r="32">
      <c r="A32" t="inlineStr">
        <is>
          <t>2021-02-09</t>
        </is>
      </c>
      <c r="B32" s="23" t="n">
        <v>125.15</v>
      </c>
      <c r="C32" t="n">
        <v>0.1687</v>
      </c>
      <c r="D32" t="n">
        <v>0.08800000000000001</v>
      </c>
      <c r="E32" t="n">
        <v>0.2426</v>
      </c>
    </row>
    <row r="33">
      <c r="A33" t="inlineStr">
        <is>
          <t>2021-02-10</t>
        </is>
      </c>
      <c r="B33" s="23" t="n">
        <v>125.29</v>
      </c>
      <c r="C33" t="n">
        <v>0</v>
      </c>
      <c r="D33" t="n">
        <v>0</v>
      </c>
      <c r="E33" t="n">
        <v>0.1086</v>
      </c>
    </row>
    <row r="34">
      <c r="A34" t="inlineStr">
        <is>
          <t>2021-02-11</t>
        </is>
      </c>
      <c r="B34" s="23" t="n">
        <v>126.84</v>
      </c>
      <c r="C34" t="n">
        <v>0.0562</v>
      </c>
      <c r="D34" t="n">
        <v>0.0623</v>
      </c>
      <c r="E34" t="n">
        <v>0.189</v>
      </c>
    </row>
    <row r="35">
      <c r="A35" t="inlineStr">
        <is>
          <t>2021-02-12</t>
        </is>
      </c>
      <c r="B35" s="23" t="n">
        <v>128.23</v>
      </c>
      <c r="C35" t="n">
        <v>0.0723</v>
      </c>
      <c r="D35" t="n">
        <v>0.0701</v>
      </c>
      <c r="E35" t="n">
        <v>0.202</v>
      </c>
    </row>
    <row r="36">
      <c r="A36" t="inlineStr">
        <is>
          <t>2021-02-16</t>
        </is>
      </c>
      <c r="B36" s="23" t="n">
        <v>128.02</v>
      </c>
      <c r="C36" t="n">
        <v>0.1124</v>
      </c>
      <c r="D36" t="n">
        <v>0.0808</v>
      </c>
      <c r="E36" t="n">
        <v>0.2205</v>
      </c>
    </row>
    <row r="37">
      <c r="A37" t="inlineStr">
        <is>
          <t>2021-02-17</t>
        </is>
      </c>
      <c r="B37" s="23" t="n">
        <v>127.24</v>
      </c>
      <c r="C37" t="n">
        <v>0.0361</v>
      </c>
      <c r="D37" t="n">
        <v>0.0391</v>
      </c>
      <c r="E37" t="n">
        <v>0.1598</v>
      </c>
    </row>
    <row r="38">
      <c r="A38" t="inlineStr">
        <is>
          <t>2021-02-18</t>
        </is>
      </c>
      <c r="B38" s="23" t="n">
        <v>125.41</v>
      </c>
      <c r="C38" t="n">
        <v>0.1325</v>
      </c>
      <c r="D38" t="n">
        <v>0.08409999999999999</v>
      </c>
      <c r="E38" t="n">
        <v>0.2301</v>
      </c>
    </row>
    <row r="39">
      <c r="A39" t="inlineStr">
        <is>
          <t>2021-02-19</t>
        </is>
      </c>
      <c r="B39" s="23" t="n">
        <v>123.04</v>
      </c>
      <c r="C39" t="n">
        <v>0.0402</v>
      </c>
      <c r="D39" t="n">
        <v>0.045</v>
      </c>
      <c r="E39" t="n">
        <v>0.1709</v>
      </c>
    </row>
    <row r="40">
      <c r="A40" t="inlineStr">
        <is>
          <t>2021-02-22</t>
        </is>
      </c>
      <c r="B40" s="23" t="n">
        <v>122.55</v>
      </c>
      <c r="C40" t="n">
        <v>0.1968</v>
      </c>
      <c r="D40" t="n">
        <v>0.0964</v>
      </c>
      <c r="E40" t="n">
        <v>0.2538</v>
      </c>
    </row>
    <row r="41">
      <c r="A41" t="inlineStr">
        <is>
          <t>2021-02-23</t>
        </is>
      </c>
      <c r="B41" s="23" t="n">
        <v>120.8</v>
      </c>
      <c r="C41" t="n">
        <v>0.3534</v>
      </c>
      <c r="D41" t="n">
        <v>0.1244</v>
      </c>
      <c r="E41" t="n">
        <v>0.3073</v>
      </c>
    </row>
    <row r="42">
      <c r="A42" t="inlineStr">
        <is>
          <t>2021-02-24</t>
        </is>
      </c>
      <c r="B42" s="23" t="n">
        <v>122.38</v>
      </c>
      <c r="C42" t="n">
        <v>0.3253</v>
      </c>
      <c r="D42" t="n">
        <v>0.1187</v>
      </c>
      <c r="E42" t="n">
        <v>0.2981</v>
      </c>
    </row>
    <row r="43">
      <c r="A43" t="inlineStr">
        <is>
          <t>2021-02-25</t>
        </is>
      </c>
      <c r="B43" s="23" t="n">
        <v>121.58</v>
      </c>
      <c r="C43" t="n">
        <v>0.4779</v>
      </c>
      <c r="D43" t="n">
        <v>0.1561</v>
      </c>
      <c r="E43" t="n">
        <v>0.3765</v>
      </c>
    </row>
    <row r="44">
      <c r="A44" t="inlineStr">
        <is>
          <t>2021-02-26</t>
        </is>
      </c>
      <c r="B44" s="23" t="n">
        <v>119.78</v>
      </c>
      <c r="C44" t="n">
        <v>0.3574</v>
      </c>
      <c r="D44" t="n">
        <v>0.1232</v>
      </c>
      <c r="E44" t="n">
        <v>0.3106</v>
      </c>
    </row>
    <row r="45">
      <c r="A45" t="inlineStr">
        <is>
          <t>2021-03-01</t>
        </is>
      </c>
      <c r="B45" s="23" t="n">
        <v>122.21</v>
      </c>
      <c r="C45" t="n">
        <v>0.4378</v>
      </c>
      <c r="D45" t="n">
        <v>0.1448</v>
      </c>
      <c r="E45" t="n">
        <v>0.3576</v>
      </c>
    </row>
    <row r="46">
      <c r="A46" t="inlineStr">
        <is>
          <t>2021-03-02</t>
        </is>
      </c>
      <c r="B46" s="23" t="n">
        <v>122.53</v>
      </c>
      <c r="C46" t="n">
        <v>0.1727</v>
      </c>
      <c r="D46" t="n">
        <v>0.0882</v>
      </c>
      <c r="E46" t="n">
        <v>0.244</v>
      </c>
    </row>
    <row r="47">
      <c r="A47" t="inlineStr">
        <is>
          <t>2021-03-03</t>
        </is>
      </c>
      <c r="B47" s="23" t="n">
        <v>119.18</v>
      </c>
      <c r="C47" t="n">
        <v>0.5622</v>
      </c>
      <c r="D47" t="n">
        <v>0.1729</v>
      </c>
      <c r="E47" t="n">
        <v>0.428</v>
      </c>
    </row>
    <row r="48">
      <c r="A48" t="inlineStr">
        <is>
          <t>2021-03-04</t>
        </is>
      </c>
      <c r="B48" s="23" t="n">
        <v>116.01</v>
      </c>
      <c r="C48" t="n">
        <v>0.6104000000000001</v>
      </c>
      <c r="D48" t="n">
        <v>0.1873</v>
      </c>
      <c r="E48" t="n">
        <v>0.4678</v>
      </c>
    </row>
    <row r="49">
      <c r="A49" t="inlineStr">
        <is>
          <t>2021-03-05</t>
        </is>
      </c>
      <c r="B49" s="23" t="n">
        <v>117.25</v>
      </c>
      <c r="C49" t="n">
        <v>0.8434</v>
      </c>
      <c r="D49" t="n">
        <v>0.2914</v>
      </c>
      <c r="E49" t="n">
        <v>0.7242</v>
      </c>
    </row>
    <row r="50">
      <c r="A50" t="inlineStr">
        <is>
          <t>2021-03-08</t>
        </is>
      </c>
      <c r="B50" s="23" t="n">
        <v>115.63</v>
      </c>
      <c r="C50" t="n">
        <v>0.1004</v>
      </c>
      <c r="D50" t="n">
        <v>0.08</v>
      </c>
      <c r="E50" t="n">
        <v>0.209</v>
      </c>
    </row>
    <row r="51">
      <c r="A51" t="inlineStr">
        <is>
          <t>2021-03-09</t>
        </is>
      </c>
      <c r="B51" s="23" t="n">
        <v>116.7</v>
      </c>
      <c r="C51" t="n">
        <v>0.3896</v>
      </c>
      <c r="D51" t="n">
        <v>0.1385</v>
      </c>
      <c r="E51" t="n">
        <v>0.3299</v>
      </c>
    </row>
    <row r="52">
      <c r="A52" t="inlineStr">
        <is>
          <t>2021-03-10</t>
        </is>
      </c>
      <c r="B52" s="23" t="n">
        <v>115.88</v>
      </c>
      <c r="C52" t="n">
        <v>0.7631</v>
      </c>
      <c r="D52" t="n">
        <v>0.2654</v>
      </c>
      <c r="E52" t="n">
        <v>0.6698</v>
      </c>
    </row>
    <row r="53">
      <c r="A53" t="inlineStr">
        <is>
          <t>2021-03-11</t>
        </is>
      </c>
      <c r="B53" s="23" t="n">
        <v>117.52</v>
      </c>
      <c r="C53" t="n">
        <v>0.2169</v>
      </c>
      <c r="D53" t="n">
        <v>0.1204</v>
      </c>
      <c r="E53" t="n">
        <v>0.2411</v>
      </c>
    </row>
    <row r="54">
      <c r="A54" t="inlineStr">
        <is>
          <t>2021-03-12</t>
        </is>
      </c>
      <c r="B54" s="23" t="n">
        <v>116.71</v>
      </c>
      <c r="C54" t="n">
        <v>0.1928</v>
      </c>
      <c r="D54" t="n">
        <v>0.1125</v>
      </c>
      <c r="E54" t="n">
        <v>0.2246</v>
      </c>
    </row>
    <row r="55">
      <c r="A55" t="inlineStr">
        <is>
          <t>2021-03-15</t>
        </is>
      </c>
      <c r="B55" s="23" t="n">
        <v>118.1</v>
      </c>
      <c r="C55" t="n">
        <v>0.5904</v>
      </c>
      <c r="D55" t="n">
        <v>0.2174</v>
      </c>
      <c r="E55" t="n">
        <v>0.482</v>
      </c>
    </row>
    <row r="56">
      <c r="A56" t="inlineStr">
        <is>
          <t>2021-03-16</t>
        </is>
      </c>
      <c r="B56" s="23" t="n">
        <v>118.22</v>
      </c>
      <c r="C56" t="n">
        <v>0.1004</v>
      </c>
      <c r="D56" t="n">
        <v>0.0917</v>
      </c>
      <c r="E56" t="n">
        <v>0.1828</v>
      </c>
    </row>
    <row r="57">
      <c r="A57" t="inlineStr">
        <is>
          <t>2021-03-17</t>
        </is>
      </c>
      <c r="B57" s="23" t="n">
        <v>117.62</v>
      </c>
      <c r="C57" t="n">
        <v>0.0643</v>
      </c>
      <c r="D57" t="n">
        <v>0.07439999999999999</v>
      </c>
      <c r="E57" t="n">
        <v>0.1526</v>
      </c>
    </row>
    <row r="58">
      <c r="A58" t="inlineStr">
        <is>
          <t>2021-03-18</t>
        </is>
      </c>
      <c r="B58" s="23" t="n">
        <v>118.11</v>
      </c>
      <c r="C58" t="n">
        <v>0.0683</v>
      </c>
      <c r="D58" t="n">
        <v>0.0902</v>
      </c>
      <c r="E58" t="n">
        <v>0.1465</v>
      </c>
    </row>
    <row r="59">
      <c r="A59" t="inlineStr">
        <is>
          <t>2021-03-19</t>
        </is>
      </c>
      <c r="B59" s="23" t="n">
        <v>120.25</v>
      </c>
      <c r="C59" t="n">
        <v>0.0843</v>
      </c>
      <c r="D59" t="n">
        <v>0.0956</v>
      </c>
      <c r="E59" t="n">
        <v>0.1511</v>
      </c>
    </row>
    <row r="60">
      <c r="A60" t="inlineStr">
        <is>
          <t>2021-03-22</t>
        </is>
      </c>
      <c r="B60" s="23" t="n">
        <v>121.47</v>
      </c>
      <c r="C60" t="n">
        <v>0.012</v>
      </c>
      <c r="D60" t="n">
        <v>0.0249</v>
      </c>
      <c r="E60" t="n">
        <v>0.0573</v>
      </c>
    </row>
    <row r="61">
      <c r="A61" t="inlineStr">
        <is>
          <t>2021-03-23</t>
        </is>
      </c>
      <c r="B61" s="23" t="n">
        <v>120.49</v>
      </c>
      <c r="C61" t="n">
        <v>0.1888</v>
      </c>
      <c r="D61" t="n">
        <v>0.1685</v>
      </c>
      <c r="E61" t="n">
        <v>0.1976</v>
      </c>
    </row>
  </sheetData>
  <mergeCells count="4">
    <mergeCell ref="G1:H1"/>
    <mergeCell ref="G8:H8"/>
    <mergeCell ref="G9:H9"/>
    <mergeCell ref="G15:H15"/>
  </mergeCells>
  <pageMargins bottom="1" footer="0.5" header="0.5" left="0.75" right="0.75" top="1"/>
  <drawing r:id="rId1"/>
</worksheet>
</file>

<file path=xl/worksheets/sheet1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61"/>
  <sheetViews>
    <sheetView workbookViewId="0">
      <selection activeCell="A1" sqref="A1"/>
    </sheetView>
  </sheetViews>
  <sheetFormatPr baseColWidth="8" defaultRowHeight="15"/>
  <cols>
    <col customWidth="1" max="1" min="1" width="11"/>
    <col customWidth="1" max="2" min="2" width="10"/>
    <col customWidth="1" max="3" min="3" width="11"/>
    <col customWidth="1" max="4" min="4" width="11"/>
    <col customWidth="1" max="5" min="5" width="11"/>
    <col customWidth="1" max="7" min="7" width="18"/>
    <col customWidth="1" max="8" min="8" width="10"/>
  </cols>
  <sheetData>
    <row r="1">
      <c r="A1" s="1" t="inlineStr">
        <is>
          <t>Date</t>
        </is>
      </c>
      <c r="B1" s="22" t="inlineStr">
        <is>
          <t>Adj_Close</t>
        </is>
      </c>
      <c r="C1" s="1" t="inlineStr">
        <is>
          <t>IV30 %</t>
        </is>
      </c>
      <c r="D1" s="1" t="inlineStr">
        <is>
          <t>IV30 Rank</t>
        </is>
      </c>
      <c r="E1" s="1" t="inlineStr">
        <is>
          <t>IV30 Rating</t>
        </is>
      </c>
      <c r="G1" s="1" t="inlineStr">
        <is>
          <t>Adj_Close Statistics</t>
        </is>
      </c>
    </row>
    <row r="2">
      <c r="A2" t="inlineStr">
        <is>
          <t>2020-12-24</t>
        </is>
      </c>
      <c r="B2" s="23" t="n">
        <v>96.64372591006423</v>
      </c>
      <c r="C2" t="n">
        <v>0.1245</v>
      </c>
      <c r="D2" t="n">
        <v>0.0954</v>
      </c>
      <c r="E2" t="n">
        <v>0.2606</v>
      </c>
      <c r="G2" t="inlineStr">
        <is>
          <t>n</t>
        </is>
      </c>
      <c r="H2" t="n">
        <v>60</v>
      </c>
    </row>
    <row r="3">
      <c r="A3" t="inlineStr">
        <is>
          <t>2020-12-28</t>
        </is>
      </c>
      <c r="B3" s="23" t="n">
        <v>97.61771656608916</v>
      </c>
      <c r="C3" t="n">
        <v>0.1285</v>
      </c>
      <c r="D3" t="n">
        <v>0.0964</v>
      </c>
      <c r="E3" t="n">
        <v>0.2619</v>
      </c>
      <c r="G3" t="inlineStr">
        <is>
          <t>mean</t>
        </is>
      </c>
      <c r="H3" s="23" t="n">
        <v>100.6395373596781</v>
      </c>
    </row>
    <row r="4">
      <c r="A4" t="inlineStr">
        <is>
          <t>2020-12-29</t>
        </is>
      </c>
      <c r="B4" s="23" t="n">
        <v>97.1207825579132</v>
      </c>
      <c r="C4" t="n">
        <v>0.1205</v>
      </c>
      <c r="D4" t="n">
        <v>0.0958</v>
      </c>
      <c r="E4" t="n">
        <v>0.2601</v>
      </c>
      <c r="G4" t="inlineStr">
        <is>
          <t>20 Day STD</t>
        </is>
      </c>
      <c r="H4" s="23" t="n">
        <v>2.97608209903886</v>
      </c>
    </row>
    <row r="5">
      <c r="A5" t="inlineStr">
        <is>
          <t>2020-12-30</t>
        </is>
      </c>
      <c r="B5" s="23" t="n">
        <v>98.21403737590029</v>
      </c>
      <c r="C5" t="n">
        <v>0.1124</v>
      </c>
      <c r="D5" t="n">
        <v>0.0897</v>
      </c>
      <c r="E5" t="n">
        <v>0.2484</v>
      </c>
      <c r="G5" t="inlineStr">
        <is>
          <t>40 Day STD</t>
        </is>
      </c>
      <c r="H5" s="23" t="n">
        <v>3.619265913818161</v>
      </c>
    </row>
    <row r="6">
      <c r="A6" t="inlineStr">
        <is>
          <t>2020-12-31</t>
        </is>
      </c>
      <c r="B6" s="23" t="n">
        <v>99.04888650963598</v>
      </c>
      <c r="C6" t="n">
        <v>0.1124</v>
      </c>
      <c r="D6" t="n">
        <v>0.0915</v>
      </c>
      <c r="E6" t="n">
        <v>0.251</v>
      </c>
      <c r="G6" t="inlineStr">
        <is>
          <t>60 Day STD</t>
        </is>
      </c>
      <c r="H6" s="23" t="n">
        <v>4.189772615010519</v>
      </c>
    </row>
    <row r="7">
      <c r="A7" t="inlineStr">
        <is>
          <t>2021-01-04</t>
        </is>
      </c>
      <c r="B7" s="23" t="n">
        <v>95.45108429044191</v>
      </c>
      <c r="C7" t="n">
        <v>0.4618</v>
      </c>
      <c r="D7" t="n">
        <v>0.1492</v>
      </c>
      <c r="E7" t="n">
        <v>0.3673</v>
      </c>
    </row>
    <row r="8">
      <c r="A8" t="inlineStr">
        <is>
          <t>2021-01-05</t>
        </is>
      </c>
      <c r="B8" s="23" t="n">
        <v>95.60016449289469</v>
      </c>
      <c r="C8" t="n">
        <v>0.2851</v>
      </c>
      <c r="D8" t="n">
        <v>0.1229</v>
      </c>
      <c r="E8" t="n">
        <v>0.3101</v>
      </c>
      <c r="G8" s="1" t="inlineStr">
        <is>
          <t>IV Statistics</t>
        </is>
      </c>
    </row>
    <row r="9">
      <c r="A9" t="inlineStr">
        <is>
          <t>2021-01-06</t>
        </is>
      </c>
      <c r="B9" s="23" t="n">
        <v>93.33414541561224</v>
      </c>
      <c r="C9" t="n">
        <v>0.2811</v>
      </c>
      <c r="D9" t="n">
        <v>0.1215</v>
      </c>
      <c r="E9" t="n">
        <v>0.3062</v>
      </c>
      <c r="G9" s="1" t="inlineStr">
        <is>
          <t>Data from 2021-03-23</t>
        </is>
      </c>
    </row>
    <row r="10">
      <c r="A10" t="inlineStr">
        <is>
          <t>2021-01-07</t>
        </is>
      </c>
      <c r="B10" s="23" t="n">
        <v>94.73549931866847</v>
      </c>
      <c r="C10" t="n">
        <v>0.1325</v>
      </c>
      <c r="D10" t="n">
        <v>0.1024</v>
      </c>
      <c r="E10" t="n">
        <v>0.2671</v>
      </c>
      <c r="G10" t="inlineStr">
        <is>
          <t>Next Earnings Day</t>
        </is>
      </c>
      <c r="H10" t="inlineStr">
        <is>
          <t>2021-04-19</t>
        </is>
      </c>
    </row>
    <row r="11">
      <c r="A11" t="inlineStr">
        <is>
          <t>2021-01-08</t>
        </is>
      </c>
      <c r="B11" s="23" t="n">
        <v>96.007650379599</v>
      </c>
      <c r="C11" t="n">
        <v>0.1285</v>
      </c>
      <c r="D11" t="n">
        <v>0.1024</v>
      </c>
      <c r="E11" t="n">
        <v>0.2658</v>
      </c>
      <c r="G11" t="inlineStr">
        <is>
          <t>Trading Days</t>
        </is>
      </c>
      <c r="H11" t="n">
        <v>20</v>
      </c>
    </row>
    <row r="12">
      <c r="A12" t="inlineStr">
        <is>
          <t>2021-01-11</t>
        </is>
      </c>
      <c r="B12" s="23" t="n">
        <v>94.07954642787621</v>
      </c>
      <c r="C12" t="n">
        <v>0.3253</v>
      </c>
      <c r="D12" t="n">
        <v>0.1274</v>
      </c>
      <c r="E12" t="n">
        <v>0.3195</v>
      </c>
      <c r="G12" t="inlineStr">
        <is>
          <t>Calendar Days</t>
        </is>
      </c>
      <c r="H12" t="n">
        <v>27</v>
      </c>
    </row>
    <row r="13">
      <c r="A13" t="inlineStr">
        <is>
          <t>2021-01-12</t>
        </is>
      </c>
      <c r="B13" s="23" t="n">
        <v>94.12923982869378</v>
      </c>
      <c r="C13" t="n">
        <v>0.2771</v>
      </c>
      <c r="D13" t="n">
        <v>0.1193</v>
      </c>
      <c r="E13" t="n">
        <v>0.3014</v>
      </c>
      <c r="G13" t="inlineStr">
        <is>
          <t>Earnings Crush Rate</t>
        </is>
      </c>
      <c r="H13" t="n">
        <v>0.9735</v>
      </c>
    </row>
    <row r="14">
      <c r="A14" t="inlineStr">
        <is>
          <t>2021-01-13</t>
        </is>
      </c>
      <c r="B14" s="23" t="n">
        <v>94.82494744014015</v>
      </c>
      <c r="C14" t="n">
        <v>0.2651</v>
      </c>
      <c r="D14" t="n">
        <v>0.1178</v>
      </c>
      <c r="E14" t="n">
        <v>0.2973</v>
      </c>
    </row>
    <row r="15">
      <c r="A15" t="inlineStr">
        <is>
          <t>2021-01-14</t>
        </is>
      </c>
      <c r="B15" s="23" t="n">
        <v>94.91439556161184</v>
      </c>
      <c r="C15" t="n">
        <v>0.1767</v>
      </c>
      <c r="D15" t="n">
        <v>0.11</v>
      </c>
      <c r="E15" t="n">
        <v>0.2803</v>
      </c>
      <c r="G15" s="1" t="inlineStr">
        <is>
          <t>Histogram Data</t>
        </is>
      </c>
    </row>
    <row r="16">
      <c r="A16" t="inlineStr">
        <is>
          <t>2021-01-15</t>
        </is>
      </c>
      <c r="B16" s="23" t="n">
        <v>97.08102783725911</v>
      </c>
      <c r="C16" t="n">
        <v>0.1325</v>
      </c>
      <c r="D16" t="n">
        <v>0.09279999999999999</v>
      </c>
      <c r="E16" t="n">
        <v>0.2652</v>
      </c>
      <c r="G16" s="1" t="inlineStr">
        <is>
          <t>Bin Average</t>
        </is>
      </c>
      <c r="H16" s="1" t="inlineStr">
        <is>
          <t>Count</t>
        </is>
      </c>
    </row>
    <row r="17">
      <c r="A17" t="inlineStr">
        <is>
          <t>2021-01-19</t>
        </is>
      </c>
      <c r="B17" s="23" t="n">
        <v>97.40900428265526</v>
      </c>
      <c r="C17" t="n">
        <v>0.1365</v>
      </c>
      <c r="D17" t="n">
        <v>0.0939</v>
      </c>
      <c r="E17" t="n">
        <v>0.2663</v>
      </c>
      <c r="G17" t="n">
        <v>93.78549999999998</v>
      </c>
      <c r="H17" t="n">
        <v>3</v>
      </c>
    </row>
    <row r="18">
      <c r="A18" t="inlineStr">
        <is>
          <t>2021-01-20</t>
        </is>
      </c>
      <c r="B18" s="23" t="n">
        <v>99.72471676075531</v>
      </c>
      <c r="C18" t="n">
        <v>0.1486</v>
      </c>
      <c r="D18" t="n">
        <v>0.09470000000000001</v>
      </c>
      <c r="E18" t="n">
        <v>0.2675</v>
      </c>
      <c r="G18" t="n">
        <v>94.7105</v>
      </c>
      <c r="H18" t="n">
        <v>4</v>
      </c>
    </row>
    <row r="19">
      <c r="A19" t="inlineStr">
        <is>
          <t>2021-01-21</t>
        </is>
      </c>
      <c r="B19" s="23" t="n">
        <v>99.814164882227</v>
      </c>
      <c r="C19" t="n">
        <v>0.1647</v>
      </c>
      <c r="D19" t="n">
        <v>0.098</v>
      </c>
      <c r="E19" t="n">
        <v>0.273</v>
      </c>
      <c r="G19" t="n">
        <v>95.628</v>
      </c>
      <c r="H19" t="n">
        <v>5</v>
      </c>
    </row>
    <row r="20">
      <c r="A20" t="inlineStr">
        <is>
          <t>2021-01-22</t>
        </is>
      </c>
      <c r="B20" s="23" t="n">
        <v>100.5993206151451</v>
      </c>
      <c r="C20" t="n">
        <v>0.1526</v>
      </c>
      <c r="D20" t="n">
        <v>0.09710000000000001</v>
      </c>
      <c r="E20" t="n">
        <v>0.2703</v>
      </c>
      <c r="G20" t="n">
        <v>96.54599999999999</v>
      </c>
      <c r="H20" t="n">
        <v>2</v>
      </c>
    </row>
    <row r="21">
      <c r="A21" t="inlineStr">
        <is>
          <t>2021-01-25</t>
        </is>
      </c>
      <c r="B21" s="23" t="n">
        <v>102.0702452793459</v>
      </c>
      <c r="C21" t="n">
        <v>0.4337</v>
      </c>
      <c r="D21" t="n">
        <v>0.1327</v>
      </c>
      <c r="E21" t="n">
        <v>0.3428</v>
      </c>
      <c r="G21" t="n">
        <v>97.464</v>
      </c>
      <c r="H21" t="n">
        <v>6</v>
      </c>
    </row>
    <row r="22">
      <c r="A22" t="inlineStr">
        <is>
          <t>2021-01-26</t>
        </is>
      </c>
      <c r="B22" s="23" t="n">
        <v>105.399703134125</v>
      </c>
      <c r="C22" t="n">
        <v>0.0964</v>
      </c>
      <c r="D22" t="n">
        <v>0.09130000000000001</v>
      </c>
      <c r="E22" t="n">
        <v>0.2572</v>
      </c>
      <c r="G22" t="n">
        <v>98.3815</v>
      </c>
      <c r="H22" t="n">
        <v>4</v>
      </c>
    </row>
    <row r="23">
      <c r="A23" t="inlineStr">
        <is>
          <t>2021-01-27</t>
        </is>
      </c>
      <c r="B23" s="23" t="n">
        <v>102.6466887288301</v>
      </c>
      <c r="C23" t="n">
        <v>0.4177</v>
      </c>
      <c r="D23" t="n">
        <v>0.1309</v>
      </c>
      <c r="E23" t="n">
        <v>0.3364</v>
      </c>
      <c r="G23" t="n">
        <v>99.29900000000001</v>
      </c>
      <c r="H23" t="n">
        <v>3</v>
      </c>
    </row>
    <row r="24">
      <c r="A24" t="inlineStr">
        <is>
          <t>2021-01-28</t>
        </is>
      </c>
      <c r="B24" s="23" t="n">
        <v>102.7659528907923</v>
      </c>
      <c r="C24" t="n">
        <v>0.2892</v>
      </c>
      <c r="D24" t="n">
        <v>0.1122</v>
      </c>
      <c r="E24" t="n">
        <v>0.2961</v>
      </c>
      <c r="G24" t="n">
        <v>100.217</v>
      </c>
      <c r="H24" t="n">
        <v>4</v>
      </c>
    </row>
    <row r="25">
      <c r="A25" t="inlineStr">
        <is>
          <t>2021-01-29</t>
        </is>
      </c>
      <c r="B25" s="23" t="n">
        <v>102.5671792875219</v>
      </c>
      <c r="C25" t="n">
        <v>0.3896</v>
      </c>
      <c r="D25" t="n">
        <v>0.1268</v>
      </c>
      <c r="E25" t="n">
        <v>0.3255</v>
      </c>
      <c r="G25" t="n">
        <v>101.1345</v>
      </c>
      <c r="H25" t="n">
        <v>2</v>
      </c>
    </row>
    <row r="26">
      <c r="A26" t="inlineStr">
        <is>
          <t>2021-02-01</t>
        </is>
      </c>
      <c r="B26" s="23" t="n">
        <v>105.2605616118357</v>
      </c>
      <c r="C26" t="n">
        <v>0.3092</v>
      </c>
      <c r="D26" t="n">
        <v>0.1154</v>
      </c>
      <c r="E26" t="n">
        <v>0.3</v>
      </c>
      <c r="G26" t="n">
        <v>102.052</v>
      </c>
      <c r="H26" t="n">
        <v>3</v>
      </c>
    </row>
    <row r="27">
      <c r="A27" t="inlineStr">
        <is>
          <t>2021-02-02</t>
        </is>
      </c>
      <c r="B27" s="23" t="n">
        <v>106.2246135876971</v>
      </c>
      <c r="C27" t="n">
        <v>0.0602</v>
      </c>
      <c r="D27" t="n">
        <v>0.08740000000000001</v>
      </c>
      <c r="E27" t="n">
        <v>0.2438</v>
      </c>
      <c r="G27" t="n">
        <v>102.97</v>
      </c>
      <c r="H27" t="n">
        <v>4</v>
      </c>
    </row>
    <row r="28">
      <c r="A28" t="inlineStr">
        <is>
          <t>2021-02-03</t>
        </is>
      </c>
      <c r="B28" s="23" t="n">
        <v>105.3897644539614</v>
      </c>
      <c r="C28" t="n">
        <v>0.0281</v>
      </c>
      <c r="D28" t="n">
        <v>0.0809</v>
      </c>
      <c r="E28" t="n">
        <v>0.2312</v>
      </c>
      <c r="G28" t="n">
        <v>103.8875</v>
      </c>
      <c r="H28" t="n">
        <v>4</v>
      </c>
    </row>
    <row r="29">
      <c r="A29" t="inlineStr">
        <is>
          <t>2021-02-04</t>
        </is>
      </c>
      <c r="B29" s="23" t="n">
        <v>105.7574956200117</v>
      </c>
      <c r="C29" t="n">
        <v>0.0161</v>
      </c>
      <c r="D29" t="n">
        <v>0.07200000000000001</v>
      </c>
      <c r="E29" t="n">
        <v>0.2146</v>
      </c>
      <c r="G29" t="n">
        <v>104.805</v>
      </c>
      <c r="H29" t="n">
        <v>5</v>
      </c>
    </row>
    <row r="30">
      <c r="A30" t="inlineStr">
        <is>
          <t>2021-02-05</t>
        </is>
      </c>
      <c r="B30" s="23" t="n">
        <v>106.0457173447538</v>
      </c>
      <c r="C30" t="n">
        <v>0.008</v>
      </c>
      <c r="D30" t="n">
        <v>0.0591</v>
      </c>
      <c r="E30" t="n">
        <v>0.1921</v>
      </c>
      <c r="G30" t="n">
        <v>105.723</v>
      </c>
      <c r="H30" t="n">
        <v>5</v>
      </c>
    </row>
    <row r="31">
      <c r="A31" t="inlineStr">
        <is>
          <t>2021-02-08</t>
        </is>
      </c>
      <c r="B31" s="23" t="n">
        <v>106.4233871909675</v>
      </c>
      <c r="C31" t="n">
        <v>0.012</v>
      </c>
      <c r="D31" t="n">
        <v>0.0468</v>
      </c>
      <c r="E31" t="n">
        <v>0.208</v>
      </c>
      <c r="G31" t="n">
        <v>106.6405</v>
      </c>
      <c r="H31" t="n">
        <v>6</v>
      </c>
    </row>
    <row r="32">
      <c r="A32" t="inlineStr">
        <is>
          <t>2021-02-09</t>
        </is>
      </c>
      <c r="B32" s="23" t="n">
        <v>106.7613023165271</v>
      </c>
      <c r="C32" t="n">
        <v>0.008</v>
      </c>
      <c r="D32" t="n">
        <v>0.0054</v>
      </c>
      <c r="E32" t="n">
        <v>0.1991</v>
      </c>
    </row>
    <row r="33">
      <c r="A33" t="inlineStr">
        <is>
          <t>2021-02-10</t>
        </is>
      </c>
      <c r="B33" s="23" t="n">
        <v>106.8606891181624</v>
      </c>
      <c r="C33" t="n">
        <v>0.0161</v>
      </c>
      <c r="D33" t="n">
        <v>0.0145</v>
      </c>
      <c r="E33" t="n">
        <v>0.2137</v>
      </c>
    </row>
    <row r="34">
      <c r="A34" t="inlineStr">
        <is>
          <t>2021-02-11</t>
        </is>
      </c>
      <c r="B34" s="23" t="n">
        <v>107.0992174420869</v>
      </c>
      <c r="C34" t="n">
        <v>0.0321</v>
      </c>
      <c r="D34" t="n">
        <v>0.0233</v>
      </c>
      <c r="E34" t="n">
        <v>0.2287</v>
      </c>
    </row>
    <row r="35">
      <c r="A35" t="inlineStr">
        <is>
          <t>2021-02-12</t>
        </is>
      </c>
      <c r="B35" s="23" t="n">
        <v>107.0097693206152</v>
      </c>
      <c r="C35" t="n">
        <v>0.0201</v>
      </c>
      <c r="D35" t="n">
        <v>0.0186</v>
      </c>
      <c r="E35" t="n">
        <v>0.2211</v>
      </c>
    </row>
    <row r="36">
      <c r="A36" t="inlineStr">
        <is>
          <t>2021-02-16</t>
        </is>
      </c>
      <c r="B36" s="23" t="n">
        <v>105.9264531827915</v>
      </c>
      <c r="C36" t="n">
        <v>0.0402</v>
      </c>
      <c r="D36" t="n">
        <v>0.024</v>
      </c>
      <c r="E36" t="n">
        <v>0.2312</v>
      </c>
    </row>
    <row r="37">
      <c r="A37" t="inlineStr">
        <is>
          <t>2021-02-17</t>
        </is>
      </c>
      <c r="B37" s="23" t="n">
        <v>105.1810521705276</v>
      </c>
      <c r="C37" t="n">
        <v>0.0643</v>
      </c>
      <c r="D37" t="n">
        <v>0.0272</v>
      </c>
      <c r="E37" t="n">
        <v>0.2384</v>
      </c>
    </row>
    <row r="38">
      <c r="A38" t="inlineStr">
        <is>
          <t>2021-02-18</t>
        </is>
      </c>
      <c r="B38" s="23" t="n">
        <v>105.1313587697099</v>
      </c>
      <c r="C38" t="n">
        <v>0.0201</v>
      </c>
      <c r="D38" t="n">
        <v>0.0147</v>
      </c>
      <c r="E38" t="n">
        <v>0.2191</v>
      </c>
    </row>
    <row r="39">
      <c r="A39" t="inlineStr">
        <is>
          <t>2021-02-19</t>
        </is>
      </c>
      <c r="B39" s="23" t="n">
        <v>104.654302121861</v>
      </c>
      <c r="C39" t="n">
        <v>0.012</v>
      </c>
      <c r="D39" t="n">
        <v>0.0128</v>
      </c>
      <c r="E39" t="n">
        <v>0.2169</v>
      </c>
    </row>
    <row r="40">
      <c r="A40" t="inlineStr">
        <is>
          <t>2021-02-22</t>
        </is>
      </c>
      <c r="B40" s="23" t="n">
        <v>104.0778586723769</v>
      </c>
      <c r="C40" t="n">
        <v>0.0281</v>
      </c>
      <c r="D40" t="n">
        <v>0.0175</v>
      </c>
      <c r="E40" t="n">
        <v>0.2258</v>
      </c>
    </row>
    <row r="41">
      <c r="A41" t="inlineStr">
        <is>
          <t>2021-02-23</t>
        </is>
      </c>
      <c r="B41" s="23" t="n">
        <v>103.9089011095971</v>
      </c>
      <c r="C41" t="n">
        <v>0.012</v>
      </c>
      <c r="D41" t="n">
        <v>0.0124</v>
      </c>
      <c r="E41" t="n">
        <v>0.2188</v>
      </c>
    </row>
    <row r="42">
      <c r="A42" t="inlineStr">
        <is>
          <t>2021-02-24</t>
        </is>
      </c>
      <c r="B42" s="23" t="n">
        <v>102.606934008176</v>
      </c>
      <c r="C42" t="n">
        <v>0.0442</v>
      </c>
      <c r="D42" t="n">
        <v>0.0204</v>
      </c>
      <c r="E42" t="n">
        <v>0.2342</v>
      </c>
    </row>
    <row r="43">
      <c r="A43" t="inlineStr">
        <is>
          <t>2021-02-25</t>
        </is>
      </c>
      <c r="B43" s="23" t="n">
        <v>100.7682781779249</v>
      </c>
      <c r="C43" t="n">
        <v>0.1486</v>
      </c>
      <c r="D43" t="n">
        <v>0.0373</v>
      </c>
      <c r="E43" t="n">
        <v>0.2665</v>
      </c>
    </row>
    <row r="44">
      <c r="A44" t="inlineStr">
        <is>
          <t>2021-02-26</t>
        </is>
      </c>
      <c r="B44" s="23" t="n">
        <v>98.46250437998829</v>
      </c>
      <c r="C44" t="n">
        <v>0.0321</v>
      </c>
      <c r="D44" t="n">
        <v>0.0167</v>
      </c>
      <c r="E44" t="n">
        <v>0.2314</v>
      </c>
    </row>
    <row r="45">
      <c r="A45" t="inlineStr">
        <is>
          <t>2021-03-01</t>
        </is>
      </c>
      <c r="B45" s="23" t="n">
        <v>98.82029686587505</v>
      </c>
      <c r="C45" t="n">
        <v>0.0241</v>
      </c>
      <c r="D45" t="n">
        <v>0.014</v>
      </c>
      <c r="E45" t="n">
        <v>0.2282</v>
      </c>
    </row>
    <row r="46">
      <c r="A46" t="inlineStr">
        <is>
          <t>2021-03-02</t>
        </is>
      </c>
      <c r="B46" s="23" t="n">
        <v>98.48238174031536</v>
      </c>
      <c r="C46" t="n">
        <v>0.0201</v>
      </c>
      <c r="D46" t="n">
        <v>0.0132</v>
      </c>
      <c r="E46" t="n">
        <v>0.2271</v>
      </c>
    </row>
    <row r="47">
      <c r="A47" t="inlineStr">
        <is>
          <t>2021-03-03</t>
        </is>
      </c>
      <c r="B47" s="23" t="n">
        <v>95.52065505158652</v>
      </c>
      <c r="C47" t="n">
        <v>0.4618</v>
      </c>
      <c r="D47" t="n">
        <v>0.0751</v>
      </c>
      <c r="E47" t="n">
        <v>0.3524</v>
      </c>
    </row>
    <row r="48">
      <c r="A48" t="inlineStr">
        <is>
          <t>2021-03-04</t>
        </is>
      </c>
      <c r="B48" s="23" t="n">
        <v>95.05353708390112</v>
      </c>
      <c r="C48" t="n">
        <v>0.5382</v>
      </c>
      <c r="D48" t="n">
        <v>0.0922</v>
      </c>
      <c r="E48" t="n">
        <v>0.3927</v>
      </c>
    </row>
    <row r="49">
      <c r="A49" t="inlineStr">
        <is>
          <t>2021-03-05</t>
        </is>
      </c>
      <c r="B49" s="23" t="n">
        <v>96.77292875219</v>
      </c>
      <c r="C49" t="n">
        <v>0.3574</v>
      </c>
      <c r="D49" t="n">
        <v>0.0613</v>
      </c>
      <c r="E49" t="n">
        <v>0.3211</v>
      </c>
    </row>
    <row r="50">
      <c r="A50" t="inlineStr">
        <is>
          <t>2021-03-08</t>
        </is>
      </c>
      <c r="B50" s="23" t="n">
        <v>95.36163616897022</v>
      </c>
      <c r="C50" t="n">
        <v>0.3614</v>
      </c>
      <c r="D50" t="n">
        <v>0.0624</v>
      </c>
      <c r="E50" t="n">
        <v>0.3214</v>
      </c>
    </row>
    <row r="51">
      <c r="A51" t="inlineStr">
        <is>
          <t>2021-03-09</t>
        </is>
      </c>
      <c r="B51" s="23" t="n">
        <v>97.71710336772436</v>
      </c>
      <c r="C51" t="n">
        <v>0.1044</v>
      </c>
      <c r="D51" t="n">
        <v>0.036</v>
      </c>
      <c r="E51" t="n">
        <v>0.2332</v>
      </c>
    </row>
    <row r="52">
      <c r="A52" t="inlineStr">
        <is>
          <t>2021-03-10</t>
        </is>
      </c>
      <c r="B52" s="23" t="n">
        <v>97.1207825579132</v>
      </c>
      <c r="C52" t="n">
        <v>0.1165</v>
      </c>
      <c r="D52" t="n">
        <v>0.0432</v>
      </c>
      <c r="E52" t="n">
        <v>0.2332</v>
      </c>
    </row>
    <row r="53">
      <c r="A53" t="inlineStr">
        <is>
          <t>2021-03-11</t>
        </is>
      </c>
      <c r="B53" s="23" t="n">
        <v>98.9494997080008</v>
      </c>
      <c r="C53" t="n">
        <v>0.008</v>
      </c>
      <c r="D53" t="n">
        <v>0.01</v>
      </c>
      <c r="E53" t="n">
        <v>0.1748</v>
      </c>
    </row>
    <row r="54">
      <c r="A54" t="inlineStr">
        <is>
          <t>2021-03-12</t>
        </is>
      </c>
      <c r="B54" s="23" t="n">
        <v>100.6688913762897</v>
      </c>
      <c r="C54" t="n">
        <v>0.0241</v>
      </c>
      <c r="D54" t="n">
        <v>0.0204</v>
      </c>
      <c r="E54" t="n">
        <v>0.1885</v>
      </c>
    </row>
    <row r="55">
      <c r="A55" t="inlineStr">
        <is>
          <t>2021-03-15</t>
        </is>
      </c>
      <c r="B55" s="23" t="n">
        <v>102.1497547206541</v>
      </c>
      <c r="C55" t="n">
        <v>0.0803</v>
      </c>
      <c r="D55" t="n">
        <v>0.0367</v>
      </c>
      <c r="E55" t="n">
        <v>0.2104</v>
      </c>
    </row>
    <row r="56">
      <c r="A56" t="inlineStr">
        <is>
          <t>2021-03-16</t>
        </is>
      </c>
      <c r="B56" s="23" t="n">
        <v>103.5908633443644</v>
      </c>
      <c r="C56" t="n">
        <v>0.012</v>
      </c>
      <c r="D56" t="n">
        <v>0.0128</v>
      </c>
      <c r="E56" t="n">
        <v>0.1707</v>
      </c>
    </row>
    <row r="57">
      <c r="A57" t="inlineStr">
        <is>
          <t>2021-03-17</t>
        </is>
      </c>
      <c r="B57" s="23" t="n">
        <v>101.4739244695348</v>
      </c>
      <c r="C57" t="n">
        <v>0.0161</v>
      </c>
      <c r="D57" t="n">
        <v>0.0168</v>
      </c>
      <c r="E57" t="n">
        <v>0.1698</v>
      </c>
    </row>
    <row r="58">
      <c r="A58" t="inlineStr">
        <is>
          <t>2021-03-18</t>
        </is>
      </c>
      <c r="B58" s="23" t="n">
        <v>102.11</v>
      </c>
      <c r="C58" t="n">
        <v>0.004</v>
      </c>
      <c r="D58" t="n">
        <v>0.008500000000000001</v>
      </c>
      <c r="E58" t="n">
        <v>0.1548</v>
      </c>
    </row>
    <row r="59">
      <c r="A59" t="inlineStr">
        <is>
          <t>2021-03-19</t>
        </is>
      </c>
      <c r="B59" s="23" t="n">
        <v>100.38</v>
      </c>
      <c r="C59" t="n">
        <v>0</v>
      </c>
      <c r="D59" t="n">
        <v>0</v>
      </c>
      <c r="E59" t="n">
        <v>0.1294</v>
      </c>
    </row>
    <row r="60">
      <c r="A60" t="inlineStr">
        <is>
          <t>2021-03-22</t>
        </is>
      </c>
      <c r="B60" s="23" t="n">
        <v>103.65</v>
      </c>
      <c r="C60" t="n">
        <v>0</v>
      </c>
      <c r="D60" t="n">
        <v>0</v>
      </c>
      <c r="E60" t="n">
        <v>0.0886</v>
      </c>
    </row>
    <row r="61">
      <c r="A61" t="inlineStr">
        <is>
          <t>2021-03-23</t>
        </is>
      </c>
      <c r="B61" s="23" t="n">
        <v>105.2</v>
      </c>
      <c r="C61" t="n">
        <v>0</v>
      </c>
      <c r="D61" t="n">
        <v>0</v>
      </c>
      <c r="E61" t="n">
        <v>0.078</v>
      </c>
    </row>
  </sheetData>
  <mergeCells count="4">
    <mergeCell ref="G1:H1"/>
    <mergeCell ref="G8:H8"/>
    <mergeCell ref="G9:H9"/>
    <mergeCell ref="G15:H15"/>
  </mergeCells>
  <pageMargins bottom="1" footer="0.5" header="0.5" left="0.75" right="0.75" top="1"/>
  <drawing r:id="rId1"/>
</worksheet>
</file>

<file path=xl/worksheets/sheet1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61"/>
  <sheetViews>
    <sheetView workbookViewId="0">
      <selection activeCell="A1" sqref="A1"/>
    </sheetView>
  </sheetViews>
  <sheetFormatPr baseColWidth="8" defaultRowHeight="15"/>
  <cols>
    <col customWidth="1" max="1" min="1" width="11"/>
    <col customWidth="1" max="2" min="2" width="10"/>
    <col customWidth="1" max="3" min="3" width="11"/>
    <col customWidth="1" max="4" min="4" width="11"/>
    <col customWidth="1" max="5" min="5" width="11"/>
    <col customWidth="1" max="7" min="7" width="18"/>
    <col customWidth="1" max="8" min="8" width="10"/>
  </cols>
  <sheetData>
    <row r="1">
      <c r="A1" s="1" t="inlineStr">
        <is>
          <t>Date</t>
        </is>
      </c>
      <c r="B1" s="22" t="inlineStr">
        <is>
          <t>Adj_Close</t>
        </is>
      </c>
      <c r="C1" s="1" t="inlineStr">
        <is>
          <t>IV30 %</t>
        </is>
      </c>
      <c r="D1" s="1" t="inlineStr">
        <is>
          <t>IV30 Rank</t>
        </is>
      </c>
      <c r="E1" s="1" t="inlineStr">
        <is>
          <t>IV30 Rating</t>
        </is>
      </c>
      <c r="G1" s="1" t="inlineStr">
        <is>
          <t>Adj_Close Statistics</t>
        </is>
      </c>
    </row>
    <row r="2">
      <c r="A2" t="inlineStr">
        <is>
          <t>2020-12-24</t>
        </is>
      </c>
      <c r="B2" s="23" t="n">
        <v>46.79341027266963</v>
      </c>
      <c r="C2" t="n">
        <v>0.7390000000000001</v>
      </c>
      <c r="D2" t="n">
        <v>0.2237</v>
      </c>
      <c r="E2" t="n">
        <v>0.5968</v>
      </c>
      <c r="G2" t="inlineStr">
        <is>
          <t>n</t>
        </is>
      </c>
      <c r="H2" t="n">
        <v>60</v>
      </c>
    </row>
    <row r="3">
      <c r="A3" t="inlineStr">
        <is>
          <t>2020-12-28</t>
        </is>
      </c>
      <c r="B3" s="23" t="n">
        <v>46.79341027266963</v>
      </c>
      <c r="C3" t="n">
        <v>0.7108</v>
      </c>
      <c r="D3" t="n">
        <v>0.2171</v>
      </c>
      <c r="E3" t="n">
        <v>0.5793</v>
      </c>
      <c r="G3" t="inlineStr">
        <is>
          <t>mean</t>
        </is>
      </c>
      <c r="H3" s="23" t="n">
        <v>58.12193823363631</v>
      </c>
    </row>
    <row r="4">
      <c r="A4" t="inlineStr">
        <is>
          <t>2020-12-29</t>
        </is>
      </c>
      <c r="B4" s="23" t="n">
        <v>49.09977763686325</v>
      </c>
      <c r="C4" t="n">
        <v>0.7791</v>
      </c>
      <c r="D4" t="n">
        <v>0.2317</v>
      </c>
      <c r="E4" t="n">
        <v>0.6133999999999999</v>
      </c>
      <c r="G4" t="inlineStr">
        <is>
          <t>20 Day STD</t>
        </is>
      </c>
      <c r="H4" s="23" t="n">
        <v>2.002636600899713</v>
      </c>
    </row>
    <row r="5">
      <c r="A5" t="inlineStr">
        <is>
          <t>2020-12-30</t>
        </is>
      </c>
      <c r="B5" s="23" t="n">
        <v>48.46353836398225</v>
      </c>
      <c r="C5" t="n">
        <v>0.7992</v>
      </c>
      <c r="D5" t="n">
        <v>0.2464</v>
      </c>
      <c r="E5" t="n">
        <v>0.6471</v>
      </c>
      <c r="G5" t="inlineStr">
        <is>
          <t>40 Day STD</t>
        </is>
      </c>
      <c r="H5" s="23" t="n">
        <v>3.021557252361522</v>
      </c>
    </row>
    <row r="6">
      <c r="A6" t="inlineStr">
        <is>
          <t>2020-12-31</t>
        </is>
      </c>
      <c r="B6" s="23" t="n">
        <v>49.52725089833017</v>
      </c>
      <c r="C6" t="n">
        <v>0.8193</v>
      </c>
      <c r="D6" t="n">
        <v>0.2535</v>
      </c>
      <c r="E6" t="n">
        <v>0.662</v>
      </c>
      <c r="G6" t="inlineStr">
        <is>
          <t>60 Day STD</t>
        </is>
      </c>
      <c r="H6" s="23" t="n">
        <v>5.044915855179879</v>
      </c>
    </row>
    <row r="7">
      <c r="A7" t="inlineStr">
        <is>
          <t>2021-01-04</t>
        </is>
      </c>
      <c r="B7" s="23" t="n">
        <v>49.37813231874868</v>
      </c>
      <c r="C7" t="n">
        <v>0.8514</v>
      </c>
      <c r="D7" t="n">
        <v>0.2839</v>
      </c>
      <c r="E7" t="n">
        <v>0.7277</v>
      </c>
    </row>
    <row r="8">
      <c r="A8" t="inlineStr">
        <is>
          <t>2021-01-05</t>
        </is>
      </c>
      <c r="B8" s="23" t="n">
        <v>50.31260875079265</v>
      </c>
      <c r="C8" t="n">
        <v>0.8514</v>
      </c>
      <c r="D8" t="n">
        <v>0.2941</v>
      </c>
      <c r="E8" t="n">
        <v>0.7476</v>
      </c>
      <c r="G8" s="1" t="inlineStr">
        <is>
          <t>IV Statistics</t>
        </is>
      </c>
    </row>
    <row r="9">
      <c r="A9" t="inlineStr">
        <is>
          <t>2021-01-06</t>
        </is>
      </c>
      <c r="B9" s="23" t="n">
        <v>50.79972944409217</v>
      </c>
      <c r="C9" t="n">
        <v>0.8434</v>
      </c>
      <c r="D9" t="n">
        <v>0.2741</v>
      </c>
      <c r="E9" t="n">
        <v>0.7037</v>
      </c>
      <c r="G9" s="1" t="inlineStr">
        <is>
          <t>Data from 2021-03-23</t>
        </is>
      </c>
    </row>
    <row r="10">
      <c r="A10" t="inlineStr">
        <is>
          <t>2021-01-07</t>
        </is>
      </c>
      <c r="B10" s="23" t="n">
        <v>51.88332445571761</v>
      </c>
      <c r="C10" t="n">
        <v>0.8313</v>
      </c>
      <c r="D10" t="n">
        <v>0.2635</v>
      </c>
      <c r="E10" t="n">
        <v>0.6788</v>
      </c>
      <c r="G10" t="inlineStr">
        <is>
          <t>Next Earnings Day</t>
        </is>
      </c>
      <c r="H10" t="inlineStr">
        <is>
          <t>2021-04-29</t>
        </is>
      </c>
    </row>
    <row r="11">
      <c r="A11" t="inlineStr">
        <is>
          <t>2021-01-08</t>
        </is>
      </c>
      <c r="B11" s="23" t="n">
        <v>51.34649756922427</v>
      </c>
      <c r="C11" t="n">
        <v>0.7349</v>
      </c>
      <c r="D11" t="n">
        <v>0.2294</v>
      </c>
      <c r="E11" t="n">
        <v>0.5968</v>
      </c>
      <c r="G11" t="inlineStr">
        <is>
          <t>Trading Days</t>
        </is>
      </c>
      <c r="H11" t="n">
        <v>27</v>
      </c>
    </row>
    <row r="12">
      <c r="A12" t="inlineStr">
        <is>
          <t>2021-01-11</t>
        </is>
      </c>
      <c r="B12" s="23" t="n">
        <v>51.23714394419785</v>
      </c>
      <c r="C12" t="n">
        <v>0.8353</v>
      </c>
      <c r="D12" t="n">
        <v>0.2697</v>
      </c>
      <c r="E12" t="n">
        <v>0.6899999999999999</v>
      </c>
      <c r="G12" t="inlineStr">
        <is>
          <t>Calendar Days</t>
        </is>
      </c>
      <c r="H12" t="n">
        <v>37</v>
      </c>
    </row>
    <row r="13">
      <c r="A13" t="inlineStr">
        <is>
          <t>2021-01-12</t>
        </is>
      </c>
      <c r="B13" s="23" t="n">
        <v>52.927154512788</v>
      </c>
      <c r="C13" t="n">
        <v>0.8394</v>
      </c>
      <c r="D13" t="n">
        <v>0.273</v>
      </c>
      <c r="E13" t="n">
        <v>0.6952</v>
      </c>
      <c r="G13" t="inlineStr">
        <is>
          <t>Earnings Crush Rate</t>
        </is>
      </c>
      <c r="H13" t="n">
        <v>0.8079</v>
      </c>
    </row>
    <row r="14">
      <c r="A14" t="inlineStr">
        <is>
          <t>2021-01-13</t>
        </is>
      </c>
      <c r="B14" s="23" t="n">
        <v>56.61535404777003</v>
      </c>
      <c r="C14" t="n">
        <v>0.8153</v>
      </c>
      <c r="D14" t="n">
        <v>0.2573</v>
      </c>
      <c r="E14" t="n">
        <v>0.6575</v>
      </c>
    </row>
    <row r="15">
      <c r="A15" t="inlineStr">
        <is>
          <t>2021-01-14</t>
        </is>
      </c>
      <c r="B15" s="23" t="n">
        <v>58.90183893468612</v>
      </c>
      <c r="C15" t="n">
        <v>0.8434</v>
      </c>
      <c r="D15" t="n">
        <v>0.2804</v>
      </c>
      <c r="E15" t="n">
        <v>0.7078</v>
      </c>
      <c r="G15" s="1" t="inlineStr">
        <is>
          <t>Histogram Data</t>
        </is>
      </c>
    </row>
    <row r="16">
      <c r="A16" t="inlineStr">
        <is>
          <t>2021-01-15</t>
        </is>
      </c>
      <c r="B16" s="23" t="n">
        <v>57.24165208201227</v>
      </c>
      <c r="C16" t="n">
        <v>0.7390000000000001</v>
      </c>
      <c r="D16" t="n">
        <v>0.2341</v>
      </c>
      <c r="E16" t="n">
        <v>0.5977</v>
      </c>
      <c r="G16" s="1" t="inlineStr">
        <is>
          <t>Bin Average</t>
        </is>
      </c>
      <c r="H16" s="1" t="inlineStr">
        <is>
          <t>Count</t>
        </is>
      </c>
    </row>
    <row r="17">
      <c r="A17" t="inlineStr">
        <is>
          <t>2021-01-19</t>
        </is>
      </c>
      <c r="B17" s="23" t="n">
        <v>57.64924286620165</v>
      </c>
      <c r="C17" t="n">
        <v>0.6466</v>
      </c>
      <c r="D17" t="n">
        <v>0.2163</v>
      </c>
      <c r="E17" t="n">
        <v>0.5508</v>
      </c>
      <c r="G17" t="n">
        <v>47.416</v>
      </c>
      <c r="H17" t="n">
        <v>2</v>
      </c>
    </row>
    <row r="18">
      <c r="A18" t="inlineStr">
        <is>
          <t>2021-01-20</t>
        </is>
      </c>
      <c r="B18" s="23" t="n">
        <v>58.32524709363771</v>
      </c>
      <c r="C18" t="n">
        <v>0.7028</v>
      </c>
      <c r="D18" t="n">
        <v>0.228</v>
      </c>
      <c r="E18" t="n">
        <v>0.5789</v>
      </c>
      <c r="G18" t="n">
        <v>48.692</v>
      </c>
      <c r="H18" t="n">
        <v>2</v>
      </c>
    </row>
    <row r="19">
      <c r="A19" t="inlineStr">
        <is>
          <t>2021-01-21</t>
        </is>
      </c>
      <c r="B19" s="23" t="n">
        <v>62.09297653772988</v>
      </c>
      <c r="C19" t="n">
        <v>0.6264999999999999</v>
      </c>
      <c r="D19" t="n">
        <v>0.2134</v>
      </c>
      <c r="E19" t="n">
        <v>0.5402</v>
      </c>
      <c r="G19" t="n">
        <v>49.958</v>
      </c>
      <c r="H19" t="n">
        <v>3</v>
      </c>
    </row>
    <row r="20">
      <c r="A20" t="inlineStr">
        <is>
          <t>2021-01-22</t>
        </is>
      </c>
      <c r="B20" s="23" t="n">
        <v>56.32705812724583</v>
      </c>
      <c r="C20" t="n">
        <v>0.4297</v>
      </c>
      <c r="D20" t="n">
        <v>0.1463</v>
      </c>
      <c r="E20" t="n">
        <v>0.3687</v>
      </c>
      <c r="G20" t="n">
        <v>51.224</v>
      </c>
      <c r="H20" t="n">
        <v>3</v>
      </c>
    </row>
    <row r="21">
      <c r="A21" t="inlineStr">
        <is>
          <t>2021-01-25</t>
        </is>
      </c>
      <c r="B21" s="23" t="n">
        <v>55.11422701331642</v>
      </c>
      <c r="C21" t="n">
        <v>0.4177</v>
      </c>
      <c r="D21" t="n">
        <v>0.1435</v>
      </c>
      <c r="E21" t="n">
        <v>0.3606</v>
      </c>
      <c r="G21" t="n">
        <v>52.4895</v>
      </c>
      <c r="H21" t="n">
        <v>2</v>
      </c>
    </row>
    <row r="22">
      <c r="A22" t="inlineStr">
        <is>
          <t>2021-01-26</t>
        </is>
      </c>
      <c r="B22" s="23" t="n">
        <v>54.88557852462483</v>
      </c>
      <c r="C22" t="n">
        <v>0.4699</v>
      </c>
      <c r="D22" t="n">
        <v>0.1685</v>
      </c>
      <c r="E22" t="n">
        <v>0.4207</v>
      </c>
      <c r="G22" t="n">
        <v>53.755</v>
      </c>
      <c r="H22" t="n">
        <v>1</v>
      </c>
    </row>
    <row r="23">
      <c r="A23" t="inlineStr">
        <is>
          <t>2021-01-27</t>
        </is>
      </c>
      <c r="B23" s="23" t="n">
        <v>53.27509786514479</v>
      </c>
      <c r="C23" t="n">
        <v>0.6546</v>
      </c>
      <c r="D23" t="n">
        <v>0.2188</v>
      </c>
      <c r="E23" t="n">
        <v>0.5483</v>
      </c>
      <c r="G23" t="n">
        <v>55.021</v>
      </c>
      <c r="H23" t="n">
        <v>3</v>
      </c>
    </row>
    <row r="24">
      <c r="A24" t="inlineStr">
        <is>
          <t>2021-01-28</t>
        </is>
      </c>
      <c r="B24" s="23" t="n">
        <v>55.73555442823928</v>
      </c>
      <c r="C24" t="n">
        <v>0.5301</v>
      </c>
      <c r="D24" t="n">
        <v>0.1897</v>
      </c>
      <c r="E24" t="n">
        <v>0.4712</v>
      </c>
      <c r="G24" t="n">
        <v>56.28700000000001</v>
      </c>
      <c r="H24" t="n">
        <v>4</v>
      </c>
    </row>
    <row r="25">
      <c r="A25" t="inlineStr">
        <is>
          <t>2021-01-29</t>
        </is>
      </c>
      <c r="B25" s="23" t="n">
        <v>55.18381568378778</v>
      </c>
      <c r="C25" t="n">
        <v>0.6024</v>
      </c>
      <c r="D25" t="n">
        <v>0.2099</v>
      </c>
      <c r="E25" t="n">
        <v>0.5215</v>
      </c>
      <c r="G25" t="n">
        <v>57.5525</v>
      </c>
      <c r="H25" t="n">
        <v>5</v>
      </c>
    </row>
    <row r="26">
      <c r="A26" t="inlineStr">
        <is>
          <t>2021-02-01</t>
        </is>
      </c>
      <c r="B26" s="23" t="n">
        <v>56.35688184316211</v>
      </c>
      <c r="C26" t="n">
        <v>0.4538</v>
      </c>
      <c r="D26" t="n">
        <v>0.1648</v>
      </c>
      <c r="E26" t="n">
        <v>0.4032</v>
      </c>
      <c r="G26" t="n">
        <v>58.818</v>
      </c>
      <c r="H26" t="n">
        <v>7</v>
      </c>
    </row>
    <row r="27">
      <c r="A27" t="inlineStr">
        <is>
          <t>2021-02-02</t>
        </is>
      </c>
      <c r="B27" s="23" t="n">
        <v>57.65918410484042</v>
      </c>
      <c r="C27" t="n">
        <v>0.4137</v>
      </c>
      <c r="D27" t="n">
        <v>0.1474</v>
      </c>
      <c r="E27" t="n">
        <v>0.3579</v>
      </c>
      <c r="G27" t="n">
        <v>60.084</v>
      </c>
      <c r="H27" t="n">
        <v>5</v>
      </c>
    </row>
    <row r="28">
      <c r="A28" t="inlineStr">
        <is>
          <t>2021-02-03</t>
        </is>
      </c>
      <c r="B28" s="23" t="n">
        <v>56.99560642570282</v>
      </c>
      <c r="C28" t="n">
        <v>0.2932</v>
      </c>
      <c r="D28" t="n">
        <v>0.1167</v>
      </c>
      <c r="E28" t="n">
        <v>0.2921</v>
      </c>
      <c r="G28" t="n">
        <v>61.34999999999999</v>
      </c>
      <c r="H28" t="n">
        <v>7</v>
      </c>
    </row>
    <row r="29">
      <c r="A29" t="inlineStr">
        <is>
          <t>2021-02-04</t>
        </is>
      </c>
      <c r="B29" s="23" t="n">
        <v>58.79</v>
      </c>
      <c r="C29" t="n">
        <v>0.261</v>
      </c>
      <c r="D29" t="n">
        <v>0.1041</v>
      </c>
      <c r="E29" t="n">
        <v>0.2628</v>
      </c>
      <c r="G29" t="n">
        <v>62.6155</v>
      </c>
      <c r="H29" t="n">
        <v>8</v>
      </c>
    </row>
    <row r="30">
      <c r="A30" t="inlineStr">
        <is>
          <t>2021-02-05</t>
        </is>
      </c>
      <c r="B30" s="23" t="n">
        <v>58.18</v>
      </c>
      <c r="C30" t="n">
        <v>0.1647</v>
      </c>
      <c r="D30" t="n">
        <v>0.0621</v>
      </c>
      <c r="E30" t="n">
        <v>0.2065</v>
      </c>
      <c r="G30" t="n">
        <v>63.881</v>
      </c>
      <c r="H30" t="n">
        <v>5</v>
      </c>
    </row>
    <row r="31">
      <c r="A31" t="inlineStr">
        <is>
          <t>2021-02-08</t>
        </is>
      </c>
      <c r="B31" s="23" t="n">
        <v>59.16</v>
      </c>
      <c r="C31" t="n">
        <v>0.2169</v>
      </c>
      <c r="D31" t="n">
        <v>0.0781</v>
      </c>
      <c r="E31" t="n">
        <v>0.2367</v>
      </c>
      <c r="G31" t="n">
        <v>65.14699999999999</v>
      </c>
      <c r="H31" t="n">
        <v>3</v>
      </c>
    </row>
    <row r="32">
      <c r="A32" t="inlineStr">
        <is>
          <t>2021-02-09</t>
        </is>
      </c>
      <c r="B32" s="23" t="n">
        <v>58.78</v>
      </c>
      <c r="C32" t="n">
        <v>0.2169</v>
      </c>
      <c r="D32" t="n">
        <v>0.079</v>
      </c>
      <c r="E32" t="n">
        <v>0.2379</v>
      </c>
    </row>
    <row r="33">
      <c r="A33" t="inlineStr">
        <is>
          <t>2021-02-10</t>
        </is>
      </c>
      <c r="B33" s="23" t="n">
        <v>58.86</v>
      </c>
      <c r="C33" t="n">
        <v>0.249</v>
      </c>
      <c r="D33" t="n">
        <v>0.0883</v>
      </c>
      <c r="E33" t="n">
        <v>0.2572</v>
      </c>
    </row>
    <row r="34">
      <c r="A34" t="inlineStr">
        <is>
          <t>2021-02-11</t>
        </is>
      </c>
      <c r="B34" s="23" t="n">
        <v>60.66</v>
      </c>
      <c r="C34" t="n">
        <v>0.2811</v>
      </c>
      <c r="D34" t="n">
        <v>0.0973</v>
      </c>
      <c r="E34" t="n">
        <v>0.277</v>
      </c>
    </row>
    <row r="35">
      <c r="A35" t="inlineStr">
        <is>
          <t>2021-02-12</t>
        </is>
      </c>
      <c r="B35" s="23" t="n">
        <v>61.81</v>
      </c>
      <c r="C35" t="n">
        <v>0.3494</v>
      </c>
      <c r="D35" t="n">
        <v>0.1125</v>
      </c>
      <c r="E35" t="n">
        <v>0.3111</v>
      </c>
    </row>
    <row r="36">
      <c r="A36" t="inlineStr">
        <is>
          <t>2021-02-16</t>
        </is>
      </c>
      <c r="B36" s="23" t="n">
        <v>62.47</v>
      </c>
      <c r="C36" t="n">
        <v>0.4096</v>
      </c>
      <c r="D36" t="n">
        <v>0.1287</v>
      </c>
      <c r="E36" t="n">
        <v>0.3503</v>
      </c>
    </row>
    <row r="37">
      <c r="A37" t="inlineStr">
        <is>
          <t>2021-02-17</t>
        </is>
      </c>
      <c r="B37" s="23" t="n">
        <v>61.85</v>
      </c>
      <c r="C37" t="n">
        <v>0.4096</v>
      </c>
      <c r="D37" t="n">
        <v>0.1269</v>
      </c>
      <c r="E37" t="n">
        <v>0.348</v>
      </c>
    </row>
    <row r="38">
      <c r="A38" t="inlineStr">
        <is>
          <t>2021-02-18</t>
        </is>
      </c>
      <c r="B38" s="23" t="n">
        <v>61.61</v>
      </c>
      <c r="C38" t="n">
        <v>0.3815</v>
      </c>
      <c r="D38" t="n">
        <v>0.1193</v>
      </c>
      <c r="E38" t="n">
        <v>0.3314</v>
      </c>
    </row>
    <row r="39">
      <c r="A39" t="inlineStr">
        <is>
          <t>2021-02-19</t>
        </is>
      </c>
      <c r="B39" s="23" t="n">
        <v>63.01</v>
      </c>
      <c r="C39" t="n">
        <v>0.3414</v>
      </c>
      <c r="D39" t="n">
        <v>0.111</v>
      </c>
      <c r="E39" t="n">
        <v>0.3128</v>
      </c>
    </row>
    <row r="40">
      <c r="A40" t="inlineStr">
        <is>
          <t>2021-02-22</t>
        </is>
      </c>
      <c r="B40" s="23" t="n">
        <v>60.71</v>
      </c>
      <c r="C40" t="n">
        <v>0.4096</v>
      </c>
      <c r="D40" t="n">
        <v>0.1263</v>
      </c>
      <c r="E40" t="n">
        <v>0.3494</v>
      </c>
    </row>
    <row r="41">
      <c r="A41" t="inlineStr">
        <is>
          <t>2021-02-23</t>
        </is>
      </c>
      <c r="B41" s="23" t="n">
        <v>61.12</v>
      </c>
      <c r="C41" t="n">
        <v>0.4538</v>
      </c>
      <c r="D41" t="n">
        <v>0.1386</v>
      </c>
      <c r="E41" t="n">
        <v>0.381</v>
      </c>
    </row>
    <row r="42">
      <c r="A42" t="inlineStr">
        <is>
          <t>2021-02-24</t>
        </is>
      </c>
      <c r="B42" s="23" t="n">
        <v>63.19</v>
      </c>
      <c r="C42" t="n">
        <v>0.4819</v>
      </c>
      <c r="D42" t="n">
        <v>0.1485</v>
      </c>
      <c r="E42" t="n">
        <v>0.4072</v>
      </c>
    </row>
    <row r="43">
      <c r="A43" t="inlineStr">
        <is>
          <t>2021-02-25</t>
        </is>
      </c>
      <c r="B43" s="23" t="n">
        <v>60.4</v>
      </c>
      <c r="C43" t="n">
        <v>0.5703</v>
      </c>
      <c r="D43" t="n">
        <v>0.1779</v>
      </c>
      <c r="E43" t="n">
        <v>0.4869</v>
      </c>
    </row>
    <row r="44">
      <c r="A44" t="inlineStr">
        <is>
          <t>2021-02-26</t>
        </is>
      </c>
      <c r="B44" s="23" t="n">
        <v>60.78</v>
      </c>
      <c r="C44" t="n">
        <v>0.5783</v>
      </c>
      <c r="D44" t="n">
        <v>0.1801</v>
      </c>
      <c r="E44" t="n">
        <v>0.4945</v>
      </c>
    </row>
    <row r="45">
      <c r="A45" t="inlineStr">
        <is>
          <t>2021-03-01</t>
        </is>
      </c>
      <c r="B45" s="23" t="n">
        <v>62.88</v>
      </c>
      <c r="C45" t="n">
        <v>0.4096</v>
      </c>
      <c r="D45" t="n">
        <v>0.1259</v>
      </c>
      <c r="E45" t="n">
        <v>0.3565</v>
      </c>
    </row>
    <row r="46">
      <c r="A46" t="inlineStr">
        <is>
          <t>2021-03-02</t>
        </is>
      </c>
      <c r="B46" s="23" t="n">
        <v>61.24</v>
      </c>
      <c r="C46" t="n">
        <v>0.4498</v>
      </c>
      <c r="D46" t="n">
        <v>0.1364</v>
      </c>
      <c r="E46" t="n">
        <v>0.3863</v>
      </c>
    </row>
    <row r="47">
      <c r="A47" t="inlineStr">
        <is>
          <t>2021-03-03</t>
        </is>
      </c>
      <c r="B47" s="23" t="n">
        <v>59.9</v>
      </c>
      <c r="C47" t="n">
        <v>0.5261</v>
      </c>
      <c r="D47" t="n">
        <v>0.1621</v>
      </c>
      <c r="E47" t="n">
        <v>0.4584</v>
      </c>
    </row>
    <row r="48">
      <c r="A48" t="inlineStr">
        <is>
          <t>2021-03-04</t>
        </is>
      </c>
      <c r="B48" s="23" t="n">
        <v>58.33</v>
      </c>
      <c r="C48" t="n">
        <v>0.5382</v>
      </c>
      <c r="D48" t="n">
        <v>0.1815</v>
      </c>
      <c r="E48" t="n">
        <v>0.4799</v>
      </c>
    </row>
    <row r="49">
      <c r="A49" t="inlineStr">
        <is>
          <t>2021-03-05</t>
        </is>
      </c>
      <c r="B49" s="23" t="n">
        <v>60.74</v>
      </c>
      <c r="C49" t="n">
        <v>0.4779</v>
      </c>
      <c r="D49" t="n">
        <v>0.1581</v>
      </c>
      <c r="E49" t="n">
        <v>0.4206</v>
      </c>
    </row>
    <row r="50">
      <c r="A50" t="inlineStr">
        <is>
          <t>2021-03-08</t>
        </is>
      </c>
      <c r="B50" s="23" t="n">
        <v>59.85</v>
      </c>
      <c r="C50" t="n">
        <v>0.5703</v>
      </c>
      <c r="D50" t="n">
        <v>0.2585</v>
      </c>
      <c r="E50" t="n">
        <v>0.5151</v>
      </c>
    </row>
    <row r="51">
      <c r="A51" t="inlineStr">
        <is>
          <t>2021-03-09</t>
        </is>
      </c>
      <c r="B51" s="23" t="n">
        <v>62.67</v>
      </c>
      <c r="C51" t="n">
        <v>0.5261</v>
      </c>
      <c r="D51" t="n">
        <v>0.2493</v>
      </c>
      <c r="E51" t="n">
        <v>0.4806</v>
      </c>
    </row>
    <row r="52">
      <c r="A52" t="inlineStr">
        <is>
          <t>2021-03-10</t>
        </is>
      </c>
      <c r="B52" s="23" t="n">
        <v>62.25</v>
      </c>
      <c r="C52" t="n">
        <v>0.4618</v>
      </c>
      <c r="D52" t="n">
        <v>0.2144</v>
      </c>
      <c r="E52" t="n">
        <v>0.4076</v>
      </c>
    </row>
    <row r="53">
      <c r="A53" t="inlineStr">
        <is>
          <t>2021-03-11</t>
        </is>
      </c>
      <c r="B53" s="23" t="n">
        <v>63.31</v>
      </c>
      <c r="C53" t="n">
        <v>0.4618</v>
      </c>
      <c r="D53" t="n">
        <v>0.2144</v>
      </c>
      <c r="E53" t="n">
        <v>0.4111</v>
      </c>
    </row>
    <row r="54">
      <c r="A54" t="inlineStr">
        <is>
          <t>2021-03-12</t>
        </is>
      </c>
      <c r="B54" s="23" t="n">
        <v>62.9</v>
      </c>
      <c r="C54" t="n">
        <v>0.4096</v>
      </c>
      <c r="D54" t="n">
        <v>0.1949</v>
      </c>
      <c r="E54" t="n">
        <v>0.3701</v>
      </c>
    </row>
    <row r="55">
      <c r="A55" t="inlineStr">
        <is>
          <t>2021-03-15</t>
        </is>
      </c>
      <c r="B55" s="23" t="n">
        <v>63.79</v>
      </c>
      <c r="C55" t="n">
        <v>0.4498</v>
      </c>
      <c r="D55" t="n">
        <v>0.2048</v>
      </c>
      <c r="E55" t="n">
        <v>0.3962</v>
      </c>
    </row>
    <row r="56">
      <c r="A56" t="inlineStr">
        <is>
          <t>2021-03-16</t>
        </is>
      </c>
      <c r="B56" s="23" t="n">
        <v>64.78</v>
      </c>
      <c r="C56" t="n">
        <v>0.4297</v>
      </c>
      <c r="D56" t="n">
        <v>0.1962</v>
      </c>
      <c r="E56" t="n">
        <v>0.3787</v>
      </c>
    </row>
    <row r="57">
      <c r="A57" t="inlineStr">
        <is>
          <t>2021-03-17</t>
        </is>
      </c>
      <c r="B57" s="23" t="n">
        <v>65.78</v>
      </c>
      <c r="C57" t="n">
        <v>0.5382</v>
      </c>
      <c r="D57" t="n">
        <v>0.2942</v>
      </c>
      <c r="E57" t="n">
        <v>0.5079</v>
      </c>
    </row>
    <row r="58">
      <c r="A58" t="inlineStr">
        <is>
          <t>2021-03-18</t>
        </is>
      </c>
      <c r="B58" s="23" t="n">
        <v>63.725</v>
      </c>
      <c r="C58" t="n">
        <v>0.6667</v>
      </c>
      <c r="D58" t="n">
        <v>0.3495</v>
      </c>
      <c r="E58" t="n">
        <v>0.637</v>
      </c>
    </row>
    <row r="59">
      <c r="A59" t="inlineStr">
        <is>
          <t>2021-03-19</t>
        </is>
      </c>
      <c r="B59" s="23" t="n">
        <v>63.76</v>
      </c>
      <c r="C59" t="n">
        <v>0.6345</v>
      </c>
      <c r="D59" t="n">
        <v>0.338</v>
      </c>
      <c r="E59" t="n">
        <v>0.6188</v>
      </c>
    </row>
    <row r="60">
      <c r="A60" t="inlineStr">
        <is>
          <t>2021-03-22</t>
        </is>
      </c>
      <c r="B60" s="23" t="n">
        <v>65.63</v>
      </c>
      <c r="C60" t="n">
        <v>0.6546</v>
      </c>
      <c r="D60" t="n">
        <v>0.3965</v>
      </c>
      <c r="E60" t="n">
        <v>0.6381</v>
      </c>
    </row>
    <row r="61">
      <c r="A61" t="inlineStr">
        <is>
          <t>2021-03-23</t>
        </is>
      </c>
      <c r="B61" s="23" t="n">
        <v>63.48</v>
      </c>
      <c r="C61" t="n">
        <v>0.7269</v>
      </c>
      <c r="D61" t="n">
        <v>0.4311</v>
      </c>
      <c r="E61" t="n">
        <v>0.7113</v>
      </c>
    </row>
  </sheetData>
  <mergeCells count="4">
    <mergeCell ref="G1:H1"/>
    <mergeCell ref="G8:H8"/>
    <mergeCell ref="G9:H9"/>
    <mergeCell ref="G15:H15"/>
  </mergeCells>
  <pageMargins bottom="1" footer="0.5" header="0.5" left="0.75" right="0.75" top="1"/>
  <drawing r:id="rId1"/>
</worksheet>
</file>

<file path=xl/worksheets/sheet1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61"/>
  <sheetViews>
    <sheetView workbookViewId="0">
      <selection activeCell="A1" sqref="A1"/>
    </sheetView>
  </sheetViews>
  <sheetFormatPr baseColWidth="8" defaultRowHeight="15"/>
  <cols>
    <col customWidth="1" max="1" min="1" width="11"/>
    <col customWidth="1" max="2" min="2" width="10"/>
    <col customWidth="1" max="3" min="3" width="11"/>
    <col customWidth="1" max="4" min="4" width="11"/>
    <col customWidth="1" max="5" min="5" width="11"/>
    <col customWidth="1" max="7" min="7" width="18"/>
    <col customWidth="1" max="8" min="8" width="10"/>
  </cols>
  <sheetData>
    <row r="1">
      <c r="A1" s="1" t="inlineStr">
        <is>
          <t>Date</t>
        </is>
      </c>
      <c r="B1" s="22" t="inlineStr">
        <is>
          <t>Adj_Close</t>
        </is>
      </c>
      <c r="C1" s="1" t="inlineStr">
        <is>
          <t>IV30 %</t>
        </is>
      </c>
      <c r="D1" s="1" t="inlineStr">
        <is>
          <t>IV30 Rank</t>
        </is>
      </c>
      <c r="E1" s="1" t="inlineStr">
        <is>
          <t>IV30 Rating</t>
        </is>
      </c>
      <c r="G1" s="1" t="inlineStr">
        <is>
          <t>Adj_Close Statistics</t>
        </is>
      </c>
    </row>
    <row r="2">
      <c r="A2" t="inlineStr">
        <is>
          <t>2020-12-24</t>
        </is>
      </c>
      <c r="B2" s="23" t="n">
        <v>116.9366942419527</v>
      </c>
      <c r="C2" t="n">
        <v>0.1365</v>
      </c>
      <c r="D2" t="n">
        <v>0.1353</v>
      </c>
      <c r="E2" t="n">
        <v>0.2632</v>
      </c>
      <c r="G2" t="inlineStr">
        <is>
          <t>n</t>
        </is>
      </c>
      <c r="H2" t="n">
        <v>60</v>
      </c>
    </row>
    <row r="3">
      <c r="A3" t="inlineStr">
        <is>
          <t>2020-12-28</t>
        </is>
      </c>
      <c r="B3" s="23" t="n">
        <v>117.9431370300598</v>
      </c>
      <c r="C3" t="n">
        <v>0.2369</v>
      </c>
      <c r="D3" t="n">
        <v>0.1557</v>
      </c>
      <c r="E3" t="n">
        <v>0.3016</v>
      </c>
      <c r="G3" t="inlineStr">
        <is>
          <t>mean</t>
        </is>
      </c>
      <c r="H3" s="23" t="n">
        <v>129.9821693422885</v>
      </c>
    </row>
    <row r="4">
      <c r="A4" t="inlineStr">
        <is>
          <t>2020-12-29</t>
        </is>
      </c>
      <c r="B4" s="23" t="n">
        <v>117.7239118682939</v>
      </c>
      <c r="C4" t="n">
        <v>0.253</v>
      </c>
      <c r="D4" t="n">
        <v>0.1571</v>
      </c>
      <c r="E4" t="n">
        <v>0.303</v>
      </c>
      <c r="G4" t="inlineStr">
        <is>
          <t>20 Day STD</t>
        </is>
      </c>
      <c r="H4" s="23" t="n">
        <v>4.359602196965851</v>
      </c>
    </row>
    <row r="5">
      <c r="A5" t="inlineStr">
        <is>
          <t>2020-12-30</t>
        </is>
      </c>
      <c r="B5" s="23" t="n">
        <v>119.0093684986485</v>
      </c>
      <c r="C5" t="n">
        <v>0.1727</v>
      </c>
      <c r="D5" t="n">
        <v>0.1472</v>
      </c>
      <c r="E5" t="n">
        <v>0.2813</v>
      </c>
      <c r="G5" t="inlineStr">
        <is>
          <t>40 Day STD</t>
        </is>
      </c>
      <c r="H5" s="23" t="n">
        <v>10.39065985602405</v>
      </c>
    </row>
    <row r="6">
      <c r="A6" t="inlineStr">
        <is>
          <t>2020-12-31</t>
        </is>
      </c>
      <c r="B6" s="23" t="n">
        <v>120.4841559505283</v>
      </c>
      <c r="C6" t="n">
        <v>0.2932</v>
      </c>
      <c r="D6" t="n">
        <v>0.1629</v>
      </c>
      <c r="E6" t="n">
        <v>0.3117</v>
      </c>
      <c r="G6" t="inlineStr">
        <is>
          <t>60 Day STD</t>
        </is>
      </c>
      <c r="H6" s="23" t="n">
        <v>10.46314815105128</v>
      </c>
    </row>
    <row r="7">
      <c r="A7" t="inlineStr">
        <is>
          <t>2021-01-04</t>
        </is>
      </c>
      <c r="B7" s="23" t="n">
        <v>117.6242640674912</v>
      </c>
      <c r="C7" t="n">
        <v>0.4378</v>
      </c>
      <c r="D7" t="n">
        <v>0.1915</v>
      </c>
      <c r="E7" t="n">
        <v>0.3717</v>
      </c>
    </row>
    <row r="8">
      <c r="A8" t="inlineStr">
        <is>
          <t>2021-01-05</t>
        </is>
      </c>
      <c r="B8" s="23" t="n">
        <v>118.2520452125481</v>
      </c>
      <c r="C8" t="n">
        <v>0.3052</v>
      </c>
      <c r="D8" t="n">
        <v>0.1669</v>
      </c>
      <c r="E8" t="n">
        <v>0.3161</v>
      </c>
      <c r="G8" s="1" t="inlineStr">
        <is>
          <t>IV Statistics</t>
        </is>
      </c>
    </row>
    <row r="9">
      <c r="A9" t="inlineStr">
        <is>
          <t>2021-01-06</t>
        </is>
      </c>
      <c r="B9" s="23" t="n">
        <v>122.6265836677861</v>
      </c>
      <c r="C9" t="n">
        <v>0.1807</v>
      </c>
      <c r="D9" t="n">
        <v>0.1518</v>
      </c>
      <c r="E9" t="n">
        <v>0.2829</v>
      </c>
      <c r="G9" s="1" t="inlineStr">
        <is>
          <t>Data from 2021-03-23</t>
        </is>
      </c>
    </row>
    <row r="10">
      <c r="A10" t="inlineStr">
        <is>
          <t>2021-01-07</t>
        </is>
      </c>
      <c r="B10" s="23" t="n">
        <v>121.66</v>
      </c>
      <c r="C10" t="n">
        <v>0.3293</v>
      </c>
      <c r="D10" t="n">
        <v>0.1703</v>
      </c>
      <c r="E10" t="n">
        <v>0.3197</v>
      </c>
      <c r="G10" t="inlineStr">
        <is>
          <t>Next Earnings Day</t>
        </is>
      </c>
      <c r="H10" t="inlineStr">
        <is>
          <t>2021-04-20</t>
        </is>
      </c>
    </row>
    <row r="11">
      <c r="A11" t="inlineStr">
        <is>
          <t>2021-01-08</t>
        </is>
      </c>
      <c r="B11" s="23" t="n">
        <v>121.78</v>
      </c>
      <c r="C11" t="n">
        <v>0.3052</v>
      </c>
      <c r="D11" t="n">
        <v>0.1675</v>
      </c>
      <c r="E11" t="n">
        <v>0.3122</v>
      </c>
      <c r="G11" t="inlineStr">
        <is>
          <t>Trading Days</t>
        </is>
      </c>
      <c r="H11" t="n">
        <v>21</v>
      </c>
    </row>
    <row r="12">
      <c r="A12" t="inlineStr">
        <is>
          <t>2021-01-11</t>
        </is>
      </c>
      <c r="B12" s="23" t="n">
        <v>121.06</v>
      </c>
      <c r="C12" t="n">
        <v>0.4337</v>
      </c>
      <c r="D12" t="n">
        <v>0.1912</v>
      </c>
      <c r="E12" t="n">
        <v>0.3622</v>
      </c>
      <c r="G12" t="inlineStr">
        <is>
          <t>Calendar Days</t>
        </is>
      </c>
      <c r="H12" t="n">
        <v>28</v>
      </c>
    </row>
    <row r="13">
      <c r="A13" t="inlineStr">
        <is>
          <t>2021-01-12</t>
        </is>
      </c>
      <c r="B13" s="23" t="n">
        <v>121.62</v>
      </c>
      <c r="C13" t="n">
        <v>0.3775</v>
      </c>
      <c r="D13" t="n">
        <v>0.1798</v>
      </c>
      <c r="E13" t="n">
        <v>0.3347</v>
      </c>
      <c r="G13" t="inlineStr">
        <is>
          <t>Earnings Crush Rate</t>
        </is>
      </c>
      <c r="H13" t="n">
        <v>1.009</v>
      </c>
    </row>
    <row r="14">
      <c r="A14" t="inlineStr">
        <is>
          <t>2021-01-13</t>
        </is>
      </c>
      <c r="B14" s="23" t="n">
        <v>122.4</v>
      </c>
      <c r="C14" t="n">
        <v>0.3293</v>
      </c>
      <c r="D14" t="n">
        <v>0.1716</v>
      </c>
      <c r="E14" t="n">
        <v>0.3149</v>
      </c>
    </row>
    <row r="15">
      <c r="A15" t="inlineStr">
        <is>
          <t>2021-01-14</t>
        </is>
      </c>
      <c r="B15" s="23" t="n">
        <v>123.78</v>
      </c>
      <c r="C15" t="n">
        <v>0.3373</v>
      </c>
      <c r="D15" t="n">
        <v>0.1745</v>
      </c>
      <c r="E15" t="n">
        <v>0.3193</v>
      </c>
      <c r="G15" s="1" t="inlineStr">
        <is>
          <t>Histogram Data</t>
        </is>
      </c>
    </row>
    <row r="16">
      <c r="A16" t="inlineStr">
        <is>
          <t>2021-01-15</t>
        </is>
      </c>
      <c r="B16" s="23" t="n">
        <v>122.15</v>
      </c>
      <c r="C16" t="n">
        <v>0.1606</v>
      </c>
      <c r="D16" t="n">
        <v>0.1525</v>
      </c>
      <c r="E16" t="n">
        <v>0.2711</v>
      </c>
      <c r="G16" s="1" t="inlineStr">
        <is>
          <t>Bin Average</t>
        </is>
      </c>
      <c r="H16" s="1" t="inlineStr">
        <is>
          <t>Count</t>
        </is>
      </c>
    </row>
    <row r="17">
      <c r="A17" t="inlineStr">
        <is>
          <t>2021-01-19</t>
        </is>
      </c>
      <c r="B17" s="23" t="n">
        <v>126.75</v>
      </c>
      <c r="C17" t="n">
        <v>0.3173</v>
      </c>
      <c r="D17" t="n">
        <v>0.1713</v>
      </c>
      <c r="E17" t="n">
        <v>0.3084</v>
      </c>
      <c r="G17" t="n">
        <v>115.2775</v>
      </c>
      <c r="H17" t="n">
        <v>3</v>
      </c>
    </row>
    <row r="18">
      <c r="A18" t="inlineStr">
        <is>
          <t>2021-01-20</t>
        </is>
      </c>
      <c r="B18" s="23" t="n">
        <v>128.94</v>
      </c>
      <c r="C18" t="n">
        <v>0.2129</v>
      </c>
      <c r="D18" t="n">
        <v>0.1574</v>
      </c>
      <c r="E18" t="n">
        <v>0.2773</v>
      </c>
      <c r="G18" t="n">
        <v>117.708</v>
      </c>
      <c r="H18" t="n">
        <v>6</v>
      </c>
    </row>
    <row r="19">
      <c r="A19" t="inlineStr">
        <is>
          <t>2021-01-21</t>
        </is>
      </c>
      <c r="B19" s="23" t="n">
        <v>127.43</v>
      </c>
      <c r="C19" t="n">
        <v>0.3092</v>
      </c>
      <c r="D19" t="n">
        <v>0.1705</v>
      </c>
      <c r="E19" t="n">
        <v>0.3034</v>
      </c>
      <c r="G19" t="n">
        <v>120.12</v>
      </c>
      <c r="H19" t="n">
        <v>7</v>
      </c>
    </row>
    <row r="20">
      <c r="A20" t="inlineStr">
        <is>
          <t>2021-01-22</t>
        </is>
      </c>
      <c r="B20" s="23" t="n">
        <v>126.14</v>
      </c>
      <c r="C20" t="n">
        <v>0.257</v>
      </c>
      <c r="D20" t="n">
        <v>0.1656</v>
      </c>
      <c r="E20" t="n">
        <v>0.2909</v>
      </c>
      <c r="G20" t="n">
        <v>122.532</v>
      </c>
      <c r="H20" t="n">
        <v>6</v>
      </c>
    </row>
    <row r="21">
      <c r="A21" t="inlineStr">
        <is>
          <t>2021-01-25</t>
        </is>
      </c>
      <c r="B21" s="23" t="n">
        <v>121.15</v>
      </c>
      <c r="C21" t="n">
        <v>0.3735</v>
      </c>
      <c r="D21" t="n">
        <v>0.1797</v>
      </c>
      <c r="E21" t="n">
        <v>0.3197</v>
      </c>
      <c r="G21" t="n">
        <v>124.944</v>
      </c>
      <c r="H21" t="n">
        <v>3</v>
      </c>
    </row>
    <row r="22">
      <c r="A22" t="inlineStr">
        <is>
          <t>2021-01-26</t>
        </is>
      </c>
      <c r="B22" s="23" t="n">
        <v>116.15</v>
      </c>
      <c r="C22" t="n">
        <v>0.2851</v>
      </c>
      <c r="D22" t="n">
        <v>0.1683</v>
      </c>
      <c r="E22" t="n">
        <v>0.2927</v>
      </c>
      <c r="G22" t="n">
        <v>127.356</v>
      </c>
      <c r="H22" t="n">
        <v>9</v>
      </c>
    </row>
    <row r="23">
      <c r="A23" t="inlineStr">
        <is>
          <t>2021-01-27</t>
        </is>
      </c>
      <c r="B23" s="23" t="n">
        <v>114.09</v>
      </c>
      <c r="C23" t="n">
        <v>0.5743</v>
      </c>
      <c r="D23" t="n">
        <v>0.2231</v>
      </c>
      <c r="E23" t="n">
        <v>0.4172</v>
      </c>
      <c r="G23" t="n">
        <v>129.768</v>
      </c>
      <c r="H23" t="n">
        <v>3</v>
      </c>
    </row>
    <row r="24">
      <c r="A24" t="inlineStr">
        <is>
          <t>2021-01-28</t>
        </is>
      </c>
      <c r="B24" s="23" t="n">
        <v>118.97</v>
      </c>
      <c r="C24" t="n">
        <v>0.5221</v>
      </c>
      <c r="D24" t="n">
        <v>0.2125</v>
      </c>
      <c r="E24" t="n">
        <v>0.3892</v>
      </c>
      <c r="G24" t="n">
        <v>132.18</v>
      </c>
      <c r="H24" t="n">
        <v>1</v>
      </c>
    </row>
    <row r="25">
      <c r="A25" t="inlineStr">
        <is>
          <t>2021-01-29</t>
        </is>
      </c>
      <c r="B25" s="23" t="n">
        <v>116.26</v>
      </c>
      <c r="C25" t="n">
        <v>0.5181</v>
      </c>
      <c r="D25" t="n">
        <v>0.2119</v>
      </c>
      <c r="E25" t="n">
        <v>0.3854</v>
      </c>
      <c r="G25" t="n">
        <v>134.592</v>
      </c>
      <c r="H25" t="n">
        <v>1</v>
      </c>
    </row>
    <row r="26">
      <c r="A26" t="inlineStr">
        <is>
          <t>2021-02-01</t>
        </is>
      </c>
      <c r="B26" s="23" t="n">
        <v>117.03</v>
      </c>
      <c r="C26" t="n">
        <v>0.3896</v>
      </c>
      <c r="D26" t="n">
        <v>0.1846</v>
      </c>
      <c r="E26" t="n">
        <v>0.3186</v>
      </c>
      <c r="G26" t="n">
        <v>137.004</v>
      </c>
      <c r="H26" t="n">
        <v>4</v>
      </c>
    </row>
    <row r="27">
      <c r="A27" t="inlineStr">
        <is>
          <t>2021-02-02</t>
        </is>
      </c>
      <c r="B27" s="23" t="n">
        <v>120.7</v>
      </c>
      <c r="C27" t="n">
        <v>0.2289</v>
      </c>
      <c r="D27" t="n">
        <v>0.1656</v>
      </c>
      <c r="E27" t="n">
        <v>0.2747</v>
      </c>
      <c r="G27" t="n">
        <v>139.416</v>
      </c>
      <c r="H27" t="n">
        <v>4</v>
      </c>
    </row>
    <row r="28">
      <c r="A28" t="inlineStr">
        <is>
          <t>2021-02-03</t>
        </is>
      </c>
      <c r="B28" s="23" t="n">
        <v>120.44</v>
      </c>
      <c r="C28" t="n">
        <v>0.1526</v>
      </c>
      <c r="D28" t="n">
        <v>0.153</v>
      </c>
      <c r="E28" t="n">
        <v>0.2521</v>
      </c>
      <c r="G28" t="n">
        <v>141.828</v>
      </c>
      <c r="H28" t="n">
        <v>4</v>
      </c>
    </row>
    <row r="29">
      <c r="A29" t="inlineStr">
        <is>
          <t>2021-02-04</t>
        </is>
      </c>
      <c r="B29" s="23" t="n">
        <v>124.9</v>
      </c>
      <c r="C29" t="n">
        <v>0.1044</v>
      </c>
      <c r="D29" t="n">
        <v>0.1492</v>
      </c>
      <c r="E29" t="n">
        <v>0.2422</v>
      </c>
      <c r="G29" t="n">
        <v>144.24</v>
      </c>
      <c r="H29" t="n">
        <v>3</v>
      </c>
    </row>
    <row r="30">
      <c r="A30" t="inlineStr">
        <is>
          <t>2021-02-05</t>
        </is>
      </c>
      <c r="B30" s="23" t="n">
        <v>126.28</v>
      </c>
      <c r="C30" t="n">
        <v>0.0201</v>
      </c>
      <c r="D30" t="n">
        <v>0.1115</v>
      </c>
      <c r="E30" t="n">
        <v>0.193</v>
      </c>
      <c r="G30" t="n">
        <v>146.652</v>
      </c>
      <c r="H30" t="n">
        <v>4</v>
      </c>
    </row>
    <row r="31">
      <c r="A31" t="inlineStr">
        <is>
          <t>2021-02-08</t>
        </is>
      </c>
      <c r="B31" s="23" t="n">
        <v>127.99</v>
      </c>
      <c r="C31" t="n">
        <v>0.0723</v>
      </c>
      <c r="D31" t="n">
        <v>0.1181</v>
      </c>
      <c r="E31" t="n">
        <v>0.2279</v>
      </c>
      <c r="G31" t="n">
        <v>149.064</v>
      </c>
      <c r="H31" t="n">
        <v>2</v>
      </c>
    </row>
    <row r="32">
      <c r="A32" t="inlineStr">
        <is>
          <t>2021-02-09</t>
        </is>
      </c>
      <c r="B32" s="23" t="n">
        <v>126.68</v>
      </c>
      <c r="C32" t="n">
        <v>0.0321</v>
      </c>
      <c r="D32" t="n">
        <v>0.0617</v>
      </c>
      <c r="E32" t="n">
        <v>0.2087</v>
      </c>
    </row>
    <row r="33">
      <c r="A33" t="inlineStr">
        <is>
          <t>2021-02-10</t>
        </is>
      </c>
      <c r="B33" s="23" t="n">
        <v>128.23</v>
      </c>
      <c r="C33" t="n">
        <v>0.0241</v>
      </c>
      <c r="D33" t="n">
        <v>0.0116</v>
      </c>
      <c r="E33" t="n">
        <v>0.2043</v>
      </c>
    </row>
    <row r="34">
      <c r="A34" t="inlineStr">
        <is>
          <t>2021-02-11</t>
        </is>
      </c>
      <c r="B34" s="23" t="n">
        <v>128.31</v>
      </c>
      <c r="C34" t="n">
        <v>0.0442</v>
      </c>
      <c r="D34" t="n">
        <v>0.0185</v>
      </c>
      <c r="E34" t="n">
        <v>0.2156</v>
      </c>
    </row>
    <row r="35">
      <c r="A35" t="inlineStr">
        <is>
          <t>2021-02-12</t>
        </is>
      </c>
      <c r="B35" s="23" t="n">
        <v>129.62</v>
      </c>
      <c r="C35" t="n">
        <v>0.0241</v>
      </c>
      <c r="D35" t="n">
        <v>0.0117</v>
      </c>
      <c r="E35" t="n">
        <v>0.2071</v>
      </c>
    </row>
    <row r="36">
      <c r="A36" t="inlineStr">
        <is>
          <t>2021-02-16</t>
        </is>
      </c>
      <c r="B36" s="23" t="n">
        <v>130.68</v>
      </c>
      <c r="C36" t="n">
        <v>0.0602</v>
      </c>
      <c r="D36" t="n">
        <v>0.0209</v>
      </c>
      <c r="E36" t="n">
        <v>0.2231</v>
      </c>
    </row>
    <row r="37">
      <c r="A37" t="inlineStr">
        <is>
          <t>2021-02-17</t>
        </is>
      </c>
      <c r="B37" s="23" t="n">
        <v>128.56</v>
      </c>
      <c r="C37" t="n">
        <v>0.0602</v>
      </c>
      <c r="D37" t="n">
        <v>0.0198</v>
      </c>
      <c r="E37" t="n">
        <v>0.2229</v>
      </c>
    </row>
    <row r="38">
      <c r="A38" t="inlineStr">
        <is>
          <t>2021-02-18</t>
        </is>
      </c>
      <c r="B38" s="23" t="n">
        <v>128.49</v>
      </c>
      <c r="C38" t="n">
        <v>0.0321</v>
      </c>
      <c r="D38" t="n">
        <v>0.0144</v>
      </c>
      <c r="E38" t="n">
        <v>0.2156</v>
      </c>
    </row>
    <row r="39">
      <c r="A39" t="inlineStr">
        <is>
          <t>2021-02-19</t>
        </is>
      </c>
      <c r="B39" s="23" t="n">
        <v>131.71</v>
      </c>
      <c r="C39" t="n">
        <v>0.0683</v>
      </c>
      <c r="D39" t="n">
        <v>0.0203</v>
      </c>
      <c r="E39" t="n">
        <v>0.2263</v>
      </c>
    </row>
    <row r="40">
      <c r="A40" t="inlineStr">
        <is>
          <t>2021-02-22</t>
        </is>
      </c>
      <c r="B40" s="23" t="n">
        <v>135.95</v>
      </c>
      <c r="C40" t="n">
        <v>0.241</v>
      </c>
      <c r="D40" t="n">
        <v>0.0432</v>
      </c>
      <c r="E40" t="n">
        <v>0.2673</v>
      </c>
    </row>
    <row r="41">
      <c r="A41" t="inlineStr">
        <is>
          <t>2021-02-23</t>
        </is>
      </c>
      <c r="B41" s="23" t="n">
        <v>136.94</v>
      </c>
      <c r="C41" t="n">
        <v>0.2289</v>
      </c>
      <c r="D41" t="n">
        <v>0.0384</v>
      </c>
      <c r="E41" t="n">
        <v>0.2601</v>
      </c>
    </row>
    <row r="42">
      <c r="A42" t="inlineStr">
        <is>
          <t>2021-02-24</t>
        </is>
      </c>
      <c r="B42" s="23" t="n">
        <v>139.89</v>
      </c>
      <c r="C42" t="n">
        <v>0.3373</v>
      </c>
      <c r="D42" t="n">
        <v>0.0542</v>
      </c>
      <c r="E42" t="n">
        <v>0.2919</v>
      </c>
    </row>
    <row r="43">
      <c r="A43" t="inlineStr">
        <is>
          <t>2021-02-25</t>
        </is>
      </c>
      <c r="B43" s="23" t="n">
        <v>137.08</v>
      </c>
      <c r="C43" t="n">
        <v>0.3454</v>
      </c>
      <c r="D43" t="n">
        <v>0.0549</v>
      </c>
      <c r="E43" t="n">
        <v>0.2955</v>
      </c>
    </row>
    <row r="44">
      <c r="A44" t="inlineStr">
        <is>
          <t>2021-02-26</t>
        </is>
      </c>
      <c r="B44" s="23" t="n">
        <v>135.26</v>
      </c>
      <c r="C44" t="n">
        <v>0.1647</v>
      </c>
      <c r="D44" t="n">
        <v>0.0324</v>
      </c>
      <c r="E44" t="n">
        <v>0.2545</v>
      </c>
    </row>
    <row r="45">
      <c r="A45" t="inlineStr">
        <is>
          <t>2021-03-01</t>
        </is>
      </c>
      <c r="B45" s="23" t="n">
        <v>138.71</v>
      </c>
      <c r="C45" t="n">
        <v>0.0964</v>
      </c>
      <c r="D45" t="n">
        <v>0.0241</v>
      </c>
      <c r="E45" t="n">
        <v>0.2412</v>
      </c>
    </row>
    <row r="46">
      <c r="A46" t="inlineStr">
        <is>
          <t>2021-03-02</t>
        </is>
      </c>
      <c r="B46" s="23" t="n">
        <v>139.25</v>
      </c>
      <c r="C46" t="n">
        <v>0.1084</v>
      </c>
      <c r="D46" t="n">
        <v>0.0268</v>
      </c>
      <c r="E46" t="n">
        <v>0.2451</v>
      </c>
    </row>
    <row r="47">
      <c r="A47" t="inlineStr">
        <is>
          <t>2021-03-03</t>
        </is>
      </c>
      <c r="B47" s="23" t="n">
        <v>142.59</v>
      </c>
      <c r="C47" t="n">
        <v>0.257</v>
      </c>
      <c r="D47" t="n">
        <v>0.0424</v>
      </c>
      <c r="E47" t="n">
        <v>0.2772</v>
      </c>
    </row>
    <row r="48">
      <c r="A48" t="inlineStr">
        <is>
          <t>2021-03-04</t>
        </is>
      </c>
      <c r="B48" s="23" t="n">
        <v>142.68</v>
      </c>
      <c r="C48" t="n">
        <v>0.4257</v>
      </c>
      <c r="D48" t="n">
        <v>0.0649</v>
      </c>
      <c r="E48" t="n">
        <v>0.3247</v>
      </c>
    </row>
    <row r="49">
      <c r="A49" t="inlineStr">
        <is>
          <t>2021-03-05</t>
        </is>
      </c>
      <c r="B49" s="23" t="n">
        <v>147.33</v>
      </c>
      <c r="C49" t="n">
        <v>0.2249</v>
      </c>
      <c r="D49" t="n">
        <v>0.0366</v>
      </c>
      <c r="E49" t="n">
        <v>0.2623</v>
      </c>
    </row>
    <row r="50">
      <c r="A50" t="inlineStr">
        <is>
          <t>2021-03-08</t>
        </is>
      </c>
      <c r="B50" s="23" t="n">
        <v>150.27</v>
      </c>
      <c r="C50" t="n">
        <v>0.3534</v>
      </c>
      <c r="D50" t="n">
        <v>0.0615</v>
      </c>
      <c r="E50" t="n">
        <v>0.2927</v>
      </c>
    </row>
    <row r="51">
      <c r="A51" t="inlineStr">
        <is>
          <t>2021-03-09</t>
        </is>
      </c>
      <c r="B51" s="23" t="n">
        <v>145.1</v>
      </c>
      <c r="C51" t="n">
        <v>0.261</v>
      </c>
      <c r="D51" t="n">
        <v>0.0576</v>
      </c>
      <c r="E51" t="n">
        <v>0.264</v>
      </c>
    </row>
    <row r="52">
      <c r="A52" t="inlineStr">
        <is>
          <t>2021-03-10</t>
        </is>
      </c>
      <c r="B52" s="23" t="n">
        <v>146.75</v>
      </c>
      <c r="C52" t="n">
        <v>0.3494</v>
      </c>
      <c r="D52" t="n">
        <v>0.0704</v>
      </c>
      <c r="E52" t="n">
        <v>0.2865</v>
      </c>
    </row>
    <row r="53">
      <c r="A53" t="inlineStr">
        <is>
          <t>2021-03-11</t>
        </is>
      </c>
      <c r="B53" s="23" t="n">
        <v>147.75</v>
      </c>
      <c r="C53" t="n">
        <v>0.07630000000000001</v>
      </c>
      <c r="D53" t="n">
        <v>0.0341</v>
      </c>
      <c r="E53" t="n">
        <v>0.2116</v>
      </c>
    </row>
    <row r="54">
      <c r="A54" t="inlineStr">
        <is>
          <t>2021-03-12</t>
        </is>
      </c>
      <c r="B54" s="23" t="n">
        <v>148.54</v>
      </c>
      <c r="C54" t="n">
        <v>0.07630000000000001</v>
      </c>
      <c r="D54" t="n">
        <v>0.0332</v>
      </c>
      <c r="E54" t="n">
        <v>0.2097</v>
      </c>
    </row>
    <row r="55">
      <c r="A55" t="inlineStr">
        <is>
          <t>2021-03-15</t>
        </is>
      </c>
      <c r="B55" s="23" t="n">
        <v>146.99</v>
      </c>
      <c r="C55" t="n">
        <v>0.0201</v>
      </c>
      <c r="D55" t="n">
        <v>0.0196</v>
      </c>
      <c r="E55" t="n">
        <v>0.1843</v>
      </c>
    </row>
    <row r="56">
      <c r="A56" t="inlineStr">
        <is>
          <t>2021-03-16</t>
        </is>
      </c>
      <c r="B56" s="23" t="n">
        <v>143.3</v>
      </c>
      <c r="C56" t="n">
        <v>0.008</v>
      </c>
      <c r="D56" t="n">
        <v>0.0028</v>
      </c>
      <c r="E56" t="n">
        <v>0.1618</v>
      </c>
    </row>
    <row r="57">
      <c r="A57" t="inlineStr">
        <is>
          <t>2021-03-17</t>
        </is>
      </c>
      <c r="B57" s="23" t="n">
        <v>144.68</v>
      </c>
      <c r="C57" t="n">
        <v>0</v>
      </c>
      <c r="D57" t="n">
        <v>0</v>
      </c>
      <c r="E57" t="n">
        <v>0.1547</v>
      </c>
    </row>
    <row r="58">
      <c r="A58" t="inlineStr">
        <is>
          <t>2021-03-18</t>
        </is>
      </c>
      <c r="B58" s="23" t="n">
        <v>142.58</v>
      </c>
      <c r="C58" t="n">
        <v>0.2088</v>
      </c>
      <c r="D58" t="n">
        <v>0.0605</v>
      </c>
      <c r="E58" t="n">
        <v>0.2388</v>
      </c>
    </row>
    <row r="59">
      <c r="A59" t="inlineStr">
        <is>
          <t>2021-03-19</t>
        </is>
      </c>
      <c r="B59" s="23" t="n">
        <v>140.71</v>
      </c>
      <c r="C59" t="n">
        <v>0.0201</v>
      </c>
      <c r="D59" t="n">
        <v>0.0119</v>
      </c>
      <c r="E59" t="n">
        <v>0.1677</v>
      </c>
    </row>
    <row r="60">
      <c r="A60" t="inlineStr">
        <is>
          <t>2021-03-22</t>
        </is>
      </c>
      <c r="B60" s="23" t="n">
        <v>139.95</v>
      </c>
      <c r="C60" t="n">
        <v>0</v>
      </c>
      <c r="D60" t="n">
        <v>0</v>
      </c>
      <c r="E60" t="n">
        <v>0.1265</v>
      </c>
    </row>
    <row r="61">
      <c r="A61" t="inlineStr">
        <is>
          <t>2021-03-23</t>
        </is>
      </c>
      <c r="B61" s="23" t="n">
        <v>136.08</v>
      </c>
      <c r="C61" t="n">
        <v>0.0241</v>
      </c>
      <c r="D61" t="n">
        <v>0.0319</v>
      </c>
      <c r="E61" t="n">
        <v>0.1573</v>
      </c>
    </row>
  </sheetData>
  <mergeCells count="4">
    <mergeCell ref="G1:H1"/>
    <mergeCell ref="G8:H8"/>
    <mergeCell ref="G9:H9"/>
    <mergeCell ref="G15:H15"/>
  </mergeCells>
  <pageMargins bottom="1" footer="0.5" header="0.5" left="0.75" right="0.75" top="1"/>
  <drawing r:id="rId1"/>
</worksheet>
</file>

<file path=xl/worksheets/sheet1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61"/>
  <sheetViews>
    <sheetView workbookViewId="0">
      <selection activeCell="A1" sqref="A1"/>
    </sheetView>
  </sheetViews>
  <sheetFormatPr baseColWidth="8" defaultRowHeight="15"/>
  <cols>
    <col customWidth="1" max="1" min="1" width="11"/>
    <col customWidth="1" max="2" min="2" width="10"/>
    <col customWidth="1" max="3" min="3" width="11"/>
    <col customWidth="1" max="4" min="4" width="11"/>
    <col customWidth="1" max="5" min="5" width="11"/>
    <col customWidth="1" max="7" min="7" width="18"/>
    <col customWidth="1" max="8" min="8" width="10"/>
  </cols>
  <sheetData>
    <row r="1">
      <c r="A1" s="1" t="inlineStr">
        <is>
          <t>Date</t>
        </is>
      </c>
      <c r="B1" s="22" t="inlineStr">
        <is>
          <t>Adj_Close</t>
        </is>
      </c>
      <c r="C1" s="1" t="inlineStr">
        <is>
          <t>IV30 %</t>
        </is>
      </c>
      <c r="D1" s="1" t="inlineStr">
        <is>
          <t>IV30 Rank</t>
        </is>
      </c>
      <c r="E1" s="1" t="inlineStr">
        <is>
          <t>IV30 Rating</t>
        </is>
      </c>
      <c r="G1" s="1" t="inlineStr">
        <is>
          <t>Adj_Close Statistics</t>
        </is>
      </c>
    </row>
    <row r="2">
      <c r="A2" t="inlineStr">
        <is>
          <t>2020-12-24</t>
        </is>
      </c>
      <c r="B2" s="23" t="n">
        <v>151.5245512033399</v>
      </c>
      <c r="C2" t="n">
        <v>0.6747</v>
      </c>
      <c r="D2" t="n">
        <v>0.1862</v>
      </c>
      <c r="E2" t="n">
        <v>0.4819</v>
      </c>
      <c r="G2" t="inlineStr">
        <is>
          <t>n</t>
        </is>
      </c>
      <c r="H2" t="n">
        <v>60</v>
      </c>
    </row>
    <row r="3">
      <c r="A3" t="inlineStr">
        <is>
          <t>2020-12-28</t>
        </is>
      </c>
      <c r="B3" s="23" t="n">
        <v>152.2400865667977</v>
      </c>
      <c r="C3" t="n">
        <v>0.759</v>
      </c>
      <c r="D3" t="n">
        <v>0.208</v>
      </c>
      <c r="E3" t="n">
        <v>0.5315</v>
      </c>
      <c r="G3" t="inlineStr">
        <is>
          <t>mean</t>
        </is>
      </c>
      <c r="H3" s="23" t="n">
        <v>160.3552959745416</v>
      </c>
    </row>
    <row r="4">
      <c r="A4" t="inlineStr">
        <is>
          <t>2020-12-29</t>
        </is>
      </c>
      <c r="B4" s="23" t="n">
        <v>153.1841957269155</v>
      </c>
      <c r="C4" t="n">
        <v>0.7791</v>
      </c>
      <c r="D4" t="n">
        <v>0.2245</v>
      </c>
      <c r="E4" t="n">
        <v>0.5676</v>
      </c>
      <c r="G4" t="inlineStr">
        <is>
          <t>20 Day STD</t>
        </is>
      </c>
      <c r="H4" s="23" t="n">
        <v>2.299503092775527</v>
      </c>
    </row>
    <row r="5">
      <c r="A5" t="inlineStr">
        <is>
          <t>2020-12-30</t>
        </is>
      </c>
      <c r="B5" s="23" t="n">
        <v>155.0823520383104</v>
      </c>
      <c r="C5" t="n">
        <v>0.7390000000000001</v>
      </c>
      <c r="D5" t="n">
        <v>0.2064</v>
      </c>
      <c r="E5" t="n">
        <v>0.5243</v>
      </c>
      <c r="G5" t="inlineStr">
        <is>
          <t>40 Day STD</t>
        </is>
      </c>
      <c r="H5" s="23" t="n">
        <v>3.37446689563867</v>
      </c>
    </row>
    <row r="6">
      <c r="A6" t="inlineStr">
        <is>
          <t>2020-12-31</t>
        </is>
      </c>
      <c r="B6" s="23" t="n">
        <v>156.4041048624755</v>
      </c>
      <c r="C6" t="n">
        <v>0.743</v>
      </c>
      <c r="D6" t="n">
        <v>0.2078</v>
      </c>
      <c r="E6" t="n">
        <v>0.526</v>
      </c>
      <c r="G6" t="inlineStr">
        <is>
          <t>60 Day STD</t>
        </is>
      </c>
      <c r="H6" s="23" t="n">
        <v>3.748548210327701</v>
      </c>
    </row>
    <row r="7">
      <c r="A7" t="inlineStr">
        <is>
          <t>2021-01-04</t>
        </is>
      </c>
      <c r="B7" s="23" t="n">
        <v>155.5295616404715</v>
      </c>
      <c r="C7" t="n">
        <v>0.8032</v>
      </c>
      <c r="D7" t="n">
        <v>0.2572</v>
      </c>
      <c r="E7" t="n">
        <v>0.6373</v>
      </c>
    </row>
    <row r="8">
      <c r="A8" t="inlineStr">
        <is>
          <t>2021-01-05</t>
        </is>
      </c>
      <c r="B8" s="23" t="n">
        <v>157.3581520137525</v>
      </c>
      <c r="C8" t="n">
        <v>0.7831</v>
      </c>
      <c r="D8" t="n">
        <v>0.2347</v>
      </c>
      <c r="E8" t="n">
        <v>0.5844</v>
      </c>
      <c r="G8" s="1" t="inlineStr">
        <is>
          <t>IV Statistics</t>
        </is>
      </c>
    </row>
    <row r="9">
      <c r="A9" t="inlineStr">
        <is>
          <t>2021-01-06</t>
        </is>
      </c>
      <c r="B9" s="23" t="n">
        <v>158.8389126964637</v>
      </c>
      <c r="C9" t="n">
        <v>0.747</v>
      </c>
      <c r="D9" t="n">
        <v>0.2097</v>
      </c>
      <c r="E9" t="n">
        <v>0.5245</v>
      </c>
      <c r="G9" s="1" t="inlineStr">
        <is>
          <t>Data from 2021-03-23</t>
        </is>
      </c>
    </row>
    <row r="10">
      <c r="A10" t="inlineStr">
        <is>
          <t>2021-01-07</t>
        </is>
      </c>
      <c r="B10" s="23" t="n">
        <v>159.375564219057</v>
      </c>
      <c r="C10" t="n">
        <v>0.7068</v>
      </c>
      <c r="D10" t="n">
        <v>0.2014</v>
      </c>
      <c r="E10" t="n">
        <v>0.5034999999999999</v>
      </c>
      <c r="G10" t="inlineStr">
        <is>
          <t>Next Earnings Day</t>
        </is>
      </c>
      <c r="H10" t="inlineStr">
        <is>
          <t>2021-04-19</t>
        </is>
      </c>
    </row>
    <row r="11">
      <c r="A11" t="inlineStr">
        <is>
          <t>2021-01-08</t>
        </is>
      </c>
      <c r="B11" s="23" t="n">
        <v>159.0476105108055</v>
      </c>
      <c r="C11" t="n">
        <v>0.6787</v>
      </c>
      <c r="D11" t="n">
        <v>0.1984</v>
      </c>
      <c r="E11" t="n">
        <v>0.4947</v>
      </c>
      <c r="G11" t="inlineStr">
        <is>
          <t>Trading Days</t>
        </is>
      </c>
      <c r="H11" t="n">
        <v>20</v>
      </c>
    </row>
    <row r="12">
      <c r="A12" t="inlineStr">
        <is>
          <t>2021-01-11</t>
        </is>
      </c>
      <c r="B12" s="23" t="n">
        <v>158.3817651031434</v>
      </c>
      <c r="C12" t="n">
        <v>0.7831</v>
      </c>
      <c r="D12" t="n">
        <v>0.2363</v>
      </c>
      <c r="E12" t="n">
        <v>0.5824</v>
      </c>
      <c r="G12" t="inlineStr">
        <is>
          <t>Calendar Days</t>
        </is>
      </c>
      <c r="H12" t="n">
        <v>27</v>
      </c>
    </row>
    <row r="13">
      <c r="A13" t="inlineStr">
        <is>
          <t>2021-01-12</t>
        </is>
      </c>
      <c r="B13" s="23" t="n">
        <v>157.1494541994106</v>
      </c>
      <c r="C13" t="n">
        <v>0.7671</v>
      </c>
      <c r="D13" t="n">
        <v>0.2276</v>
      </c>
      <c r="E13" t="n">
        <v>0.5601</v>
      </c>
      <c r="G13" t="inlineStr">
        <is>
          <t>Earnings Crush Rate</t>
        </is>
      </c>
      <c r="H13" t="n">
        <v>1.1165</v>
      </c>
    </row>
    <row r="14">
      <c r="A14" t="inlineStr">
        <is>
          <t>2021-01-13</t>
        </is>
      </c>
      <c r="B14" s="23" t="n">
        <v>156.9109424115914</v>
      </c>
      <c r="C14" t="n">
        <v>0.6264999999999999</v>
      </c>
      <c r="D14" t="n">
        <v>0.1858</v>
      </c>
      <c r="E14" t="n">
        <v>0.4595</v>
      </c>
    </row>
    <row r="15">
      <c r="A15" t="inlineStr">
        <is>
          <t>2021-01-14</t>
        </is>
      </c>
      <c r="B15" s="23" t="n">
        <v>159.6538279715128</v>
      </c>
      <c r="C15" t="n">
        <v>0.6185</v>
      </c>
      <c r="D15" t="n">
        <v>0.1825</v>
      </c>
      <c r="E15" t="n">
        <v>0.4502</v>
      </c>
      <c r="G15" s="1" t="inlineStr">
        <is>
          <t>Histogram Data</t>
        </is>
      </c>
    </row>
    <row r="16">
      <c r="A16" t="inlineStr">
        <is>
          <t>2021-01-15</t>
        </is>
      </c>
      <c r="B16" s="23" t="n">
        <v>159.305998280943</v>
      </c>
      <c r="C16" t="n">
        <v>0.6185</v>
      </c>
      <c r="D16" t="n">
        <v>0.1834</v>
      </c>
      <c r="E16" t="n">
        <v>0.4509</v>
      </c>
      <c r="G16" s="1" t="inlineStr">
        <is>
          <t>Bin Average</t>
        </is>
      </c>
      <c r="H16" s="1" t="inlineStr">
        <is>
          <t>Count</t>
        </is>
      </c>
    </row>
    <row r="17">
      <c r="A17" t="inlineStr">
        <is>
          <t>2021-01-19</t>
        </is>
      </c>
      <c r="B17" s="23" t="n">
        <v>161.7706200884087</v>
      </c>
      <c r="C17" t="n">
        <v>0.5542</v>
      </c>
      <c r="D17" t="n">
        <v>0.1709</v>
      </c>
      <c r="E17" t="n">
        <v>0.4198</v>
      </c>
      <c r="G17" t="n">
        <v>152.112</v>
      </c>
      <c r="H17" t="n">
        <v>2</v>
      </c>
    </row>
    <row r="18">
      <c r="A18" t="inlineStr">
        <is>
          <t>2021-01-20</t>
        </is>
      </c>
      <c r="B18" s="23" t="n">
        <v>161.3731004420432</v>
      </c>
      <c r="C18" t="n">
        <v>0.6304999999999999</v>
      </c>
      <c r="D18" t="n">
        <v>0.1864</v>
      </c>
      <c r="E18" t="n">
        <v>0.4552</v>
      </c>
      <c r="G18" t="n">
        <v>153.3145</v>
      </c>
      <c r="H18" t="n">
        <v>2</v>
      </c>
    </row>
    <row r="19">
      <c r="A19" t="inlineStr">
        <is>
          <t>2021-01-21</t>
        </is>
      </c>
      <c r="B19" s="23" t="n">
        <v>160.7271310166994</v>
      </c>
      <c r="C19" t="n">
        <v>0.7711</v>
      </c>
      <c r="D19" t="n">
        <v>0.2334</v>
      </c>
      <c r="E19" t="n">
        <v>0.5661</v>
      </c>
      <c r="G19" t="n">
        <v>154.5075</v>
      </c>
      <c r="H19" t="n">
        <v>1</v>
      </c>
    </row>
    <row r="20">
      <c r="A20" t="inlineStr">
        <is>
          <t>2021-01-22</t>
        </is>
      </c>
      <c r="B20" s="23" t="n">
        <v>162.5358454076621</v>
      </c>
      <c r="C20" t="n">
        <v>0.7711</v>
      </c>
      <c r="D20" t="n">
        <v>0.2335</v>
      </c>
      <c r="E20" t="n">
        <v>0.5649</v>
      </c>
      <c r="G20" t="n">
        <v>155.7005</v>
      </c>
      <c r="H20" t="n">
        <v>3</v>
      </c>
    </row>
    <row r="21">
      <c r="A21" t="inlineStr">
        <is>
          <t>2021-01-25</t>
        </is>
      </c>
      <c r="B21" s="23" t="n">
        <v>164.950777259332</v>
      </c>
      <c r="C21" t="n">
        <v>0.8675</v>
      </c>
      <c r="D21" t="n">
        <v>0.306</v>
      </c>
      <c r="E21" t="n">
        <v>0.7243000000000001</v>
      </c>
      <c r="G21" t="n">
        <v>156.894</v>
      </c>
      <c r="H21" t="n">
        <v>5</v>
      </c>
    </row>
    <row r="22">
      <c r="A22" t="inlineStr">
        <is>
          <t>2021-01-26</t>
        </is>
      </c>
      <c r="B22" s="23" t="n">
        <v>169.422873280943</v>
      </c>
      <c r="C22" t="n">
        <v>0.7912</v>
      </c>
      <c r="D22" t="n">
        <v>0.2454</v>
      </c>
      <c r="E22" t="n">
        <v>0.5888</v>
      </c>
      <c r="G22" t="n">
        <v>158.0875</v>
      </c>
      <c r="H22" t="n">
        <v>3</v>
      </c>
    </row>
    <row r="23">
      <c r="A23" t="inlineStr">
        <is>
          <t>2021-01-27</t>
        </is>
      </c>
      <c r="B23" s="23" t="n">
        <v>166.8389955795678</v>
      </c>
      <c r="C23" t="n">
        <v>0.8273</v>
      </c>
      <c r="D23" t="n">
        <v>0.275</v>
      </c>
      <c r="E23" t="n">
        <v>0.6548</v>
      </c>
      <c r="G23" t="n">
        <v>159.2805</v>
      </c>
      <c r="H23" t="n">
        <v>11</v>
      </c>
    </row>
    <row r="24">
      <c r="A24" t="inlineStr">
        <is>
          <t>2021-01-28</t>
        </is>
      </c>
      <c r="B24" s="23" t="n">
        <v>168.1110584479372</v>
      </c>
      <c r="C24" t="n">
        <v>0.8313</v>
      </c>
      <c r="D24" t="n">
        <v>0.2783</v>
      </c>
      <c r="E24" t="n">
        <v>0.6605</v>
      </c>
      <c r="G24" t="n">
        <v>160.4735</v>
      </c>
      <c r="H24" t="n">
        <v>10</v>
      </c>
    </row>
    <row r="25">
      <c r="A25" t="inlineStr">
        <is>
          <t>2021-01-29</t>
        </is>
      </c>
      <c r="B25" s="23" t="n">
        <v>162.1184497789784</v>
      </c>
      <c r="C25" t="n">
        <v>0.7791</v>
      </c>
      <c r="D25" t="n">
        <v>0.2422</v>
      </c>
      <c r="E25" t="n">
        <v>0.5748</v>
      </c>
      <c r="G25" t="n">
        <v>161.667</v>
      </c>
      <c r="H25" t="n">
        <v>7</v>
      </c>
    </row>
    <row r="26">
      <c r="A26" t="inlineStr">
        <is>
          <t>2021-02-01</t>
        </is>
      </c>
      <c r="B26" s="23" t="n">
        <v>161.7010541502947</v>
      </c>
      <c r="C26" t="n">
        <v>0.6345</v>
      </c>
      <c r="D26" t="n">
        <v>0.1966</v>
      </c>
      <c r="E26" t="n">
        <v>0.4621</v>
      </c>
      <c r="G26" t="n">
        <v>162.8605</v>
      </c>
      <c r="H26" t="n">
        <v>4</v>
      </c>
    </row>
    <row r="27">
      <c r="A27" t="inlineStr">
        <is>
          <t>2021-02-02</t>
        </is>
      </c>
      <c r="B27" s="23" t="n">
        <v>160.2501074410609</v>
      </c>
      <c r="C27" t="n">
        <v>0.3373</v>
      </c>
      <c r="D27" t="n">
        <v>0.1337</v>
      </c>
      <c r="E27" t="n">
        <v>0.3144</v>
      </c>
      <c r="G27" t="n">
        <v>164.0535</v>
      </c>
      <c r="H27" t="n">
        <v>3</v>
      </c>
    </row>
    <row r="28">
      <c r="A28" t="inlineStr">
        <is>
          <t>2021-02-03</t>
        </is>
      </c>
      <c r="B28" s="23" t="n">
        <v>159.5047581041258</v>
      </c>
      <c r="C28" t="n">
        <v>0.3494</v>
      </c>
      <c r="D28" t="n">
        <v>0.1041</v>
      </c>
      <c r="E28" t="n">
        <v>0.3207</v>
      </c>
      <c r="G28" t="n">
        <v>165.2465</v>
      </c>
      <c r="H28" t="n">
        <v>6</v>
      </c>
    </row>
    <row r="29">
      <c r="A29" t="inlineStr">
        <is>
          <t>2021-02-04</t>
        </is>
      </c>
      <c r="B29" s="23" t="n">
        <v>160.985518786837</v>
      </c>
      <c r="C29" t="n">
        <v>0.2811</v>
      </c>
      <c r="D29" t="n">
        <v>0.0931</v>
      </c>
      <c r="E29" t="n">
        <v>0.2972</v>
      </c>
      <c r="G29" t="n">
        <v>166.4395</v>
      </c>
      <c r="H29" t="n">
        <v>1</v>
      </c>
    </row>
    <row r="30">
      <c r="A30" t="inlineStr">
        <is>
          <t>2021-02-05</t>
        </is>
      </c>
      <c r="B30" s="23" t="n">
        <v>163.4302646119843</v>
      </c>
      <c r="C30" t="n">
        <v>0.3614</v>
      </c>
      <c r="D30" t="n">
        <v>0.1084</v>
      </c>
      <c r="E30" t="n">
        <v>0.3325</v>
      </c>
      <c r="G30" t="n">
        <v>167.633</v>
      </c>
      <c r="H30" t="n">
        <v>1</v>
      </c>
    </row>
    <row r="31">
      <c r="A31" t="inlineStr">
        <is>
          <t>2021-02-08</t>
        </is>
      </c>
      <c r="B31" s="23" t="n">
        <v>163.8973501964637</v>
      </c>
      <c r="C31" t="n">
        <v>0.3534</v>
      </c>
      <c r="D31" t="n">
        <v>0.1072</v>
      </c>
      <c r="E31" t="n">
        <v>0.329</v>
      </c>
      <c r="G31" t="n">
        <v>168.8265</v>
      </c>
      <c r="H31" t="n">
        <v>1</v>
      </c>
    </row>
    <row r="32">
      <c r="A32" t="inlineStr">
        <is>
          <t>2021-02-09</t>
        </is>
      </c>
      <c r="B32" s="23" t="n">
        <v>165.238979002947</v>
      </c>
      <c r="C32" t="n">
        <v>0.3293</v>
      </c>
      <c r="D32" t="n">
        <v>0.0999</v>
      </c>
      <c r="E32" t="n">
        <v>0.3128</v>
      </c>
    </row>
    <row r="33">
      <c r="A33" t="inlineStr">
        <is>
          <t>2021-02-10</t>
        </is>
      </c>
      <c r="B33" s="23" t="n">
        <v>165.7756305255403</v>
      </c>
      <c r="C33" t="n">
        <v>0.3293</v>
      </c>
      <c r="D33" t="n">
        <v>0.09859999999999999</v>
      </c>
      <c r="E33" t="n">
        <v>0.31</v>
      </c>
    </row>
    <row r="34">
      <c r="A34" t="inlineStr">
        <is>
          <t>2021-02-11</t>
        </is>
      </c>
      <c r="B34" s="23" t="n">
        <v>165.0302811886051</v>
      </c>
      <c r="C34" t="n">
        <v>0.2932</v>
      </c>
      <c r="D34" t="n">
        <v>0.09429999999999999</v>
      </c>
      <c r="E34" t="n">
        <v>0.3015</v>
      </c>
    </row>
    <row r="35">
      <c r="A35" t="inlineStr">
        <is>
          <t>2021-02-12</t>
        </is>
      </c>
      <c r="B35" s="23" t="n">
        <v>165.5470567288802</v>
      </c>
      <c r="C35" t="n">
        <v>0.249</v>
      </c>
      <c r="D35" t="n">
        <v>0.0876</v>
      </c>
      <c r="E35" t="n">
        <v>0.2887</v>
      </c>
    </row>
    <row r="36">
      <c r="A36" t="inlineStr">
        <is>
          <t>2021-02-16</t>
        </is>
      </c>
      <c r="B36" s="23" t="n">
        <v>164.0464200638507</v>
      </c>
      <c r="C36" t="n">
        <v>0.3414</v>
      </c>
      <c r="D36" t="n">
        <v>0.0988</v>
      </c>
      <c r="E36" t="n">
        <v>0.313</v>
      </c>
    </row>
    <row r="37">
      <c r="A37" t="inlineStr">
        <is>
          <t>2021-02-17</t>
        </is>
      </c>
      <c r="B37" s="23" t="n">
        <v>164.6327615422397</v>
      </c>
      <c r="C37" t="n">
        <v>0.249</v>
      </c>
      <c r="D37" t="n">
        <v>0.0876</v>
      </c>
      <c r="E37" t="n">
        <v>0.2921</v>
      </c>
    </row>
    <row r="38">
      <c r="A38" t="inlineStr">
        <is>
          <t>2021-02-18</t>
        </is>
      </c>
      <c r="B38" s="23" t="n">
        <v>164.7122654715128</v>
      </c>
      <c r="C38" t="n">
        <v>0.241</v>
      </c>
      <c r="D38" t="n">
        <v>0.0864</v>
      </c>
      <c r="E38" t="n">
        <v>0.2917</v>
      </c>
    </row>
    <row r="39">
      <c r="A39" t="inlineStr">
        <is>
          <t>2021-02-19</t>
        </is>
      </c>
      <c r="B39" s="23" t="n">
        <v>161.9693799115914</v>
      </c>
      <c r="C39" t="n">
        <v>0.1325</v>
      </c>
      <c r="D39" t="n">
        <v>0.0699</v>
      </c>
      <c r="E39" t="n">
        <v>0.2599</v>
      </c>
    </row>
    <row r="40">
      <c r="A40" t="inlineStr">
        <is>
          <t>2021-02-22</t>
        </is>
      </c>
      <c r="B40" s="23" t="n">
        <v>161.87</v>
      </c>
      <c r="C40" t="n">
        <v>0.1807</v>
      </c>
      <c r="D40" t="n">
        <v>0.0776</v>
      </c>
      <c r="E40" t="n">
        <v>0.2759</v>
      </c>
    </row>
    <row r="41">
      <c r="A41" t="inlineStr">
        <is>
          <t>2021-02-23</t>
        </is>
      </c>
      <c r="B41" s="23" t="n">
        <v>160.44</v>
      </c>
      <c r="C41" t="n">
        <v>0.2209</v>
      </c>
      <c r="D41" t="n">
        <v>0.0828</v>
      </c>
      <c r="E41" t="n">
        <v>0.2879</v>
      </c>
    </row>
    <row r="42">
      <c r="A42" t="inlineStr">
        <is>
          <t>2021-02-24</t>
        </is>
      </c>
      <c r="B42" s="23" t="n">
        <v>162.59</v>
      </c>
      <c r="C42" t="n">
        <v>0.3855</v>
      </c>
      <c r="D42" t="n">
        <v>0.1067</v>
      </c>
      <c r="E42" t="n">
        <v>0.3406</v>
      </c>
    </row>
    <row r="43">
      <c r="A43" t="inlineStr">
        <is>
          <t>2021-02-25</t>
        </is>
      </c>
      <c r="B43" s="23" t="n">
        <v>162.76</v>
      </c>
      <c r="C43" t="n">
        <v>0.51</v>
      </c>
      <c r="D43" t="n">
        <v>0.1311</v>
      </c>
      <c r="E43" t="n">
        <v>0.3993</v>
      </c>
    </row>
    <row r="44">
      <c r="A44" t="inlineStr">
        <is>
          <t>2021-02-26</t>
        </is>
      </c>
      <c r="B44" s="23" t="n">
        <v>158.46</v>
      </c>
      <c r="C44" t="n">
        <v>0.6787</v>
      </c>
      <c r="D44" t="n">
        <v>0.1662</v>
      </c>
      <c r="E44" t="n">
        <v>0.485</v>
      </c>
    </row>
    <row r="45">
      <c r="A45" t="inlineStr">
        <is>
          <t>2021-03-01</t>
        </is>
      </c>
      <c r="B45" s="23" t="n">
        <v>159.32</v>
      </c>
      <c r="C45" t="n">
        <v>0.1446</v>
      </c>
      <c r="D45" t="n">
        <v>0.0707</v>
      </c>
      <c r="E45" t="n">
        <v>0.2693</v>
      </c>
    </row>
    <row r="46">
      <c r="A46" t="inlineStr">
        <is>
          <t>2021-03-02</t>
        </is>
      </c>
      <c r="B46" s="23" t="n">
        <v>159.02</v>
      </c>
      <c r="C46" t="n">
        <v>0.1205</v>
      </c>
      <c r="D46" t="n">
        <v>0.0645</v>
      </c>
      <c r="E46" t="n">
        <v>0.2564</v>
      </c>
    </row>
    <row r="47">
      <c r="A47" t="inlineStr">
        <is>
          <t>2021-03-03</t>
        </is>
      </c>
      <c r="B47" s="23" t="n">
        <v>156.22</v>
      </c>
      <c r="C47" t="n">
        <v>0.6185</v>
      </c>
      <c r="D47" t="n">
        <v>0.1465</v>
      </c>
      <c r="E47" t="n">
        <v>0.4514</v>
      </c>
    </row>
    <row r="48">
      <c r="A48" t="inlineStr">
        <is>
          <t>2021-03-04</t>
        </is>
      </c>
      <c r="B48" s="23" t="n">
        <v>153.07</v>
      </c>
      <c r="C48" t="n">
        <v>0.5221</v>
      </c>
      <c r="D48" t="n">
        <v>0.1313</v>
      </c>
      <c r="E48" t="n">
        <v>0.4167</v>
      </c>
    </row>
    <row r="49">
      <c r="A49" t="inlineStr">
        <is>
          <t>2021-03-05</t>
        </is>
      </c>
      <c r="B49" s="23" t="n">
        <v>156.1</v>
      </c>
      <c r="C49" t="n">
        <v>0.3293</v>
      </c>
      <c r="D49" t="n">
        <v>0.0945</v>
      </c>
      <c r="E49" t="n">
        <v>0.3229</v>
      </c>
    </row>
    <row r="50">
      <c r="A50" t="inlineStr">
        <is>
          <t>2021-03-08</t>
        </is>
      </c>
      <c r="B50" s="23" t="n">
        <v>157.4</v>
      </c>
      <c r="C50" t="n">
        <v>0.241</v>
      </c>
      <c r="D50" t="n">
        <v>0.0832</v>
      </c>
      <c r="E50" t="n">
        <v>0.2893</v>
      </c>
    </row>
    <row r="51">
      <c r="A51" t="inlineStr">
        <is>
          <t>2021-03-09</t>
        </is>
      </c>
      <c r="B51" s="23" t="n">
        <v>157.7</v>
      </c>
      <c r="C51" t="n">
        <v>0.1325</v>
      </c>
      <c r="D51" t="n">
        <v>0.0915</v>
      </c>
      <c r="E51" t="n">
        <v>0.2399</v>
      </c>
    </row>
    <row r="52">
      <c r="A52" t="inlineStr">
        <is>
          <t>2021-03-10</t>
        </is>
      </c>
      <c r="B52" s="23" t="n">
        <v>159.15</v>
      </c>
      <c r="C52" t="n">
        <v>0.1245</v>
      </c>
      <c r="D52" t="n">
        <v>0.0876</v>
      </c>
      <c r="E52" t="n">
        <v>0.2287</v>
      </c>
    </row>
    <row r="53">
      <c r="A53" t="inlineStr">
        <is>
          <t>2021-03-11</t>
        </is>
      </c>
      <c r="B53" s="23" t="n">
        <v>159.14</v>
      </c>
      <c r="C53" t="n">
        <v>0.0562</v>
      </c>
      <c r="D53" t="n">
        <v>0.0698</v>
      </c>
      <c r="E53" t="n">
        <v>0.1786</v>
      </c>
    </row>
    <row r="54">
      <c r="A54" t="inlineStr">
        <is>
          <t>2021-03-12</t>
        </is>
      </c>
      <c r="B54" s="23" t="n">
        <v>159.6</v>
      </c>
      <c r="C54" t="n">
        <v>0.1847</v>
      </c>
      <c r="D54" t="n">
        <v>0.1101</v>
      </c>
      <c r="E54" t="n">
        <v>0.2521</v>
      </c>
    </row>
    <row r="55">
      <c r="A55" t="inlineStr">
        <is>
          <t>2021-03-15</t>
        </is>
      </c>
      <c r="B55" s="23" t="n">
        <v>160.42</v>
      </c>
      <c r="C55" t="n">
        <v>0.0522</v>
      </c>
      <c r="D55" t="n">
        <v>0.0723</v>
      </c>
      <c r="E55" t="n">
        <v>0.1645</v>
      </c>
    </row>
    <row r="56">
      <c r="A56" t="inlineStr">
        <is>
          <t>2021-03-16</t>
        </is>
      </c>
      <c r="B56" s="23" t="n">
        <v>161.37</v>
      </c>
      <c r="C56" t="n">
        <v>0.0281</v>
      </c>
      <c r="D56" t="n">
        <v>0.0428</v>
      </c>
      <c r="E56" t="n">
        <v>0.1179</v>
      </c>
    </row>
    <row r="57">
      <c r="A57" t="inlineStr">
        <is>
          <t>2021-03-17</t>
        </is>
      </c>
      <c r="B57" s="23" t="n">
        <v>160.77</v>
      </c>
      <c r="C57" t="n">
        <v>0.0321</v>
      </c>
      <c r="D57" t="n">
        <v>0.0516</v>
      </c>
      <c r="E57" t="n">
        <v>0.1126</v>
      </c>
    </row>
    <row r="58">
      <c r="A58" t="inlineStr">
        <is>
          <t>2021-03-18</t>
        </is>
      </c>
      <c r="B58" s="23" t="n">
        <v>160.47</v>
      </c>
      <c r="C58" t="n">
        <v>0.0602</v>
      </c>
      <c r="D58" t="n">
        <v>0.08409999999999999</v>
      </c>
      <c r="E58" t="n">
        <v>0.1437</v>
      </c>
    </row>
    <row r="59">
      <c r="A59" t="inlineStr">
        <is>
          <t>2021-03-19</t>
        </is>
      </c>
      <c r="B59" s="23" t="n">
        <v>160.04</v>
      </c>
      <c r="C59" t="n">
        <v>0.0522</v>
      </c>
      <c r="D59" t="n">
        <v>0.078</v>
      </c>
      <c r="E59" t="n">
        <v>0.1306</v>
      </c>
    </row>
    <row r="60">
      <c r="A60" t="inlineStr">
        <is>
          <t>2021-03-22</t>
        </is>
      </c>
      <c r="B60" s="23" t="n">
        <v>160.5</v>
      </c>
      <c r="C60" t="n">
        <v>0.0161</v>
      </c>
      <c r="D60" t="n">
        <v>0.0306</v>
      </c>
      <c r="E60" t="n">
        <v>0.0704</v>
      </c>
    </row>
    <row r="61">
      <c r="A61" t="inlineStr">
        <is>
          <t>2021-03-23</t>
        </is>
      </c>
      <c r="B61" s="23" t="n">
        <v>160.35</v>
      </c>
      <c r="C61" t="n">
        <v>0.0241</v>
      </c>
      <c r="D61" t="n">
        <v>0.0392</v>
      </c>
      <c r="E61" t="n">
        <v>0.06610000000000001</v>
      </c>
    </row>
  </sheetData>
  <mergeCells count="4">
    <mergeCell ref="G1:H1"/>
    <mergeCell ref="G8:H8"/>
    <mergeCell ref="G9:H9"/>
    <mergeCell ref="G15:H15"/>
  </mergeCells>
  <pageMargins bottom="1" footer="0.5" header="0.5" left="0.75" right="0.75" top="1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O60"/>
  <sheetViews>
    <sheetView workbookViewId="0">
      <selection activeCell="A1" sqref="A1"/>
    </sheetView>
  </sheetViews>
  <sheetFormatPr baseColWidth="8" defaultRowHeight="15"/>
  <sheetData>
    <row r="1">
      <c r="B1" s="1" t="n">
        <v>2020</v>
      </c>
      <c r="N1" s="1" t="n">
        <v>2021</v>
      </c>
    </row>
    <row r="2">
      <c r="A2" t="inlineStr">
        <is>
          <t>Ticker</t>
        </is>
      </c>
      <c r="B2" s="1" t="inlineStr">
        <is>
          <t>Mar (3)</t>
        </is>
      </c>
      <c r="C2" s="1" t="inlineStr">
        <is>
          <t>Apr (4)</t>
        </is>
      </c>
      <c r="D2" s="1" t="inlineStr">
        <is>
          <t>May (5)</t>
        </is>
      </c>
      <c r="E2" s="1" t="inlineStr">
        <is>
          <t>Jun (6)</t>
        </is>
      </c>
      <c r="F2" s="1" t="inlineStr">
        <is>
          <t>4 Month</t>
        </is>
      </c>
      <c r="G2" s="1" t="inlineStr">
        <is>
          <t>Jul (7)</t>
        </is>
      </c>
      <c r="H2" s="1" t="inlineStr">
        <is>
          <t>Aug (8)</t>
        </is>
      </c>
      <c r="I2" s="1" t="inlineStr">
        <is>
          <t>Sep (9)</t>
        </is>
      </c>
      <c r="J2" s="1" t="inlineStr">
        <is>
          <t>Oct (10)</t>
        </is>
      </c>
      <c r="K2" s="1" t="inlineStr">
        <is>
          <t>Nov (11)</t>
        </is>
      </c>
      <c r="L2" s="1" t="inlineStr">
        <is>
          <t>Dec (12)</t>
        </is>
      </c>
      <c r="M2" s="1" t="inlineStr"/>
      <c r="N2" s="1" t="inlineStr">
        <is>
          <t>Jan (1)</t>
        </is>
      </c>
      <c r="O2" s="1" t="inlineStr">
        <is>
          <t>Feb (2)</t>
        </is>
      </c>
    </row>
    <row r="3">
      <c r="A3" t="inlineStr">
        <is>
          <t>UNH</t>
        </is>
      </c>
      <c r="B3" s="10" t="n">
        <v>5.473815621227184</v>
      </c>
      <c r="C3" s="20" t="n">
        <v>9.433998955605579</v>
      </c>
      <c r="D3" s="21" t="n">
        <v>3.441940440546347</v>
      </c>
      <c r="E3" s="5" t="n">
        <v>2.972458642670975</v>
      </c>
      <c r="F3" s="12" t="n">
        <v>5.330553415012521</v>
      </c>
      <c r="G3" s="10" t="n">
        <v>5.544823403749164</v>
      </c>
      <c r="H3" s="8" t="n">
        <v>4.911101754380577</v>
      </c>
      <c r="I3" s="5" t="n">
        <v>2.67877719529301</v>
      </c>
      <c r="J3" s="6" t="n">
        <v>7.503484605580104</v>
      </c>
      <c r="K3" s="3" t="n">
        <v>6.232235696942696</v>
      </c>
      <c r="L3" s="12" t="n">
        <v>5.292202657318085</v>
      </c>
      <c r="M3" t="inlineStr"/>
      <c r="N3" s="10" t="n">
        <v>5.476659669260972</v>
      </c>
      <c r="O3" s="4" t="n">
        <v>6.057871268034852</v>
      </c>
    </row>
    <row r="4">
      <c r="A4" t="inlineStr">
        <is>
          <t>BLK</t>
        </is>
      </c>
      <c r="B4" s="10" t="n">
        <v>5.541798743662766</v>
      </c>
      <c r="C4" s="16" t="n">
        <v>8.649242887058076</v>
      </c>
      <c r="D4" s="6" t="n">
        <v>7.410815489998972</v>
      </c>
      <c r="E4" s="3" t="n">
        <v>6.242511952863222</v>
      </c>
      <c r="F4" s="9" t="n">
        <v>6.961092268395759</v>
      </c>
      <c r="G4" s="4" t="n">
        <v>5.877414016097014</v>
      </c>
      <c r="H4" s="3" t="n">
        <v>6.198776771186377</v>
      </c>
      <c r="I4" s="8" t="n">
        <v>4.952660366922738</v>
      </c>
      <c r="J4" s="16" t="n">
        <v>8.878550679643537</v>
      </c>
      <c r="K4" s="13" t="n">
        <v>4.596973901668415</v>
      </c>
      <c r="L4" s="8" t="n">
        <v>4.886179048305585</v>
      </c>
      <c r="M4" t="inlineStr"/>
      <c r="N4" s="3" t="n">
        <v>6.227973750466932</v>
      </c>
      <c r="O4" s="3" t="n">
        <v>6.435241837223116</v>
      </c>
    </row>
    <row r="5">
      <c r="A5" t="inlineStr">
        <is>
          <t>GS</t>
        </is>
      </c>
      <c r="B5" s="11" t="n">
        <v>8.316956834064571</v>
      </c>
      <c r="C5" s="20" t="n">
        <v>9.617120181749396</v>
      </c>
      <c r="D5" s="20" t="n">
        <v>9.54793897837008</v>
      </c>
      <c r="E5" s="4" t="n">
        <v>5.827202095915376</v>
      </c>
      <c r="F5" s="11" t="n">
        <v>8.327304522524857</v>
      </c>
      <c r="G5" s="18" t="n">
        <v>3.883490051214545</v>
      </c>
      <c r="H5" s="9" t="n">
        <v>7.029789624025304</v>
      </c>
      <c r="I5" s="2" t="n">
        <v>6.720776159368931</v>
      </c>
      <c r="J5" s="9" t="n">
        <v>7.17814385020873</v>
      </c>
      <c r="K5" s="14" t="n">
        <v>12.05183043407568</v>
      </c>
      <c r="L5" s="7" t="n">
        <v>7.711899212271494</v>
      </c>
      <c r="M5" t="inlineStr"/>
      <c r="N5" s="14" t="n">
        <v>10.20144391309783</v>
      </c>
      <c r="O5" s="16" t="n">
        <v>8.718569065352192</v>
      </c>
    </row>
    <row r="6">
      <c r="A6" t="inlineStr">
        <is>
          <t>TSM</t>
        </is>
      </c>
      <c r="B6" s="9" t="n">
        <v>7.165009636494768</v>
      </c>
      <c r="C6" s="11" t="n">
        <v>8.276929590023752</v>
      </c>
      <c r="D6" s="3" t="n">
        <v>6.232842246320064</v>
      </c>
      <c r="E6" s="10" t="n">
        <v>5.612139685750981</v>
      </c>
      <c r="F6" s="2" t="n">
        <v>6.821730289647391</v>
      </c>
      <c r="G6" s="14" t="n">
        <v>13.53045076628969</v>
      </c>
      <c r="H6" s="13" t="n">
        <v>4.586119817526901</v>
      </c>
      <c r="I6" s="10" t="n">
        <v>5.627242102866339</v>
      </c>
      <c r="J6" s="7" t="n">
        <v>7.819483339855671</v>
      </c>
      <c r="K6" s="3" t="n">
        <v>6.178134828770061</v>
      </c>
      <c r="L6" s="8" t="n">
        <v>4.882297441877187</v>
      </c>
      <c r="M6" t="inlineStr"/>
      <c r="N6" s="4" t="n">
        <v>5.986466906643535</v>
      </c>
      <c r="O6" s="18" t="n">
        <v>3.872090825784125</v>
      </c>
    </row>
    <row r="7">
      <c r="A7" t="inlineStr">
        <is>
          <t>JPM</t>
        </is>
      </c>
      <c r="B7" s="14" t="n">
        <v>10.32157372161108</v>
      </c>
      <c r="C7" s="9" t="n">
        <v>7.049592679863429</v>
      </c>
      <c r="D7" s="14" t="n">
        <v>9.942461782030614</v>
      </c>
      <c r="E7" s="3" t="n">
        <v>6.222607156480879</v>
      </c>
      <c r="F7" s="11" t="n">
        <v>8.3840588349965</v>
      </c>
      <c r="G7" s="18" t="n">
        <v>3.991097695351395</v>
      </c>
      <c r="H7" s="10" t="n">
        <v>5.72364244778251</v>
      </c>
      <c r="I7" s="6" t="n">
        <v>7.36537115193101</v>
      </c>
      <c r="J7" s="9" t="n">
        <v>6.958695330578758</v>
      </c>
      <c r="K7" s="7" t="n">
        <v>7.802006715305562</v>
      </c>
      <c r="L7" s="3" t="n">
        <v>6.440406128925855</v>
      </c>
      <c r="M7" t="inlineStr"/>
      <c r="N7" s="9" t="n">
        <v>7.048076833705879</v>
      </c>
      <c r="O7" s="7" t="n">
        <v>7.555663513722522</v>
      </c>
    </row>
    <row r="8">
      <c r="A8" t="inlineStr">
        <is>
          <t>C</t>
        </is>
      </c>
      <c r="B8" s="14" t="n">
        <v>12.47150602980777</v>
      </c>
      <c r="C8" s="20" t="n">
        <v>9.442268787572511</v>
      </c>
      <c r="D8" s="20" t="n">
        <v>9.450440897433801</v>
      </c>
      <c r="E8" s="9" t="n">
        <v>7.056760967383562</v>
      </c>
      <c r="F8" s="20" t="n">
        <v>9.60524417054941</v>
      </c>
      <c r="G8" s="12" t="n">
        <v>5.281412369867823</v>
      </c>
      <c r="H8" s="20" t="n">
        <v>9.457513267161099</v>
      </c>
      <c r="I8" s="16" t="n">
        <v>8.717852524018124</v>
      </c>
      <c r="J8" s="14" t="n">
        <v>12.47429737238466</v>
      </c>
      <c r="K8" s="14" t="n">
        <v>11.39837625372479</v>
      </c>
      <c r="L8" s="14" t="n">
        <v>9.861640130204725</v>
      </c>
      <c r="M8" t="inlineStr"/>
      <c r="N8" s="14" t="n">
        <v>11.31166010899396</v>
      </c>
      <c r="O8" s="16" t="n">
        <v>8.772565870118067</v>
      </c>
    </row>
    <row r="9">
      <c r="A9" t="inlineStr">
        <is>
          <t>WFC</t>
        </is>
      </c>
      <c r="B9" s="14" t="n">
        <v>11.61989104595372</v>
      </c>
      <c r="C9" s="8" t="n">
        <v>4.887919065165859</v>
      </c>
      <c r="D9" s="8" t="n">
        <v>5.019134791213824</v>
      </c>
      <c r="E9" s="12" t="n">
        <v>5.438347655097083</v>
      </c>
      <c r="F9" s="2" t="n">
        <v>6.741323139357622</v>
      </c>
      <c r="G9" s="5" t="n">
        <v>2.975391045094395</v>
      </c>
      <c r="H9" s="8" t="n">
        <v>4.812835816254653</v>
      </c>
      <c r="I9" s="9" t="n">
        <v>6.99456460089892</v>
      </c>
      <c r="J9" s="10" t="n">
        <v>5.48851867350268</v>
      </c>
      <c r="K9" s="11" t="n">
        <v>8.355570871432146</v>
      </c>
      <c r="L9" s="2" t="n">
        <v>6.785751726840949</v>
      </c>
      <c r="M9" t="inlineStr"/>
      <c r="N9" s="4" t="n">
        <v>5.807303159567617</v>
      </c>
      <c r="O9" s="20" t="n">
        <v>9.482412009181051</v>
      </c>
    </row>
    <row r="10">
      <c r="A10" t="inlineStr">
        <is>
          <t>BAC</t>
        </is>
      </c>
      <c r="B10" s="14" t="n">
        <v>11.83542140948344</v>
      </c>
      <c r="C10" s="14" t="n">
        <v>10.95898200293822</v>
      </c>
      <c r="D10" s="6" t="n">
        <v>7.360264963395572</v>
      </c>
      <c r="E10" s="15" t="n">
        <v>8.018340952010826</v>
      </c>
      <c r="F10" s="20" t="n">
        <v>9.543252331957012</v>
      </c>
      <c r="G10" s="11" t="n">
        <v>8.431272884650294</v>
      </c>
      <c r="H10" s="17" t="n">
        <v>9.241599353016813</v>
      </c>
      <c r="I10" s="20" t="n">
        <v>9.492963983590048</v>
      </c>
      <c r="J10" s="15" t="n">
        <v>8.19061212795317</v>
      </c>
      <c r="K10" s="14" t="n">
        <v>11.46313093517327</v>
      </c>
      <c r="L10" s="11" t="n">
        <v>8.375860289688951</v>
      </c>
      <c r="M10" t="inlineStr"/>
      <c r="N10" s="14" t="n">
        <v>12.09492985874549</v>
      </c>
      <c r="O10" s="16" t="n">
        <v>8.805980519043214</v>
      </c>
    </row>
    <row r="11">
      <c r="A11" t="inlineStr">
        <is>
          <t>USB</t>
        </is>
      </c>
      <c r="B11" s="14" t="n">
        <v>9.843053348906739</v>
      </c>
      <c r="C11" s="4" t="n">
        <v>5.941216429394423</v>
      </c>
      <c r="D11" s="21" t="n">
        <v>3.632789517557029</v>
      </c>
      <c r="E11" s="18" t="n">
        <v>3.808343502542089</v>
      </c>
      <c r="F11" s="4" t="n">
        <v>5.80635069960007</v>
      </c>
      <c r="G11" s="5" t="n">
        <v>3.066700265121891</v>
      </c>
      <c r="H11" s="8" t="n">
        <v>4.937578614677042</v>
      </c>
      <c r="I11" s="5" t="n">
        <v>3.161890994522038</v>
      </c>
      <c r="J11" s="13" t="n">
        <v>4.524963653201334</v>
      </c>
      <c r="K11" s="19" t="n">
        <v>4.211250207409345</v>
      </c>
      <c r="L11" s="3" t="n">
        <v>6.251158879489646</v>
      </c>
      <c r="M11" t="inlineStr"/>
      <c r="N11" s="3" t="n">
        <v>6.274038019970463</v>
      </c>
      <c r="O11" s="15" t="n">
        <v>7.964071450721872</v>
      </c>
    </row>
    <row r="12">
      <c r="A12" t="inlineStr">
        <is>
          <t>PNC</t>
        </is>
      </c>
      <c r="B12" s="14" t="n">
        <v>10.4819065149557</v>
      </c>
      <c r="C12" s="7" t="n">
        <v>7.813145689538039</v>
      </c>
      <c r="D12" s="10" t="n">
        <v>5.746994809250923</v>
      </c>
      <c r="E12" s="4" t="n">
        <v>5.830001973239624</v>
      </c>
      <c r="F12" s="6" t="n">
        <v>7.468012246746072</v>
      </c>
      <c r="G12" s="10" t="n">
        <v>5.737282149492414</v>
      </c>
      <c r="H12" s="3" t="n">
        <v>6.396944725966346</v>
      </c>
      <c r="I12" s="19" t="n">
        <v>4.393225780049635</v>
      </c>
      <c r="J12" s="2" t="n">
        <v>6.647410883954202</v>
      </c>
      <c r="K12" s="6" t="n">
        <v>7.345519285744341</v>
      </c>
      <c r="L12" s="3" t="n">
        <v>6.265913010733888</v>
      </c>
      <c r="M12" t="inlineStr"/>
      <c r="N12" s="10" t="n">
        <v>5.755851998980523</v>
      </c>
      <c r="O12" s="15" t="n">
        <v>8.138727659452798</v>
      </c>
    </row>
    <row r="13">
      <c r="A13" t="inlineStr">
        <is>
          <t>TXN</t>
        </is>
      </c>
      <c r="B13" s="3" t="n">
        <v>6.403129406549946</v>
      </c>
      <c r="C13" s="6" t="n">
        <v>7.279960634688706</v>
      </c>
      <c r="D13" s="2" t="n">
        <v>6.776308410852104</v>
      </c>
      <c r="E13" s="4" t="n">
        <v>5.923065090557102</v>
      </c>
      <c r="F13" s="2" t="n">
        <v>6.595615885661965</v>
      </c>
      <c r="G13" s="7" t="n">
        <v>7.749988260544455</v>
      </c>
      <c r="H13" s="4" t="n">
        <v>6.092452206934416</v>
      </c>
      <c r="I13" s="13" t="n">
        <v>4.695862330709297</v>
      </c>
      <c r="J13" s="20" t="n">
        <v>9.600717449171604</v>
      </c>
      <c r="K13" s="21" t="n">
        <v>3.665041103580702</v>
      </c>
      <c r="L13" s="12" t="n">
        <v>5.224943367477731</v>
      </c>
      <c r="M13" t="inlineStr"/>
      <c r="N13" s="13" t="n">
        <v>4.544897528603026</v>
      </c>
      <c r="O13" s="8" t="n">
        <v>4.921996750149122</v>
      </c>
    </row>
    <row r="14">
      <c r="A14" t="inlineStr">
        <is>
          <t>ABT</t>
        </is>
      </c>
      <c r="B14" s="18" t="n">
        <v>3.852606702001183</v>
      </c>
      <c r="C14" s="6" t="n">
        <v>7.234115095450997</v>
      </c>
      <c r="D14" s="5" t="n">
        <v>3.07262331741688</v>
      </c>
      <c r="E14" s="8" t="n">
        <v>4.967658434056137</v>
      </c>
      <c r="F14" s="8" t="n">
        <v>4.781750887231299</v>
      </c>
      <c r="G14" s="8" t="n">
        <v>4.828433355609931</v>
      </c>
      <c r="H14" s="3" t="n">
        <v>6.319799165338901</v>
      </c>
      <c r="I14" s="13" t="n">
        <v>4.552128114096144</v>
      </c>
      <c r="J14" s="2" t="n">
        <v>6.670542102578704</v>
      </c>
      <c r="K14" s="5" t="n">
        <v>2.65856809362307</v>
      </c>
      <c r="L14" s="5" t="n">
        <v>1.799724453458063</v>
      </c>
      <c r="M14" t="inlineStr"/>
      <c r="N14" s="9" t="n">
        <v>7.199767128328488</v>
      </c>
      <c r="O14" s="3" t="n">
        <v>6.436057677837366</v>
      </c>
    </row>
    <row r="15">
      <c r="A15" t="inlineStr">
        <is>
          <t>PLD</t>
        </is>
      </c>
      <c r="B15" s="8" t="n">
        <v>4.908367045221813</v>
      </c>
      <c r="C15" s="7" t="n">
        <v>7.580208887658768</v>
      </c>
      <c r="D15" s="8" t="n">
        <v>4.819044319725799</v>
      </c>
      <c r="E15" s="12" t="n">
        <v>5.290076303772421</v>
      </c>
      <c r="F15" s="10" t="n">
        <v>5.6494241390947</v>
      </c>
      <c r="G15" s="12" t="n">
        <v>5.12513780797125</v>
      </c>
      <c r="H15" s="7" t="n">
        <v>7.783402381464804</v>
      </c>
      <c r="I15" s="10" t="n">
        <v>5.555415672927769</v>
      </c>
      <c r="J15" s="14" t="n">
        <v>10.42559449908131</v>
      </c>
      <c r="K15" s="5" t="n">
        <v>3.226488595916742</v>
      </c>
      <c r="L15" s="4" t="n">
        <v>6.119412231706098</v>
      </c>
      <c r="M15" t="inlineStr"/>
      <c r="N15" s="15" t="n">
        <v>7.951241151537799</v>
      </c>
      <c r="O15" s="10" t="n">
        <v>5.465715012159334</v>
      </c>
    </row>
    <row r="16">
      <c r="A16" t="inlineStr">
        <is>
          <t>INTC</t>
        </is>
      </c>
      <c r="B16" s="4" t="n">
        <v>6.015510281711534</v>
      </c>
      <c r="C16" s="11" t="n">
        <v>8.376664221615581</v>
      </c>
      <c r="D16" s="9" t="n">
        <v>6.9494834993757</v>
      </c>
      <c r="E16" s="16" t="n">
        <v>8.6451780560997</v>
      </c>
      <c r="F16" s="6" t="n">
        <v>7.496709014700629</v>
      </c>
      <c r="G16" s="15" t="n">
        <v>8.140816431599692</v>
      </c>
      <c r="H16" s="13" t="n">
        <v>4.557160141538433</v>
      </c>
      <c r="I16" s="12" t="n">
        <v>5.238372438179726</v>
      </c>
      <c r="J16" s="14" t="n">
        <v>11.20680024027134</v>
      </c>
      <c r="K16" s="4" t="n">
        <v>6.112575045401387</v>
      </c>
      <c r="L16" s="8" t="n">
        <v>5.061298592317534</v>
      </c>
      <c r="M16" t="inlineStr"/>
      <c r="N16" s="2" t="n">
        <v>6.791358673337368</v>
      </c>
      <c r="O16" s="3" t="n">
        <v>6.426714221429879</v>
      </c>
    </row>
    <row r="17">
      <c r="A17" t="inlineStr">
        <is>
          <t>AXP</t>
        </is>
      </c>
      <c r="B17" s="14" t="n">
        <v>9.818550379434429</v>
      </c>
      <c r="C17" s="3" t="n">
        <v>6.243121313896648</v>
      </c>
      <c r="D17" s="10" t="n">
        <v>5.604346128557755</v>
      </c>
      <c r="E17" s="12" t="n">
        <v>5.329699444488453</v>
      </c>
      <c r="F17" s="2" t="n">
        <v>6.748929316594321</v>
      </c>
      <c r="G17" s="21" t="n">
        <v>3.614627569434123</v>
      </c>
      <c r="H17" s="19" t="n">
        <v>4.059278766369331</v>
      </c>
      <c r="I17" s="18" t="n">
        <v>4.000605395243509</v>
      </c>
      <c r="J17" s="6" t="n">
        <v>7.400464332505656</v>
      </c>
      <c r="K17" s="16" t="n">
        <v>8.814983516642842</v>
      </c>
      <c r="L17" s="4" t="n">
        <v>6.139939817225826</v>
      </c>
      <c r="M17" t="inlineStr"/>
      <c r="N17" s="11" t="n">
        <v>8.539048578834286</v>
      </c>
      <c r="O17" s="11" t="n">
        <v>8.324097974541251</v>
      </c>
    </row>
    <row r="18">
      <c r="A18" t="inlineStr">
        <is>
          <t>JNJ</t>
        </is>
      </c>
      <c r="B18" s="18" t="n">
        <v>4.023138787035382</v>
      </c>
      <c r="C18" s="10" t="n">
        <v>5.614015841966842</v>
      </c>
      <c r="D18" s="21" t="n">
        <v>3.518799951461097</v>
      </c>
      <c r="E18" s="19" t="n">
        <v>4.363218677876069</v>
      </c>
      <c r="F18" s="19" t="n">
        <v>4.379793314584848</v>
      </c>
      <c r="G18" s="12" t="n">
        <v>5.254917837522529</v>
      </c>
      <c r="H18" s="19" t="n">
        <v>4.200694770136097</v>
      </c>
      <c r="I18" s="5" t="n">
        <v>2.024670233367897</v>
      </c>
      <c r="J18" s="13" t="n">
        <v>4.484370463060539</v>
      </c>
      <c r="K18" s="5" t="n">
        <v>2.910204012432758</v>
      </c>
      <c r="L18" s="12" t="n">
        <v>5.325258714922419</v>
      </c>
      <c r="M18" t="inlineStr"/>
      <c r="N18" s="5" t="n">
        <v>3.284986059234067</v>
      </c>
      <c r="O18" s="10" t="n">
        <v>5.669560787715572</v>
      </c>
    </row>
    <row r="19">
      <c r="A19" t="inlineStr">
        <is>
          <t>AMD</t>
        </is>
      </c>
      <c r="B19" s="14" t="n">
        <v>13.7466222971722</v>
      </c>
      <c r="C19" s="14" t="n">
        <v>13.92532883200083</v>
      </c>
      <c r="D19" s="14" t="n">
        <v>16.12993092198269</v>
      </c>
      <c r="E19" s="17" t="n">
        <v>9.228920817550657</v>
      </c>
      <c r="F19" s="14" t="n">
        <v>13.2577007171766</v>
      </c>
      <c r="G19" s="14" t="n">
        <v>24.05434399042236</v>
      </c>
      <c r="H19" s="14" t="n">
        <v>16.19444511124431</v>
      </c>
      <c r="I19" s="14" t="n">
        <v>11.99494693400342</v>
      </c>
      <c r="J19" s="14" t="n">
        <v>24.02541612185669</v>
      </c>
      <c r="K19" s="17" t="n">
        <v>9.285804959623427</v>
      </c>
      <c r="L19" s="14" t="n">
        <v>16.3294345683557</v>
      </c>
      <c r="M19" t="inlineStr"/>
      <c r="N19" s="14" t="n">
        <v>17.48108365681498</v>
      </c>
      <c r="O19" s="14" t="n">
        <v>10.04089425821616</v>
      </c>
    </row>
    <row r="20">
      <c r="A20" t="inlineStr">
        <is>
          <t>AAPL</t>
        </is>
      </c>
      <c r="B20" s="6" t="n">
        <v>7.48204128393137</v>
      </c>
      <c r="C20" s="20" t="n">
        <v>9.484977894914767</v>
      </c>
      <c r="D20" s="15" t="n">
        <v>7.90238101261223</v>
      </c>
      <c r="E20" s="11" t="n">
        <v>8.34006856000136</v>
      </c>
      <c r="F20" s="11" t="n">
        <v>8.302367187864931</v>
      </c>
      <c r="G20" s="3" t="n">
        <v>6.273549712798302</v>
      </c>
      <c r="H20" s="6" t="n">
        <v>7.428217251995482</v>
      </c>
      <c r="I20" s="3" t="n">
        <v>6.208878473268014</v>
      </c>
      <c r="J20" s="7" t="n">
        <v>7.648865747198819</v>
      </c>
      <c r="K20" s="11" t="n">
        <v>8.537109250537226</v>
      </c>
      <c r="L20" s="11" t="n">
        <v>8.585572056160951</v>
      </c>
      <c r="M20" t="inlineStr"/>
      <c r="N20" s="16" t="n">
        <v>8.687974975009546</v>
      </c>
      <c r="O20" s="16" t="n">
        <v>8.887096223413545</v>
      </c>
    </row>
    <row r="21">
      <c r="A21" t="inlineStr">
        <is>
          <t>SBUX</t>
        </is>
      </c>
      <c r="B21" s="20" t="n">
        <v>9.561873833205096</v>
      </c>
      <c r="C21" s="11" t="n">
        <v>8.34371069787441</v>
      </c>
      <c r="D21" s="19" t="n">
        <v>4.177658766628951</v>
      </c>
      <c r="E21" s="7" t="n">
        <v>7.896421598583277</v>
      </c>
      <c r="F21" s="6" t="n">
        <v>7.494916224072933</v>
      </c>
      <c r="G21" s="7" t="n">
        <v>7.797597935160892</v>
      </c>
      <c r="H21" s="2" t="n">
        <v>6.529131345584882</v>
      </c>
      <c r="I21" s="12" t="n">
        <v>5.220742172764012</v>
      </c>
      <c r="J21" s="9" t="n">
        <v>6.894595160958947</v>
      </c>
      <c r="K21" s="12" t="n">
        <v>5.371867715506728</v>
      </c>
      <c r="L21" s="13" t="n">
        <v>4.550656305732623</v>
      </c>
      <c r="M21" t="inlineStr"/>
      <c r="N21" s="10" t="n">
        <v>5.494313796638021</v>
      </c>
      <c r="O21" s="10" t="n">
        <v>5.666055348526873</v>
      </c>
    </row>
    <row r="22">
      <c r="A22" t="inlineStr">
        <is>
          <t>MSFT</t>
        </is>
      </c>
      <c r="B22" s="10" t="n">
        <v>5.47516208523911</v>
      </c>
      <c r="C22" s="20" t="n">
        <v>9.614753184241794</v>
      </c>
      <c r="D22" s="8" t="n">
        <v>4.949915190974716</v>
      </c>
      <c r="E22" s="2" t="n">
        <v>6.551792378817352</v>
      </c>
      <c r="F22" s="2" t="n">
        <v>6.647905709818243</v>
      </c>
      <c r="G22" s="12" t="n">
        <v>5.338409289934313</v>
      </c>
      <c r="H22" s="19" t="n">
        <v>4.256557199021826</v>
      </c>
      <c r="I22" s="19" t="n">
        <v>4.142588125903119</v>
      </c>
      <c r="J22" s="7" t="n">
        <v>7.752955907074221</v>
      </c>
      <c r="K22" s="8" t="n">
        <v>4.820704828557462</v>
      </c>
      <c r="L22" s="13" t="n">
        <v>4.572976375409588</v>
      </c>
      <c r="M22" t="inlineStr"/>
      <c r="N22" s="9" t="n">
        <v>6.896985068087076</v>
      </c>
      <c r="O22" s="10" t="n">
        <v>5.721511924185792</v>
      </c>
    </row>
    <row r="23">
      <c r="A23" t="inlineStr">
        <is>
          <t>FB</t>
        </is>
      </c>
      <c r="B23" s="7" t="n">
        <v>7.75177322565246</v>
      </c>
      <c r="C23" s="14" t="n">
        <v>10.70733471249477</v>
      </c>
      <c r="D23" s="7" t="n">
        <v>7.871367354221051</v>
      </c>
      <c r="E23" s="9" t="n">
        <v>7.021249420484577</v>
      </c>
      <c r="F23" s="11" t="n">
        <v>8.337931178213214</v>
      </c>
      <c r="G23" s="14" t="n">
        <v>20.9076173274964</v>
      </c>
      <c r="H23" s="16" t="n">
        <v>8.62168128196492</v>
      </c>
      <c r="I23" s="14" t="n">
        <v>10.90350973873833</v>
      </c>
      <c r="J23" s="3" t="n">
        <v>6.233862888925362</v>
      </c>
      <c r="K23" s="14" t="n">
        <v>12.29197966640459</v>
      </c>
      <c r="L23" s="2" t="n">
        <v>6.673646781915692</v>
      </c>
      <c r="M23" t="inlineStr"/>
      <c r="N23" s="20" t="n">
        <v>9.372789139838329</v>
      </c>
      <c r="O23" s="2" t="n">
        <v>6.679936311193091</v>
      </c>
    </row>
    <row r="24">
      <c r="A24" t="inlineStr">
        <is>
          <t>MA</t>
        </is>
      </c>
      <c r="B24" s="15" t="n">
        <v>7.908100090415474</v>
      </c>
      <c r="C24" s="4" t="n">
        <v>5.923431724976433</v>
      </c>
      <c r="D24" s="4" t="n">
        <v>5.984715354828492</v>
      </c>
      <c r="E24" s="4" t="n">
        <v>6.024889484855473</v>
      </c>
      <c r="F24" s="3" t="n">
        <v>6.460284163768968</v>
      </c>
      <c r="G24" s="21" t="n">
        <v>3.487004761721024</v>
      </c>
      <c r="H24" s="3" t="n">
        <v>6.265581753393693</v>
      </c>
      <c r="I24" s="8" t="n">
        <v>4.750150342766343</v>
      </c>
      <c r="J24" s="20" t="n">
        <v>9.630457243103058</v>
      </c>
      <c r="K24" s="4" t="n">
        <v>5.816087616988456</v>
      </c>
      <c r="L24" s="12" t="n">
        <v>5.430206187606101</v>
      </c>
      <c r="M24" t="inlineStr"/>
      <c r="N24" s="7" t="n">
        <v>7.645400226528723</v>
      </c>
      <c r="O24" s="6" t="n">
        <v>7.547844401056308</v>
      </c>
    </row>
    <row r="25">
      <c r="A25" t="inlineStr">
        <is>
          <t>PYPL</t>
        </is>
      </c>
      <c r="B25" s="7" t="n">
        <v>7.661820975077914</v>
      </c>
      <c r="C25" s="14" t="n">
        <v>14.4924962320932</v>
      </c>
      <c r="D25" s="14" t="n">
        <v>12.56114098587867</v>
      </c>
      <c r="E25" s="9" t="n">
        <v>7.000152351156276</v>
      </c>
      <c r="F25" s="14" t="n">
        <v>10.42890263605151</v>
      </c>
      <c r="G25" s="9" t="n">
        <v>6.900693130350957</v>
      </c>
      <c r="H25" s="6" t="n">
        <v>7.249327427252378</v>
      </c>
      <c r="I25" s="6" t="n">
        <v>7.404879934638682</v>
      </c>
      <c r="J25" s="11" t="n">
        <v>8.353704240870085</v>
      </c>
      <c r="K25" s="9" t="n">
        <v>7.124011589499347</v>
      </c>
      <c r="L25" s="13" t="n">
        <v>4.416500902580784</v>
      </c>
      <c r="M25" t="inlineStr"/>
      <c r="N25" s="4" t="n">
        <v>5.829959928457912</v>
      </c>
      <c r="O25" s="4" t="n">
        <v>5.975730547149558</v>
      </c>
    </row>
    <row r="26">
      <c r="A26" t="inlineStr">
        <is>
          <t>V</t>
        </is>
      </c>
      <c r="B26" s="2" t="n">
        <v>6.508678100717907</v>
      </c>
      <c r="C26" s="4" t="n">
        <v>5.83451792632489</v>
      </c>
      <c r="D26" s="13" t="n">
        <v>4.735550990727439</v>
      </c>
      <c r="E26" s="12" t="n">
        <v>5.426646718642755</v>
      </c>
      <c r="F26" s="10" t="n">
        <v>5.626348434103248</v>
      </c>
      <c r="G26" s="8" t="n">
        <v>4.750383006531038</v>
      </c>
      <c r="H26" s="13" t="n">
        <v>4.654258170753896</v>
      </c>
      <c r="I26" s="19" t="n">
        <v>4.084960567093696</v>
      </c>
      <c r="J26" s="15" t="n">
        <v>8.166932543092187</v>
      </c>
      <c r="K26" s="8" t="n">
        <v>5.080306774436885</v>
      </c>
      <c r="L26" s="13" t="n">
        <v>4.700864237678847</v>
      </c>
      <c r="M26" t="inlineStr"/>
      <c r="N26" s="12" t="n">
        <v>5.430931479739219</v>
      </c>
      <c r="O26" s="2" t="n">
        <v>6.604373478462048</v>
      </c>
    </row>
    <row r="27">
      <c r="A27" t="inlineStr">
        <is>
          <t>BX</t>
        </is>
      </c>
      <c r="B27" s="9" t="n">
        <v>7.177472159126609</v>
      </c>
      <c r="C27" s="14" t="n">
        <v>12.07800348814825</v>
      </c>
      <c r="D27" s="7" t="n">
        <v>7.683642312586875</v>
      </c>
      <c r="E27" s="9" t="n">
        <v>6.974166606842723</v>
      </c>
      <c r="F27" s="11" t="n">
        <v>8.478321141676116</v>
      </c>
      <c r="G27" s="12" t="n">
        <v>5.334837646500278</v>
      </c>
      <c r="H27" s="7" t="n">
        <v>7.635914706172098</v>
      </c>
      <c r="I27" s="9" t="n">
        <v>6.909846751028621</v>
      </c>
      <c r="J27" s="14" t="n">
        <v>12.18303922486385</v>
      </c>
      <c r="K27" s="7" t="n">
        <v>7.642228654657812</v>
      </c>
      <c r="L27" s="6" t="n">
        <v>7.274596293252642</v>
      </c>
      <c r="M27" t="inlineStr"/>
      <c r="N27" s="2" t="n">
        <v>6.578151059596019</v>
      </c>
      <c r="O27" s="12" t="n">
        <v>5.319729667198397</v>
      </c>
    </row>
    <row r="28">
      <c r="A28" t="inlineStr">
        <is>
          <t>DGX</t>
        </is>
      </c>
      <c r="B28" s="14" t="n">
        <v>10.84133618467907</v>
      </c>
      <c r="C28" s="14" t="n">
        <v>13.87838055808681</v>
      </c>
      <c r="D28" s="18" t="n">
        <v>3.942938272449487</v>
      </c>
      <c r="E28" s="13" t="n">
        <v>4.445246503892694</v>
      </c>
      <c r="F28" s="11" t="n">
        <v>8.276975379777017</v>
      </c>
      <c r="G28" s="4" t="n">
        <v>6.120582401874699</v>
      </c>
      <c r="H28" s="4" t="n">
        <v>5.904216832578935</v>
      </c>
      <c r="I28" s="4" t="n">
        <v>6.125862704689238</v>
      </c>
      <c r="J28" s="14" t="n">
        <v>10.16888880816952</v>
      </c>
      <c r="K28" s="13" t="n">
        <v>4.576623385315856</v>
      </c>
      <c r="L28" s="10" t="n">
        <v>5.478923345334742</v>
      </c>
      <c r="M28" t="inlineStr"/>
      <c r="N28" s="13" t="n">
        <v>4.532356056720931</v>
      </c>
      <c r="O28" s="12" t="n">
        <v>5.160707397053018</v>
      </c>
    </row>
    <row r="29">
      <c r="A29" t="inlineStr">
        <is>
          <t>AMZN</t>
        </is>
      </c>
      <c r="B29" s="10" t="n">
        <v>5.668634791926651</v>
      </c>
      <c r="C29" s="14" t="n">
        <v>11.24372156865714</v>
      </c>
      <c r="D29" s="10" t="n">
        <v>5.545000267739669</v>
      </c>
      <c r="E29" s="8" t="n">
        <v>5.028353022522459</v>
      </c>
      <c r="F29" s="9" t="n">
        <v>6.871427412711481</v>
      </c>
      <c r="G29" s="7" t="n">
        <v>7.689119050307411</v>
      </c>
      <c r="H29" s="6" t="n">
        <v>7.385488468265103</v>
      </c>
      <c r="I29" s="4" t="n">
        <v>5.88004602178468</v>
      </c>
      <c r="J29" s="14" t="n">
        <v>12.3177628113533</v>
      </c>
      <c r="K29" s="3" t="n">
        <v>6.463467277338518</v>
      </c>
      <c r="L29" s="3" t="n">
        <v>6.354469248979039</v>
      </c>
      <c r="M29" t="inlineStr"/>
      <c r="N29" s="14" t="n">
        <v>9.810207378923003</v>
      </c>
      <c r="O29" s="8" t="n">
        <v>5.020920119937224</v>
      </c>
    </row>
    <row r="30">
      <c r="A30" t="inlineStr">
        <is>
          <t>GOOG</t>
        </is>
      </c>
      <c r="B30" s="6" t="n">
        <v>7.232571390019963</v>
      </c>
      <c r="C30" s="14" t="n">
        <v>10.22235093741008</v>
      </c>
      <c r="D30" s="8" t="n">
        <v>4.779687849795351</v>
      </c>
      <c r="E30" s="19" t="n">
        <v>4.125008954270748</v>
      </c>
      <c r="F30" s="2" t="n">
        <v>6.589904782874035</v>
      </c>
      <c r="G30" s="9" t="n">
        <v>6.996399641902144</v>
      </c>
      <c r="H30" s="13" t="n">
        <v>4.429383531275984</v>
      </c>
      <c r="I30" s="12" t="n">
        <v>5.169311086592535</v>
      </c>
      <c r="J30" s="11" t="n">
        <v>8.285165654066976</v>
      </c>
      <c r="K30" s="18" t="n">
        <v>3.900554625188129</v>
      </c>
      <c r="L30" s="18" t="n">
        <v>3.80566554350687</v>
      </c>
      <c r="M30" t="inlineStr"/>
      <c r="N30" s="21" t="n">
        <v>3.478838404374152</v>
      </c>
      <c r="O30" s="2" t="n">
        <v>6.705176786738533</v>
      </c>
    </row>
    <row r="31">
      <c r="A31" t="inlineStr">
        <is>
          <t>SPGI</t>
        </is>
      </c>
      <c r="B31" s="16" t="n">
        <v>8.767415740048621</v>
      </c>
      <c r="C31" s="14" t="n">
        <v>11.15561144973788</v>
      </c>
      <c r="D31" s="10" t="n">
        <v>5.766622050781341</v>
      </c>
      <c r="E31" s="21" t="n">
        <v>3.626477900773091</v>
      </c>
      <c r="F31" s="6" t="n">
        <v>7.329031785335234</v>
      </c>
      <c r="G31" s="12" t="n">
        <v>5.387415337884835</v>
      </c>
      <c r="H31" s="5" t="n">
        <v>2.118042585048308</v>
      </c>
      <c r="I31" s="18" t="n">
        <v>3.773321672946458</v>
      </c>
      <c r="J31" s="9" t="n">
        <v>6.888616854558258</v>
      </c>
      <c r="K31" s="18" t="n">
        <v>3.704763829238185</v>
      </c>
      <c r="L31" s="10" t="n">
        <v>5.527722598492402</v>
      </c>
      <c r="M31" t="inlineStr"/>
      <c r="N31" s="9" t="n">
        <v>6.906519210748518</v>
      </c>
      <c r="O31" s="9" t="n">
        <v>7.08337596594182</v>
      </c>
    </row>
    <row r="32">
      <c r="A32" t="inlineStr">
        <is>
          <t>ICE</t>
        </is>
      </c>
      <c r="B32" s="12" t="n">
        <v>5.139066594719526</v>
      </c>
      <c r="C32" s="8" t="n">
        <v>4.756245513198929</v>
      </c>
      <c r="D32" s="10" t="n">
        <v>5.596534776542644</v>
      </c>
      <c r="E32" s="9" t="n">
        <v>6.895181794291378</v>
      </c>
      <c r="F32" s="10" t="n">
        <v>5.596757169688119</v>
      </c>
      <c r="G32" s="5" t="n">
        <v>2.659149101983536</v>
      </c>
      <c r="H32" s="8" t="n">
        <v>5.00058747632016</v>
      </c>
      <c r="I32" s="19" t="n">
        <v>4.154864632416895</v>
      </c>
      <c r="J32" s="10" t="n">
        <v>5.515198477579397</v>
      </c>
      <c r="K32" s="13" t="n">
        <v>4.53024995742748</v>
      </c>
      <c r="L32" s="13" t="n">
        <v>4.533216322718362</v>
      </c>
      <c r="M32" t="inlineStr"/>
      <c r="N32" s="4" t="n">
        <v>6.026341180452581</v>
      </c>
      <c r="O32" s="14" t="n">
        <v>10.02305914663546</v>
      </c>
    </row>
    <row r="33">
      <c r="A33" t="inlineStr">
        <is>
          <t>MSCI</t>
        </is>
      </c>
      <c r="B33" s="13" t="n">
        <v>4.531771605115943</v>
      </c>
      <c r="C33" s="11" t="n">
        <v>8.344472831563305</v>
      </c>
      <c r="D33" s="8" t="n">
        <v>4.799450711369524</v>
      </c>
      <c r="E33" s="19" t="n">
        <v>4.383918601972677</v>
      </c>
      <c r="F33" s="10" t="n">
        <v>5.514903437505362</v>
      </c>
      <c r="G33" s="9" t="n">
        <v>6.857237267557073</v>
      </c>
      <c r="H33" s="10" t="n">
        <v>5.695391159053632</v>
      </c>
      <c r="I33" s="12" t="n">
        <v>5.248271614355446</v>
      </c>
      <c r="J33" s="14" t="n">
        <v>13.34068076151572</v>
      </c>
      <c r="K33" s="13" t="n">
        <v>4.661791490997773</v>
      </c>
      <c r="L33" s="8" t="n">
        <v>4.752429359243978</v>
      </c>
      <c r="M33" t="inlineStr"/>
      <c r="N33" s="7" t="n">
        <v>7.710954318917898</v>
      </c>
      <c r="O33" s="8" t="n">
        <v>4.89320488383605</v>
      </c>
    </row>
    <row r="34">
      <c r="A34" t="inlineStr">
        <is>
          <t>ECL</t>
        </is>
      </c>
      <c r="B34" s="6" t="n">
        <v>7.302854768770358</v>
      </c>
      <c r="C34" s="14" t="n">
        <v>9.902346929945546</v>
      </c>
      <c r="D34" s="19" t="n">
        <v>4.149483047832374</v>
      </c>
      <c r="E34" s="13" t="n">
        <v>4.56354417390579</v>
      </c>
      <c r="F34" s="3" t="n">
        <v>6.479557230113516</v>
      </c>
      <c r="G34" s="12" t="n">
        <v>5.31401967810301</v>
      </c>
      <c r="H34" s="13" t="n">
        <v>4.456652103212154</v>
      </c>
      <c r="I34" s="19" t="n">
        <v>4.071772620056612</v>
      </c>
      <c r="J34" s="3" t="n">
        <v>6.33756145299933</v>
      </c>
      <c r="K34" s="10" t="n">
        <v>5.719404705658572</v>
      </c>
      <c r="L34" s="21" t="n">
        <v>3.630758650948465</v>
      </c>
      <c r="M34" t="inlineStr"/>
      <c r="N34" s="19" t="n">
        <v>4.355220558989934</v>
      </c>
      <c r="O34" s="9" t="n">
        <v>7.00702967483251</v>
      </c>
    </row>
    <row r="35">
      <c r="A35" t="inlineStr">
        <is>
          <t>CMCSA</t>
        </is>
      </c>
      <c r="B35" s="2" t="n">
        <v>6.809961129048547</v>
      </c>
      <c r="C35" s="4" t="n">
        <v>5.961249580932058</v>
      </c>
      <c r="D35" s="8" t="n">
        <v>4.866644971427479</v>
      </c>
      <c r="E35" s="13" t="n">
        <v>4.748673964533089</v>
      </c>
      <c r="F35" s="10" t="n">
        <v>5.596632411485293</v>
      </c>
      <c r="G35" s="12" t="n">
        <v>5.11439528604574</v>
      </c>
      <c r="H35" s="4" t="n">
        <v>5.979578361701257</v>
      </c>
      <c r="I35" s="19" t="n">
        <v>4.195633454787625</v>
      </c>
      <c r="J35" s="7" t="n">
        <v>7.601491861134577</v>
      </c>
      <c r="K35" s="7" t="n">
        <v>7.604123765344152</v>
      </c>
      <c r="L35" s="3" t="n">
        <v>6.279413630254595</v>
      </c>
      <c r="M35" t="inlineStr"/>
      <c r="N35" s="10" t="n">
        <v>5.545767135579816</v>
      </c>
      <c r="O35" s="9" t="n">
        <v>7.195639512271779</v>
      </c>
    </row>
    <row r="36">
      <c r="A36" t="inlineStr">
        <is>
          <t>CME</t>
        </is>
      </c>
      <c r="B36" s="2" t="n">
        <v>6.588060833024621</v>
      </c>
      <c r="C36" s="8" t="n">
        <v>5.088888724240866</v>
      </c>
      <c r="D36" s="12" t="n">
        <v>5.300496348068415</v>
      </c>
      <c r="E36" s="4" t="n">
        <v>5.934924677018717</v>
      </c>
      <c r="F36" s="10" t="n">
        <v>5.728092645588155</v>
      </c>
      <c r="G36" s="21" t="n">
        <v>3.518167085043157</v>
      </c>
      <c r="H36" s="12" t="n">
        <v>5.38280774912355</v>
      </c>
      <c r="I36" s="8" t="n">
        <v>4.77437621600432</v>
      </c>
      <c r="J36" s="4" t="n">
        <v>6.081359513721635</v>
      </c>
      <c r="K36" s="3" t="n">
        <v>6.352665443193171</v>
      </c>
      <c r="L36" s="18" t="n">
        <v>3.901468787500781</v>
      </c>
      <c r="M36" t="inlineStr"/>
      <c r="N36" s="10" t="n">
        <v>5.519307938528419</v>
      </c>
      <c r="O36" s="9" t="n">
        <v>6.854242864317832</v>
      </c>
    </row>
    <row r="37">
      <c r="A37" t="inlineStr">
        <is>
          <t>PEP</t>
        </is>
      </c>
      <c r="B37" s="10" t="n">
        <v>5.517203744884451</v>
      </c>
      <c r="C37" s="8" t="n">
        <v>4.820516910017194</v>
      </c>
      <c r="D37" s="5" t="n">
        <v>2.178231391150402</v>
      </c>
      <c r="E37" s="5" t="n">
        <v>3.191120822475153</v>
      </c>
      <c r="F37" s="18" t="n">
        <v>3.9267682171318</v>
      </c>
      <c r="G37" s="19" t="n">
        <v>4.077997959321741</v>
      </c>
      <c r="H37" s="18" t="n">
        <v>3.973814221758312</v>
      </c>
      <c r="I37" s="5" t="n">
        <v>2.409825581182977</v>
      </c>
      <c r="J37" s="19" t="n">
        <v>4.094381217048085</v>
      </c>
      <c r="K37" s="13" t="n">
        <v>4.516099530886512</v>
      </c>
      <c r="L37" s="21" t="n">
        <v>3.664975017626643</v>
      </c>
      <c r="M37" t="inlineStr"/>
      <c r="N37" s="5" t="n">
        <v>3.212815481861821</v>
      </c>
      <c r="O37" s="10" t="n">
        <v>5.687580000176863</v>
      </c>
    </row>
    <row r="38">
      <c r="A38" t="inlineStr">
        <is>
          <t>MCO</t>
        </is>
      </c>
      <c r="B38" s="11" t="n">
        <v>8.252492554508002</v>
      </c>
      <c r="C38" s="16" t="n">
        <v>8.781465495296821</v>
      </c>
      <c r="D38" s="2" t="n">
        <v>6.539976449562324</v>
      </c>
      <c r="E38" s="13" t="n">
        <v>4.414364681470119</v>
      </c>
      <c r="F38" s="9" t="n">
        <v>6.997074795209317</v>
      </c>
      <c r="G38" s="9" t="n">
        <v>7.023840050372577</v>
      </c>
      <c r="H38" s="2" t="n">
        <v>6.544495011374407</v>
      </c>
      <c r="I38" s="10" t="n">
        <v>5.565330383164669</v>
      </c>
      <c r="J38" s="14" t="n">
        <v>10.99976657244777</v>
      </c>
      <c r="K38" s="5" t="n">
        <v>2.5453147613772</v>
      </c>
      <c r="L38" s="12" t="n">
        <v>5.259686772658137</v>
      </c>
      <c r="M38" t="inlineStr"/>
      <c r="N38" s="15" t="n">
        <v>8.002222489718314</v>
      </c>
      <c r="O38" s="6" t="n">
        <v>7.390135535255415</v>
      </c>
    </row>
    <row r="39">
      <c r="A39" t="inlineStr">
        <is>
          <t>CBOE</t>
        </is>
      </c>
      <c r="B39" s="5" t="n">
        <v>2.487092298054934</v>
      </c>
      <c r="C39" s="18" t="n">
        <v>3.710328299965753</v>
      </c>
      <c r="D39" s="4" t="n">
        <v>5.965761340840305</v>
      </c>
      <c r="E39" s="3" t="n">
        <v>6.314509957864676</v>
      </c>
      <c r="F39" s="13" t="n">
        <v>4.619422974181417</v>
      </c>
      <c r="G39" s="3" t="n">
        <v>6.478207750136124</v>
      </c>
      <c r="H39" s="14" t="n">
        <v>10.64708399632044</v>
      </c>
      <c r="I39" s="12" t="n">
        <v>5.10959245765341</v>
      </c>
      <c r="J39" s="2" t="n">
        <v>6.677728003882113</v>
      </c>
      <c r="K39" s="13" t="n">
        <v>4.559290234722986</v>
      </c>
      <c r="L39" s="8" t="n">
        <v>4.881150112955451</v>
      </c>
      <c r="M39" t="inlineStr"/>
      <c r="N39" s="10" t="n">
        <v>5.550534164560067</v>
      </c>
      <c r="O39" s="14" t="n">
        <v>13.94539717351342</v>
      </c>
    </row>
    <row r="40">
      <c r="A40" t="inlineStr">
        <is>
          <t>HON</t>
        </is>
      </c>
      <c r="B40" s="6" t="n">
        <v>7.323430123901622</v>
      </c>
      <c r="C40" s="18" t="n">
        <v>3.940833689763816</v>
      </c>
      <c r="D40" s="8" t="n">
        <v>4.932096048110211</v>
      </c>
      <c r="E40" s="5" t="n">
        <v>2.800745708834726</v>
      </c>
      <c r="F40" s="13" t="n">
        <v>4.749276392652593</v>
      </c>
      <c r="G40" s="4" t="n">
        <v>5.866032215553648</v>
      </c>
      <c r="H40" s="4" t="n">
        <v>5.972499836915446</v>
      </c>
      <c r="I40" s="21" t="n">
        <v>3.492266679483213</v>
      </c>
      <c r="J40" s="17" t="n">
        <v>9.056595546832297</v>
      </c>
      <c r="K40" s="10" t="n">
        <v>5.464012074112484</v>
      </c>
      <c r="L40" s="13" t="n">
        <v>4.530511929161919</v>
      </c>
      <c r="M40" t="inlineStr"/>
      <c r="N40" s="13" t="n">
        <v>4.60443842642978</v>
      </c>
      <c r="O40" s="13" t="n">
        <v>4.404531175402131</v>
      </c>
    </row>
    <row r="41">
      <c r="A41" t="inlineStr">
        <is>
          <t>CLX</t>
        </is>
      </c>
      <c r="B41" s="5" t="n">
        <v>1.903168563804303</v>
      </c>
      <c r="C41" s="19" t="n">
        <v>4.142098871849025</v>
      </c>
      <c r="D41" s="5" t="n">
        <v>2.615141386354344</v>
      </c>
      <c r="E41" s="12" t="n">
        <v>5.114520902415029</v>
      </c>
      <c r="F41" s="21" t="n">
        <v>3.443732431105675</v>
      </c>
      <c r="G41" s="19" t="n">
        <v>4.338106824398085</v>
      </c>
      <c r="H41" s="21" t="n">
        <v>3.631558593887755</v>
      </c>
      <c r="I41" s="8" t="n">
        <v>5.030393075455454</v>
      </c>
      <c r="J41" s="13" t="n">
        <v>4.53324196665899</v>
      </c>
      <c r="K41" s="13" t="n">
        <v>4.689334238860464</v>
      </c>
      <c r="L41" s="19" t="n">
        <v>4.085443263238532</v>
      </c>
      <c r="M41" t="inlineStr"/>
      <c r="N41" s="5" t="n">
        <v>3.121171650832689</v>
      </c>
      <c r="O41" s="7" t="n">
        <v>7.656848187802455</v>
      </c>
    </row>
    <row r="42">
      <c r="A42" t="inlineStr">
        <is>
          <t>DIS</t>
        </is>
      </c>
      <c r="B42" s="2" t="n">
        <v>6.641113628004527</v>
      </c>
      <c r="C42" s="7" t="n">
        <v>7.745789247694916</v>
      </c>
      <c r="D42" s="12" t="n">
        <v>5.366670010856535</v>
      </c>
      <c r="E42" s="13" t="n">
        <v>4.662949537648043</v>
      </c>
      <c r="F42" s="4" t="n">
        <v>6.104130606051005</v>
      </c>
      <c r="G42" s="5" t="n">
        <v>3.272746230473246</v>
      </c>
      <c r="H42" s="11" t="n">
        <v>8.427133983412503</v>
      </c>
      <c r="I42" s="10" t="n">
        <v>5.475483074632463</v>
      </c>
      <c r="J42" s="7" t="n">
        <v>7.631111867328691</v>
      </c>
      <c r="K42" s="7" t="n">
        <v>7.755356467629321</v>
      </c>
      <c r="L42" s="11" t="n">
        <v>8.250558726162513</v>
      </c>
      <c r="M42" t="inlineStr"/>
      <c r="N42" s="13" t="n">
        <v>4.617497071810055</v>
      </c>
      <c r="O42" s="14" t="n">
        <v>9.687192320589713</v>
      </c>
    </row>
    <row r="43">
      <c r="A43" t="inlineStr">
        <is>
          <t>MCD</t>
        </is>
      </c>
      <c r="B43" s="2" t="n">
        <v>6.832150390949228</v>
      </c>
      <c r="C43" s="10" t="n">
        <v>5.670775621342531</v>
      </c>
      <c r="D43" s="13" t="n">
        <v>4.498877149278824</v>
      </c>
      <c r="E43" s="5" t="n">
        <v>2.293635023491681</v>
      </c>
      <c r="F43" s="8" t="n">
        <v>4.823859546265567</v>
      </c>
      <c r="G43" s="21" t="n">
        <v>3.36364851287803</v>
      </c>
      <c r="H43" s="13" t="n">
        <v>4.438304250676585</v>
      </c>
      <c r="I43" s="5" t="n">
        <v>2.619192643794268</v>
      </c>
      <c r="J43" s="3" t="n">
        <v>6.455151698655078</v>
      </c>
      <c r="K43" s="5" t="n">
        <v>2.558679385389427</v>
      </c>
      <c r="L43" s="5" t="n">
        <v>2.705280201278689</v>
      </c>
      <c r="M43" t="inlineStr"/>
      <c r="N43" s="5" t="n">
        <v>3.244938107820999</v>
      </c>
      <c r="O43" s="10" t="n">
        <v>5.69583309581467</v>
      </c>
    </row>
    <row r="44">
      <c r="A44" t="inlineStr">
        <is>
          <t>CVS</t>
        </is>
      </c>
      <c r="B44" s="12" t="n">
        <v>5.393833989630015</v>
      </c>
      <c r="C44" s="4" t="n">
        <v>5.825139243931749</v>
      </c>
      <c r="D44" s="2" t="n">
        <v>6.573855547082013</v>
      </c>
      <c r="E44" s="5" t="n">
        <v>3.220937647988176</v>
      </c>
      <c r="F44" s="12" t="n">
        <v>5.253441607157988</v>
      </c>
      <c r="G44" s="18" t="n">
        <v>4.039168945692531</v>
      </c>
      <c r="H44" s="15" t="n">
        <v>7.902988851247008</v>
      </c>
      <c r="I44" s="13" t="n">
        <v>4.679578338141663</v>
      </c>
      <c r="J44" s="11" t="n">
        <v>8.392162982823402</v>
      </c>
      <c r="K44" s="15" t="n">
        <v>7.948787823522696</v>
      </c>
      <c r="L44" s="6" t="n">
        <v>7.377682880420394</v>
      </c>
      <c r="M44" t="inlineStr"/>
      <c r="N44" s="19" t="n">
        <v>4.298783312920941</v>
      </c>
      <c r="O44" s="11" t="n">
        <v>8.453800717272072</v>
      </c>
    </row>
    <row r="45">
      <c r="A45" t="inlineStr">
        <is>
          <t>ZTS</t>
        </is>
      </c>
      <c r="B45" s="9" t="n">
        <v>6.953365542045864</v>
      </c>
      <c r="C45" s="10" t="n">
        <v>5.63339612961181</v>
      </c>
      <c r="D45" s="4" t="n">
        <v>6.140867524290828</v>
      </c>
      <c r="E45" s="13" t="n">
        <v>4.56492275672881</v>
      </c>
      <c r="F45" s="4" t="n">
        <v>5.823137988169328</v>
      </c>
      <c r="G45" s="19" t="n">
        <v>4.197335514956372</v>
      </c>
      <c r="H45" s="10" t="n">
        <v>5.666692648229128</v>
      </c>
      <c r="I45" s="18" t="n">
        <v>3.734207202057117</v>
      </c>
      <c r="J45" s="18" t="n">
        <v>3.9896250214127</v>
      </c>
      <c r="K45" s="15" t="n">
        <v>8.041713788710036</v>
      </c>
      <c r="L45" s="3" t="n">
        <v>6.202052817734313</v>
      </c>
      <c r="M45" t="inlineStr"/>
      <c r="N45" s="12" t="n">
        <v>5.289864416938434</v>
      </c>
      <c r="O45" s="13" t="n">
        <v>4.5832194933582</v>
      </c>
    </row>
    <row r="46">
      <c r="A46" t="inlineStr">
        <is>
          <t>IDXX</t>
        </is>
      </c>
      <c r="B46" s="19" t="n">
        <v>4.088011058737623</v>
      </c>
      <c r="C46" s="20" t="n">
        <v>9.411708690324296</v>
      </c>
      <c r="D46" s="10" t="n">
        <v>5.647530411813909</v>
      </c>
      <c r="E46" s="9" t="n">
        <v>6.951331360513985</v>
      </c>
      <c r="F46" s="2" t="n">
        <v>6.524645380347454</v>
      </c>
      <c r="G46" s="20" t="n">
        <v>9.394051886495204</v>
      </c>
      <c r="H46" s="7" t="n">
        <v>7.831145789485023</v>
      </c>
      <c r="I46" s="12" t="n">
        <v>5.346662522587929</v>
      </c>
      <c r="J46" s="17" t="n">
        <v>9.255423932498401</v>
      </c>
      <c r="K46" s="2" t="n">
        <v>6.548529427241213</v>
      </c>
      <c r="L46" s="19" t="n">
        <v>4.321908794144162</v>
      </c>
      <c r="M46" t="inlineStr"/>
      <c r="N46" s="9" t="n">
        <v>7.073233123236027</v>
      </c>
      <c r="O46" s="15" t="n">
        <v>8.182718159401817</v>
      </c>
    </row>
    <row r="47">
      <c r="A47" t="inlineStr">
        <is>
          <t>NVDA</t>
        </is>
      </c>
      <c r="B47" s="11" t="n">
        <v>8.36743840070379</v>
      </c>
      <c r="C47" s="14" t="n">
        <v>9.68327600132015</v>
      </c>
      <c r="D47" s="14" t="n">
        <v>18.30404442064241</v>
      </c>
      <c r="E47" s="14" t="n">
        <v>11.89109855428288</v>
      </c>
      <c r="F47" s="14" t="n">
        <v>12.06146434423731</v>
      </c>
      <c r="G47" s="14" t="n">
        <v>10.87009203391939</v>
      </c>
      <c r="H47" s="11" t="n">
        <v>8.267437781475133</v>
      </c>
      <c r="I47" s="3" t="n">
        <v>6.405642038052402</v>
      </c>
      <c r="J47" s="14" t="n">
        <v>15.70941709679261</v>
      </c>
      <c r="K47" s="14" t="n">
        <v>14.75477332243287</v>
      </c>
      <c r="L47" s="14" t="n">
        <v>11.94725112921572</v>
      </c>
      <c r="M47" t="inlineStr"/>
      <c r="N47" s="17" t="n">
        <v>9.061205287712019</v>
      </c>
      <c r="O47" s="15" t="n">
        <v>8.239694286540406</v>
      </c>
    </row>
    <row r="48">
      <c r="A48" t="inlineStr">
        <is>
          <t>WMT</t>
        </is>
      </c>
      <c r="B48" s="5" t="n">
        <v>2.485501260474859</v>
      </c>
      <c r="C48" s="18" t="n">
        <v>4.026912660591496</v>
      </c>
      <c r="D48" s="10" t="n">
        <v>5.487217259553193</v>
      </c>
      <c r="E48" s="8" t="n">
        <v>4.81963133783213</v>
      </c>
      <c r="F48" s="19" t="n">
        <v>4.20481562961292</v>
      </c>
      <c r="G48" s="18" t="n">
        <v>3.962424382096847</v>
      </c>
      <c r="H48" s="4" t="n">
        <v>6.039655433789197</v>
      </c>
      <c r="I48" s="5" t="n">
        <v>2.391458699688338</v>
      </c>
      <c r="J48" s="2" t="n">
        <v>6.530957189119551</v>
      </c>
      <c r="K48" s="10" t="n">
        <v>5.598081203059222</v>
      </c>
      <c r="L48" s="21" t="n">
        <v>3.380770714895532</v>
      </c>
      <c r="M48" t="inlineStr"/>
      <c r="N48" s="8" t="n">
        <v>4.80051221920373</v>
      </c>
      <c r="O48" s="3" t="n">
        <v>6.446944984254595</v>
      </c>
    </row>
    <row r="49">
      <c r="A49" t="inlineStr">
        <is>
          <t>TGT</t>
        </is>
      </c>
      <c r="B49" s="6" t="n">
        <v>7.381324166316126</v>
      </c>
      <c r="C49" s="4" t="n">
        <v>5.855681645699389</v>
      </c>
      <c r="D49" s="6" t="n">
        <v>7.380014420254626</v>
      </c>
      <c r="E49" s="21" t="n">
        <v>3.585744298933072</v>
      </c>
      <c r="F49" s="4" t="n">
        <v>6.050691132800803</v>
      </c>
      <c r="G49" s="21" t="n">
        <v>3.366322189193661</v>
      </c>
      <c r="H49" s="14" t="n">
        <v>12.57311690890172</v>
      </c>
      <c r="I49" s="5" t="n">
        <v>3.234843989239825</v>
      </c>
      <c r="J49" s="10" t="n">
        <v>5.451371377000805</v>
      </c>
      <c r="K49" s="14" t="n">
        <v>11.57964326171396</v>
      </c>
      <c r="L49" s="10" t="n">
        <v>5.551220908153142</v>
      </c>
      <c r="M49" t="inlineStr"/>
      <c r="N49" s="15" t="n">
        <v>8.241103899554062</v>
      </c>
      <c r="O49" s="9" t="n">
        <v>6.963411169403241</v>
      </c>
    </row>
    <row r="50">
      <c r="A50" t="inlineStr">
        <is>
          <t>HD</t>
        </is>
      </c>
      <c r="B50" s="9" t="n">
        <v>7.13438627131517</v>
      </c>
      <c r="C50" s="7" t="n">
        <v>7.681124602739383</v>
      </c>
      <c r="D50" s="4" t="n">
        <v>5.843157249713932</v>
      </c>
      <c r="E50" s="13" t="n">
        <v>4.726046245564471</v>
      </c>
      <c r="F50" s="3" t="n">
        <v>6.346178592333239</v>
      </c>
      <c r="G50" s="18" t="n">
        <v>3.992962097875989</v>
      </c>
      <c r="H50" s="9" t="n">
        <v>6.92219175953466</v>
      </c>
      <c r="I50" s="18" t="n">
        <v>3.79722463128182</v>
      </c>
      <c r="J50" s="7" t="n">
        <v>7.734850526411201</v>
      </c>
      <c r="K50" s="12" t="n">
        <v>5.259863742873584</v>
      </c>
      <c r="L50" s="13" t="n">
        <v>4.699947453733198</v>
      </c>
      <c r="M50" t="inlineStr"/>
      <c r="N50" s="13" t="n">
        <v>4.415443751725441</v>
      </c>
      <c r="O50" s="2" t="n">
        <v>6.527745897870093</v>
      </c>
    </row>
    <row r="51">
      <c r="A51" t="inlineStr">
        <is>
          <t>BBY</t>
        </is>
      </c>
      <c r="B51" s="14" t="n">
        <v>15.62997392499701</v>
      </c>
      <c r="C51" s="14" t="n">
        <v>14.65789780321189</v>
      </c>
      <c r="D51" s="14" t="n">
        <v>10.41648257503748</v>
      </c>
      <c r="E51" s="15" t="n">
        <v>8.142487211901571</v>
      </c>
      <c r="F51" s="14" t="n">
        <v>12.21171037878699</v>
      </c>
      <c r="G51" s="20" t="n">
        <v>9.596375011489126</v>
      </c>
      <c r="H51" s="14" t="n">
        <v>9.822414604471726</v>
      </c>
      <c r="I51" s="8" t="n">
        <v>5.058504520124608</v>
      </c>
      <c r="J51" s="20" t="n">
        <v>9.613647943476623</v>
      </c>
      <c r="K51" s="14" t="n">
        <v>11.4630223543633</v>
      </c>
      <c r="L51" s="14" t="n">
        <v>10.63049943469355</v>
      </c>
      <c r="M51" t="inlineStr"/>
      <c r="N51" s="14" t="n">
        <v>19.92874191120023</v>
      </c>
      <c r="O51" s="20" t="n">
        <v>9.644908830560793</v>
      </c>
    </row>
    <row r="52">
      <c r="A52" t="inlineStr">
        <is>
          <t>DG</t>
        </is>
      </c>
      <c r="B52" s="6" t="n">
        <v>7.236297133582855</v>
      </c>
      <c r="C52" s="10" t="n">
        <v>5.70681307658509</v>
      </c>
      <c r="D52" s="4" t="n">
        <v>6.068927711799373</v>
      </c>
      <c r="E52" s="3" t="n">
        <v>6.477106394203188</v>
      </c>
      <c r="F52" s="3" t="n">
        <v>6.372286079042626</v>
      </c>
      <c r="G52" s="19" t="n">
        <v>4.242206183067658</v>
      </c>
      <c r="H52" s="14" t="n">
        <v>12.73200577069694</v>
      </c>
      <c r="I52" s="8" t="n">
        <v>4.969996398848767</v>
      </c>
      <c r="J52" s="18" t="n">
        <v>3.988158465859448</v>
      </c>
      <c r="K52" s="12" t="n">
        <v>5.23008252189675</v>
      </c>
      <c r="L52" s="4" t="n">
        <v>5.998690035503431</v>
      </c>
      <c r="M52" t="inlineStr"/>
      <c r="N52" s="3" t="n">
        <v>6.476841853138352</v>
      </c>
      <c r="O52" s="8" t="n">
        <v>4.914419188318789</v>
      </c>
    </row>
    <row r="53">
      <c r="A53" t="inlineStr">
        <is>
          <t>COST</t>
        </is>
      </c>
      <c r="B53" s="10" t="n">
        <v>5.591319783942325</v>
      </c>
      <c r="C53" s="12" t="n">
        <v>5.443573012273037</v>
      </c>
      <c r="D53" s="5" t="n">
        <v>2.244094548016399</v>
      </c>
      <c r="E53" s="2" t="n">
        <v>6.743153003030592</v>
      </c>
      <c r="F53" s="8" t="n">
        <v>5.005535086815589</v>
      </c>
      <c r="G53" s="21" t="n">
        <v>3.691513061496205</v>
      </c>
      <c r="H53" s="13" t="n">
        <v>4.6316988803813</v>
      </c>
      <c r="I53" s="5" t="n">
        <v>2.29526482744475</v>
      </c>
      <c r="J53" s="19" t="n">
        <v>4.317880033473226</v>
      </c>
      <c r="K53" s="18" t="n">
        <v>3.953335345027096</v>
      </c>
      <c r="L53" s="13" t="n">
        <v>4.643908503325137</v>
      </c>
      <c r="M53" t="inlineStr"/>
      <c r="N53" s="13" t="n">
        <v>4.430449634524353</v>
      </c>
      <c r="O53" s="12" t="n">
        <v>5.295162184060762</v>
      </c>
    </row>
    <row r="54">
      <c r="A54" t="inlineStr">
        <is>
          <t>NKE</t>
        </is>
      </c>
      <c r="B54" s="4" t="n">
        <v>6.017917072773456</v>
      </c>
      <c r="C54" s="8" t="n">
        <v>4.985591878744033</v>
      </c>
      <c r="D54" s="6" t="n">
        <v>7.364650071803586</v>
      </c>
      <c r="E54" s="11" t="n">
        <v>8.268667822062106</v>
      </c>
      <c r="F54" s="2" t="n">
        <v>6.659206711345796</v>
      </c>
      <c r="G54" s="5" t="n">
        <v>2.521473031075428</v>
      </c>
      <c r="H54" s="9" t="n">
        <v>6.990562219971443</v>
      </c>
      <c r="I54" s="11" t="n">
        <v>8.364000617655442</v>
      </c>
      <c r="J54" s="15" t="n">
        <v>7.993342688764473</v>
      </c>
      <c r="K54" s="18" t="n">
        <v>3.879355682890689</v>
      </c>
      <c r="L54" s="13" t="n">
        <v>4.665789245386587</v>
      </c>
      <c r="M54" t="inlineStr"/>
      <c r="N54" s="3" t="n">
        <v>6.150227714134936</v>
      </c>
      <c r="O54" s="4" t="n">
        <v>5.896253043596894</v>
      </c>
    </row>
    <row r="55">
      <c r="A55" t="inlineStr">
        <is>
          <t>STZ</t>
        </is>
      </c>
      <c r="B55" s="7" t="n">
        <v>7.639181052940557</v>
      </c>
      <c r="C55" s="14" t="n">
        <v>9.721123749929957</v>
      </c>
      <c r="D55" s="15" t="n">
        <v>8.012572217518443</v>
      </c>
      <c r="E55" s="14" t="n">
        <v>14.26900659869013</v>
      </c>
      <c r="F55" s="14" t="n">
        <v>9.910470904769772</v>
      </c>
      <c r="G55" s="5" t="n">
        <v>3.156859865639015</v>
      </c>
      <c r="H55" s="19" t="n">
        <v>4.366483376980632</v>
      </c>
      <c r="I55" s="5" t="n">
        <v>3.057947844454427</v>
      </c>
      <c r="J55" s="17" t="n">
        <v>9.253246766371314</v>
      </c>
      <c r="K55" s="2" t="n">
        <v>6.726078680353522</v>
      </c>
      <c r="L55" s="7" t="n">
        <v>7.613484629140323</v>
      </c>
      <c r="M55" t="inlineStr"/>
      <c r="N55" s="15" t="n">
        <v>8.094319070001575</v>
      </c>
      <c r="O55" s="14" t="n">
        <v>12.45803918071218</v>
      </c>
    </row>
    <row r="56">
      <c r="A56" t="inlineStr">
        <is>
          <t>SPGI</t>
        </is>
      </c>
      <c r="B56" s="16" t="n">
        <v>8.767415740048621</v>
      </c>
      <c r="C56" s="14" t="n">
        <v>11.15561144973788</v>
      </c>
      <c r="D56" s="10" t="n">
        <v>5.766622050781341</v>
      </c>
      <c r="E56" s="21" t="n">
        <v>3.626477900773091</v>
      </c>
      <c r="F56" s="6" t="n">
        <v>7.329031785335234</v>
      </c>
      <c r="G56" s="12" t="n">
        <v>5.387415337884835</v>
      </c>
      <c r="H56" s="5" t="n">
        <v>2.118042585048308</v>
      </c>
      <c r="I56" s="18" t="n">
        <v>3.773321672946458</v>
      </c>
      <c r="J56" s="9" t="n">
        <v>6.888616854558258</v>
      </c>
      <c r="K56" s="18" t="n">
        <v>3.704763829238185</v>
      </c>
      <c r="L56" s="10" t="n">
        <v>5.527722598492402</v>
      </c>
      <c r="M56" t="inlineStr"/>
      <c r="N56" s="9" t="n">
        <v>6.906519210748518</v>
      </c>
      <c r="O56" s="9" t="n">
        <v>7.08337596594182</v>
      </c>
    </row>
    <row r="57">
      <c r="A57" t="inlineStr">
        <is>
          <t>PDD</t>
        </is>
      </c>
      <c r="B57" s="20" t="n">
        <v>9.447055552424368</v>
      </c>
      <c r="C57" s="14" t="n">
        <v>29.72351789391795</v>
      </c>
      <c r="D57" s="14" t="n">
        <v>45.14582994771044</v>
      </c>
      <c r="E57" s="14" t="n">
        <v>15.64650714727824</v>
      </c>
      <c r="F57" s="14" t="n">
        <v>24.99072763533275</v>
      </c>
      <c r="G57" s="5" t="n">
        <v>0.329540382877405</v>
      </c>
      <c r="H57" s="14" t="n">
        <v>29.28504209083437</v>
      </c>
      <c r="I57" s="14" t="n">
        <v>23.12695362395269</v>
      </c>
      <c r="J57" s="14" t="n">
        <v>34.18771213861013</v>
      </c>
      <c r="K57" s="14" t="n">
        <v>32.62611016840912</v>
      </c>
      <c r="L57" s="14" t="n">
        <v>18.68650931824844</v>
      </c>
      <c r="M57" t="inlineStr"/>
      <c r="N57" s="14" t="n">
        <v>23.63983404861709</v>
      </c>
      <c r="O57" s="5" t="n">
        <v>2.552064536507018</v>
      </c>
    </row>
    <row r="58">
      <c r="A58" t="inlineStr">
        <is>
          <t>BABA</t>
        </is>
      </c>
      <c r="B58" s="3" t="n">
        <v>6.362853809261358</v>
      </c>
      <c r="C58" s="19" t="n">
        <v>4.264357424691156</v>
      </c>
      <c r="D58" s="14" t="n">
        <v>11.99893504904787</v>
      </c>
      <c r="E58" s="14" t="n">
        <v>10.18169982599274</v>
      </c>
      <c r="F58" s="15" t="n">
        <v>8.201961527248281</v>
      </c>
      <c r="G58" s="7" t="n">
        <v>7.801952885848497</v>
      </c>
      <c r="H58" s="14" t="n">
        <v>11.75448103765211</v>
      </c>
      <c r="I58" s="4" t="n">
        <v>5.829054972504497</v>
      </c>
      <c r="J58" s="14" t="n">
        <v>17.19968745998536</v>
      </c>
      <c r="K58" s="14" t="n">
        <v>10.14689358071709</v>
      </c>
      <c r="L58" s="7" t="n">
        <v>7.883447499041088</v>
      </c>
      <c r="M58" t="inlineStr"/>
      <c r="N58" s="14" t="n">
        <v>14.63386287949228</v>
      </c>
      <c r="O58" s="3" t="n">
        <v>6.182207447776411</v>
      </c>
    </row>
    <row r="59">
      <c r="A59" t="inlineStr">
        <is>
          <t>BKNG</t>
        </is>
      </c>
      <c r="B59" s="14" t="n">
        <v>10.63380032098707</v>
      </c>
      <c r="C59" s="4" t="n">
        <v>6.049596815375518</v>
      </c>
      <c r="D59" s="14" t="n">
        <v>10.63915375793248</v>
      </c>
      <c r="E59" s="3" t="n">
        <v>6.29919011492572</v>
      </c>
      <c r="F59" s="11" t="n">
        <v>8.4054352523052</v>
      </c>
      <c r="G59" s="19" t="n">
        <v>4.355468079555884</v>
      </c>
      <c r="H59" s="2" t="n">
        <v>6.780211196594827</v>
      </c>
      <c r="I59" s="6" t="n">
        <v>7.379362621829443</v>
      </c>
      <c r="J59" s="11" t="n">
        <v>8.336475675262383</v>
      </c>
      <c r="K59" s="14" t="n">
        <v>12.31488230949966</v>
      </c>
      <c r="L59" s="4" t="n">
        <v>6.023927219257767</v>
      </c>
      <c r="M59" t="inlineStr"/>
      <c r="N59" s="14" t="n">
        <v>9.702169427470404</v>
      </c>
      <c r="O59" s="14" t="n">
        <v>11.24704415211962</v>
      </c>
    </row>
    <row r="60">
      <c r="A60" t="inlineStr">
        <is>
          <t>EXPE</t>
        </is>
      </c>
      <c r="B60" s="14" t="n">
        <v>15.04793098589181</v>
      </c>
      <c r="C60" s="14" t="n">
        <v>13.90713208940667</v>
      </c>
      <c r="D60" s="15" t="n">
        <v>8.128178239912945</v>
      </c>
      <c r="E60" s="12" t="n">
        <v>5.101309754967462</v>
      </c>
      <c r="F60" s="14" t="n">
        <v>10.54613776754472</v>
      </c>
      <c r="G60" s="14" t="n">
        <v>11.50930519284987</v>
      </c>
      <c r="H60" s="16" t="n">
        <v>8.810165703787396</v>
      </c>
      <c r="I60" s="15" t="n">
        <v>7.950396681537382</v>
      </c>
      <c r="J60" s="11" t="n">
        <v>8.494671296767624</v>
      </c>
      <c r="K60" s="14" t="n">
        <v>14.2487447697656</v>
      </c>
      <c r="L60" s="16" t="n">
        <v>8.828808707795002</v>
      </c>
      <c r="M60" t="inlineStr"/>
      <c r="N60" s="15" t="n">
        <v>7.969251059330497</v>
      </c>
      <c r="O60" s="14" t="n">
        <v>13.71968694831539</v>
      </c>
    </row>
  </sheetData>
  <mergeCells count="2">
    <mergeCell ref="B1:L1"/>
    <mergeCell ref="N1:O1"/>
  </mergeCells>
  <pageMargins bottom="1" footer="0.5" header="0.5" left="0.75" right="0.75" top="1"/>
</worksheet>
</file>

<file path=xl/worksheets/sheet2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61"/>
  <sheetViews>
    <sheetView workbookViewId="0">
      <selection activeCell="A1" sqref="A1"/>
    </sheetView>
  </sheetViews>
  <sheetFormatPr baseColWidth="8" defaultRowHeight="15"/>
  <cols>
    <col customWidth="1" max="1" min="1" width="11"/>
    <col customWidth="1" max="2" min="2" width="10"/>
    <col customWidth="1" max="3" min="3" width="11"/>
    <col customWidth="1" max="4" min="4" width="11"/>
    <col customWidth="1" max="5" min="5" width="11"/>
    <col customWidth="1" max="7" min="7" width="18"/>
    <col customWidth="1" max="8" min="8" width="10"/>
  </cols>
  <sheetData>
    <row r="1">
      <c r="A1" s="1" t="inlineStr">
        <is>
          <t>Date</t>
        </is>
      </c>
      <c r="B1" s="22" t="inlineStr">
        <is>
          <t>Adj_Close</t>
        </is>
      </c>
      <c r="C1" s="1" t="inlineStr">
        <is>
          <t>IV30 %</t>
        </is>
      </c>
      <c r="D1" s="1" t="inlineStr">
        <is>
          <t>IV30 Rank</t>
        </is>
      </c>
      <c r="E1" s="1" t="inlineStr">
        <is>
          <t>IV30 Rating</t>
        </is>
      </c>
      <c r="G1" s="1" t="inlineStr">
        <is>
          <t>Adj_Close Statistics</t>
        </is>
      </c>
    </row>
    <row r="2">
      <c r="A2" t="inlineStr">
        <is>
          <t>2020-12-24</t>
        </is>
      </c>
      <c r="B2" s="23" t="n">
        <v>91.81</v>
      </c>
      <c r="C2" t="n">
        <v>0.1165</v>
      </c>
      <c r="D2" t="n">
        <v>0.0607</v>
      </c>
      <c r="E2" t="n">
        <v>0.1922</v>
      </c>
      <c r="G2" t="inlineStr">
        <is>
          <t>n</t>
        </is>
      </c>
      <c r="H2" t="n">
        <v>60</v>
      </c>
    </row>
    <row r="3">
      <c r="A3" t="inlineStr">
        <is>
          <t>2020-12-28</t>
        </is>
      </c>
      <c r="B3" s="23" t="n">
        <v>91.59999999999999</v>
      </c>
      <c r="C3" t="n">
        <v>0.4137</v>
      </c>
      <c r="D3" t="n">
        <v>0.1351</v>
      </c>
      <c r="E3" t="n">
        <v>0.348</v>
      </c>
      <c r="G3" t="inlineStr">
        <is>
          <t>mean</t>
        </is>
      </c>
      <c r="H3" s="23" t="n">
        <v>87.47508333333334</v>
      </c>
    </row>
    <row r="4">
      <c r="A4" t="inlineStr">
        <is>
          <t>2020-12-29</t>
        </is>
      </c>
      <c r="B4" s="23" t="n">
        <v>90.62</v>
      </c>
      <c r="C4" t="n">
        <v>0.4458</v>
      </c>
      <c r="D4" t="n">
        <v>0.1444</v>
      </c>
      <c r="E4" t="n">
        <v>0.3709</v>
      </c>
      <c r="G4" t="inlineStr">
        <is>
          <t>20 Day STD</t>
        </is>
      </c>
      <c r="H4" s="23" t="n">
        <v>3.245333289185371</v>
      </c>
    </row>
    <row r="5">
      <c r="A5" t="inlineStr">
        <is>
          <t>2020-12-30</t>
        </is>
      </c>
      <c r="B5" s="23" t="n">
        <v>92.29000000000001</v>
      </c>
      <c r="C5" t="n">
        <v>0.498</v>
      </c>
      <c r="D5" t="n">
        <v>0.1545</v>
      </c>
      <c r="E5" t="n">
        <v>0.3955</v>
      </c>
      <c r="G5" t="inlineStr">
        <is>
          <t>40 Day STD</t>
        </is>
      </c>
      <c r="H5" s="23" t="n">
        <v>5.23515667240393</v>
      </c>
    </row>
    <row r="6">
      <c r="A6" t="inlineStr">
        <is>
          <t>2020-12-31</t>
        </is>
      </c>
      <c r="B6" s="23" t="n">
        <v>91.70999999999999</v>
      </c>
      <c r="C6" t="n">
        <v>0.4137</v>
      </c>
      <c r="D6" t="n">
        <v>0.1347</v>
      </c>
      <c r="E6" t="n">
        <v>0.348</v>
      </c>
      <c r="G6" t="inlineStr">
        <is>
          <t>60 Day STD</t>
        </is>
      </c>
      <c r="H6" s="23" t="n">
        <v>5.563809015022867</v>
      </c>
    </row>
    <row r="7">
      <c r="A7" t="inlineStr">
        <is>
          <t>2021-01-04</t>
        </is>
      </c>
      <c r="B7" s="23" t="n">
        <v>92.3</v>
      </c>
      <c r="C7" t="n">
        <v>0.6385999999999999</v>
      </c>
      <c r="D7" t="n">
        <v>0.2166</v>
      </c>
      <c r="E7" t="n">
        <v>0.5527</v>
      </c>
    </row>
    <row r="8">
      <c r="A8" t="inlineStr">
        <is>
          <t>2021-01-05</t>
        </is>
      </c>
      <c r="B8" s="23" t="n">
        <v>92.77</v>
      </c>
      <c r="C8" t="n">
        <v>0.6185</v>
      </c>
      <c r="D8" t="n">
        <v>0.2014</v>
      </c>
      <c r="E8" t="n">
        <v>0.5134</v>
      </c>
      <c r="G8" s="1" t="inlineStr">
        <is>
          <t>IV Statistics</t>
        </is>
      </c>
    </row>
    <row r="9">
      <c r="A9" t="inlineStr">
        <is>
          <t>2021-01-06</t>
        </is>
      </c>
      <c r="B9" s="23" t="n">
        <v>90.33</v>
      </c>
      <c r="C9" t="n">
        <v>0.5944</v>
      </c>
      <c r="D9" t="n">
        <v>0.1912</v>
      </c>
      <c r="E9" t="n">
        <v>0.487</v>
      </c>
      <c r="G9" s="1" t="inlineStr">
        <is>
          <t>Data from 2021-03-23</t>
        </is>
      </c>
    </row>
    <row r="10">
      <c r="A10" t="inlineStr">
        <is>
          <t>2021-01-07</t>
        </is>
      </c>
      <c r="B10" s="23" t="n">
        <v>95.16</v>
      </c>
      <c r="C10" t="n">
        <v>0.5743</v>
      </c>
      <c r="D10" t="n">
        <v>0.1826</v>
      </c>
      <c r="E10" t="n">
        <v>0.4648</v>
      </c>
      <c r="G10" t="inlineStr">
        <is>
          <t>Next Earnings Day</t>
        </is>
      </c>
      <c r="H10" t="inlineStr">
        <is>
          <t>2021-05-04</t>
        </is>
      </c>
    </row>
    <row r="11">
      <c r="A11" t="inlineStr">
        <is>
          <t>2021-01-08</t>
        </is>
      </c>
      <c r="B11" s="23" t="n">
        <v>94.58</v>
      </c>
      <c r="C11" t="n">
        <v>0.5823</v>
      </c>
      <c r="D11" t="n">
        <v>0.1860000000000001</v>
      </c>
      <c r="E11" t="n">
        <v>0.4726</v>
      </c>
      <c r="G11" t="inlineStr">
        <is>
          <t>Trading Days</t>
        </is>
      </c>
      <c r="H11" t="n">
        <v>31</v>
      </c>
    </row>
    <row r="12">
      <c r="A12" t="inlineStr">
        <is>
          <t>2021-01-11</t>
        </is>
      </c>
      <c r="B12" s="23" t="n">
        <v>97.25</v>
      </c>
      <c r="C12" t="n">
        <v>0.6304999999999999</v>
      </c>
      <c r="D12" t="n">
        <v>0.2129</v>
      </c>
      <c r="E12" t="n">
        <v>0.5407</v>
      </c>
      <c r="G12" t="inlineStr">
        <is>
          <t>Calendar Days</t>
        </is>
      </c>
      <c r="H12" t="n">
        <v>42</v>
      </c>
    </row>
    <row r="13">
      <c r="A13" t="inlineStr">
        <is>
          <t>2021-01-12</t>
        </is>
      </c>
      <c r="B13" s="23" t="n">
        <v>95.355</v>
      </c>
      <c r="C13" t="n">
        <v>0.6225000000000001</v>
      </c>
      <c r="D13" t="n">
        <v>0.211</v>
      </c>
      <c r="E13" t="n">
        <v>0.5359</v>
      </c>
      <c r="G13" t="inlineStr">
        <is>
          <t>Earnings Crush Rate</t>
        </is>
      </c>
      <c r="H13" t="n">
        <v>0.9338</v>
      </c>
    </row>
    <row r="14">
      <c r="A14" t="inlineStr">
        <is>
          <t>2021-01-13</t>
        </is>
      </c>
      <c r="B14" s="23" t="n">
        <v>91.78</v>
      </c>
      <c r="C14" t="n">
        <v>0.6225000000000001</v>
      </c>
      <c r="D14" t="n">
        <v>0.2074</v>
      </c>
      <c r="E14" t="n">
        <v>0.5268</v>
      </c>
    </row>
    <row r="15">
      <c r="A15" t="inlineStr">
        <is>
          <t>2021-01-14</t>
        </is>
      </c>
      <c r="B15" s="23" t="n">
        <v>90.79000000000001</v>
      </c>
      <c r="C15" t="n">
        <v>0.5663</v>
      </c>
      <c r="D15" t="n">
        <v>0.183</v>
      </c>
      <c r="E15" t="n">
        <v>0.4641</v>
      </c>
      <c r="G15" s="1" t="inlineStr">
        <is>
          <t>Histogram Data</t>
        </is>
      </c>
    </row>
    <row r="16">
      <c r="A16" t="inlineStr">
        <is>
          <t>2021-01-15</t>
        </is>
      </c>
      <c r="B16" s="23" t="n">
        <v>88.20999999999999</v>
      </c>
      <c r="C16" t="n">
        <v>0.51</v>
      </c>
      <c r="D16" t="n">
        <v>0.1663</v>
      </c>
      <c r="E16" t="n">
        <v>0.4204</v>
      </c>
      <c r="G16" s="1" t="inlineStr">
        <is>
          <t>Bin Average</t>
        </is>
      </c>
      <c r="H16" s="1" t="inlineStr">
        <is>
          <t>Count</t>
        </is>
      </c>
    </row>
    <row r="17">
      <c r="A17" t="inlineStr">
        <is>
          <t>2021-01-19</t>
        </is>
      </c>
      <c r="B17" s="23" t="n">
        <v>89.45</v>
      </c>
      <c r="C17" t="n">
        <v>0.4538</v>
      </c>
      <c r="D17" t="n">
        <v>0.1502</v>
      </c>
      <c r="E17" t="n">
        <v>0.3789</v>
      </c>
      <c r="G17" t="n">
        <v>74.72450000000001</v>
      </c>
      <c r="H17" t="n">
        <v>1</v>
      </c>
    </row>
    <row r="18">
      <c r="A18" t="inlineStr">
        <is>
          <t>2021-01-20</t>
        </is>
      </c>
      <c r="B18" s="23" t="n">
        <v>88.75</v>
      </c>
      <c r="C18" t="n">
        <v>0.494</v>
      </c>
      <c r="D18" t="n">
        <v>0.1593</v>
      </c>
      <c r="E18" t="n">
        <v>0.4002</v>
      </c>
      <c r="G18" t="n">
        <v>76.289</v>
      </c>
      <c r="H18" t="n">
        <v>0</v>
      </c>
    </row>
    <row r="19">
      <c r="A19" t="inlineStr">
        <is>
          <t>2021-01-21</t>
        </is>
      </c>
      <c r="B19" s="23" t="n">
        <v>91.53</v>
      </c>
      <c r="C19" t="n">
        <v>0.5663</v>
      </c>
      <c r="D19" t="n">
        <v>0.1831</v>
      </c>
      <c r="E19" t="n">
        <v>0.4589</v>
      </c>
      <c r="G19" t="n">
        <v>77.8415</v>
      </c>
      <c r="H19" t="n">
        <v>6</v>
      </c>
    </row>
    <row r="20">
      <c r="A20" t="inlineStr">
        <is>
          <t>2021-01-22</t>
        </is>
      </c>
      <c r="B20" s="23" t="n">
        <v>92.79000000000001</v>
      </c>
      <c r="C20" t="n">
        <v>0.6064000000000001</v>
      </c>
      <c r="D20" t="n">
        <v>0.2014</v>
      </c>
      <c r="E20" t="n">
        <v>0.5043</v>
      </c>
      <c r="G20" t="n">
        <v>79.39449999999999</v>
      </c>
      <c r="H20" t="n">
        <v>1</v>
      </c>
    </row>
    <row r="21">
      <c r="A21" t="inlineStr">
        <is>
          <t>2021-01-25</t>
        </is>
      </c>
      <c r="B21" s="23" t="n">
        <v>94.13</v>
      </c>
      <c r="C21" t="n">
        <v>0.6385999999999999</v>
      </c>
      <c r="D21" t="n">
        <v>0.2172</v>
      </c>
      <c r="E21" t="n">
        <v>0.5432</v>
      </c>
      <c r="G21" t="n">
        <v>80.947</v>
      </c>
      <c r="H21" t="n">
        <v>4</v>
      </c>
    </row>
    <row r="22">
      <c r="A22" t="inlineStr">
        <is>
          <t>2021-01-26</t>
        </is>
      </c>
      <c r="B22" s="23" t="n">
        <v>94.70999999999999</v>
      </c>
      <c r="C22" t="n">
        <v>0.7509999999999999</v>
      </c>
      <c r="D22" t="n">
        <v>0.269</v>
      </c>
      <c r="E22" t="n">
        <v>0.6696</v>
      </c>
      <c r="G22" t="n">
        <v>82.4995</v>
      </c>
      <c r="H22" t="n">
        <v>4</v>
      </c>
    </row>
    <row r="23">
      <c r="A23" t="inlineStr">
        <is>
          <t>2021-01-27</t>
        </is>
      </c>
      <c r="B23" s="23" t="n">
        <v>88.84</v>
      </c>
      <c r="C23" t="n">
        <v>0.6264999999999999</v>
      </c>
      <c r="D23" t="n">
        <v>0.2139</v>
      </c>
      <c r="E23" t="n">
        <v>0.5306</v>
      </c>
      <c r="G23" t="n">
        <v>84.05249999999999</v>
      </c>
      <c r="H23" t="n">
        <v>3</v>
      </c>
    </row>
    <row r="24">
      <c r="A24" t="inlineStr">
        <is>
          <t>2021-01-28</t>
        </is>
      </c>
      <c r="B24" s="23" t="n">
        <v>87.52</v>
      </c>
      <c r="C24" t="n">
        <v>0.4458</v>
      </c>
      <c r="D24" t="n">
        <v>0.1526</v>
      </c>
      <c r="E24" t="n">
        <v>0.3722</v>
      </c>
      <c r="G24" t="n">
        <v>85.60499999999999</v>
      </c>
      <c r="H24" t="n">
        <v>2</v>
      </c>
    </row>
    <row r="25">
      <c r="A25" t="inlineStr">
        <is>
          <t>2021-01-29</t>
        </is>
      </c>
      <c r="B25" s="23" t="n">
        <v>85.64</v>
      </c>
      <c r="C25" t="n">
        <v>0.4699</v>
      </c>
      <c r="D25" t="n">
        <v>0.1587</v>
      </c>
      <c r="E25" t="n">
        <v>0.3863</v>
      </c>
      <c r="G25" t="n">
        <v>87.1575</v>
      </c>
      <c r="H25" t="n">
        <v>7</v>
      </c>
    </row>
    <row r="26">
      <c r="A26" t="inlineStr">
        <is>
          <t>2021-02-01</t>
        </is>
      </c>
      <c r="B26" s="23" t="n">
        <v>87.66</v>
      </c>
      <c r="C26" t="n">
        <v>0.3414</v>
      </c>
      <c r="D26" t="n">
        <v>0.1252</v>
      </c>
      <c r="E26" t="n">
        <v>0.305</v>
      </c>
      <c r="G26" t="n">
        <v>88.7105</v>
      </c>
      <c r="H26" t="n">
        <v>6</v>
      </c>
    </row>
    <row r="27">
      <c r="A27" t="inlineStr">
        <is>
          <t>2021-02-02</t>
        </is>
      </c>
      <c r="B27" s="23" t="n">
        <v>88.86</v>
      </c>
      <c r="C27" t="n">
        <v>0.1526</v>
      </c>
      <c r="D27" t="n">
        <v>0.07820000000000001</v>
      </c>
      <c r="E27" t="n">
        <v>0.2065</v>
      </c>
      <c r="G27" t="n">
        <v>90.26300000000001</v>
      </c>
      <c r="H27" t="n">
        <v>6</v>
      </c>
    </row>
    <row r="28">
      <c r="A28" t="inlineStr">
        <is>
          <t>2021-02-03</t>
        </is>
      </c>
      <c r="B28" s="23" t="n">
        <v>87.89</v>
      </c>
      <c r="C28" t="n">
        <v>0.0643</v>
      </c>
      <c r="D28" t="n">
        <v>0.0428</v>
      </c>
      <c r="E28" t="n">
        <v>0.1466</v>
      </c>
      <c r="G28" t="n">
        <v>91.8155</v>
      </c>
      <c r="H28" t="n">
        <v>10</v>
      </c>
    </row>
    <row r="29">
      <c r="A29" t="inlineStr">
        <is>
          <t>2021-02-04</t>
        </is>
      </c>
      <c r="B29" s="23" t="n">
        <v>87.84</v>
      </c>
      <c r="C29" t="n">
        <v>0.0281</v>
      </c>
      <c r="D29" t="n">
        <v>0.0197</v>
      </c>
      <c r="E29" t="n">
        <v>0.1153</v>
      </c>
      <c r="G29" t="n">
        <v>93.3685</v>
      </c>
      <c r="H29" t="n">
        <v>5</v>
      </c>
    </row>
    <row r="30">
      <c r="A30" t="inlineStr">
        <is>
          <t>2021-02-05</t>
        </is>
      </c>
      <c r="B30" s="23" t="n">
        <v>87.90000000000001</v>
      </c>
      <c r="C30" t="n">
        <v>0</v>
      </c>
      <c r="D30" t="n">
        <v>0</v>
      </c>
      <c r="E30" t="n">
        <v>0.0906</v>
      </c>
      <c r="G30" t="n">
        <v>94.92099999999999</v>
      </c>
      <c r="H30" t="n">
        <v>4</v>
      </c>
    </row>
    <row r="31">
      <c r="A31" t="inlineStr">
        <is>
          <t>2021-02-08</t>
        </is>
      </c>
      <c r="B31" s="23" t="n">
        <v>91.47</v>
      </c>
      <c r="C31" t="n">
        <v>0.0442</v>
      </c>
      <c r="D31" t="n">
        <v>0.027</v>
      </c>
      <c r="E31" t="n">
        <v>0.124</v>
      </c>
      <c r="G31" t="n">
        <v>96.4735</v>
      </c>
      <c r="H31" t="n">
        <v>1</v>
      </c>
    </row>
    <row r="32">
      <c r="A32" t="inlineStr">
        <is>
          <t>2021-02-09</t>
        </is>
      </c>
      <c r="B32" s="23" t="n">
        <v>90.91</v>
      </c>
      <c r="C32" t="n">
        <v>0.0683</v>
      </c>
      <c r="D32" t="n">
        <v>0.0387</v>
      </c>
      <c r="E32" t="n">
        <v>0.1416</v>
      </c>
    </row>
    <row r="33">
      <c r="A33" t="inlineStr">
        <is>
          <t>2021-02-10</t>
        </is>
      </c>
      <c r="B33" s="23" t="n">
        <v>92.34999999999999</v>
      </c>
      <c r="C33" t="n">
        <v>0.0924</v>
      </c>
      <c r="D33" t="n">
        <v>0.0553</v>
      </c>
      <c r="E33" t="n">
        <v>0.1689</v>
      </c>
    </row>
    <row r="34">
      <c r="A34" t="inlineStr">
        <is>
          <t>2021-02-11</t>
        </is>
      </c>
      <c r="B34" s="23" t="n">
        <v>92.66</v>
      </c>
      <c r="C34" t="n">
        <v>0.08840000000000001</v>
      </c>
      <c r="D34" t="n">
        <v>0.0529</v>
      </c>
      <c r="E34" t="n">
        <v>0.1668</v>
      </c>
    </row>
    <row r="35">
      <c r="A35" t="inlineStr">
        <is>
          <t>2021-02-12</t>
        </is>
      </c>
      <c r="B35" s="23" t="n">
        <v>93.77</v>
      </c>
      <c r="C35" t="n">
        <v>0.0843</v>
      </c>
      <c r="D35" t="n">
        <v>0.0525</v>
      </c>
      <c r="E35" t="n">
        <v>0.168</v>
      </c>
    </row>
    <row r="36">
      <c r="A36" t="inlineStr">
        <is>
          <t>2021-02-16</t>
        </is>
      </c>
      <c r="B36" s="23" t="n">
        <v>91.45999999999999</v>
      </c>
      <c r="C36" t="n">
        <v>0.0843</v>
      </c>
      <c r="D36" t="n">
        <v>0.0512</v>
      </c>
      <c r="E36" t="n">
        <v>0.1678</v>
      </c>
    </row>
    <row r="37">
      <c r="A37" t="inlineStr">
        <is>
          <t>2021-02-17</t>
        </is>
      </c>
      <c r="B37" s="23" t="n">
        <v>89.94</v>
      </c>
      <c r="C37" t="n">
        <v>0.0723</v>
      </c>
      <c r="D37" t="n">
        <v>0.039</v>
      </c>
      <c r="E37" t="n">
        <v>0.1499</v>
      </c>
    </row>
    <row r="38">
      <c r="A38" t="inlineStr">
        <is>
          <t>2021-02-18</t>
        </is>
      </c>
      <c r="B38" s="23" t="n">
        <v>88.64</v>
      </c>
      <c r="C38" t="n">
        <v>0.0924</v>
      </c>
      <c r="D38" t="n">
        <v>0.0515</v>
      </c>
      <c r="E38" t="n">
        <v>0.1712</v>
      </c>
    </row>
    <row r="39">
      <c r="A39" t="inlineStr">
        <is>
          <t>2021-02-19</t>
        </is>
      </c>
      <c r="B39" s="23" t="n">
        <v>89.58</v>
      </c>
      <c r="C39" t="n">
        <v>0.0281</v>
      </c>
      <c r="D39" t="n">
        <v>0.0181</v>
      </c>
      <c r="E39" t="n">
        <v>0.1228</v>
      </c>
    </row>
    <row r="40">
      <c r="A40" t="inlineStr">
        <is>
          <t>2021-02-22</t>
        </is>
      </c>
      <c r="B40" s="23" t="n">
        <v>85.37</v>
      </c>
      <c r="C40" t="n">
        <v>0.1325</v>
      </c>
      <c r="D40" t="n">
        <v>0.0614</v>
      </c>
      <c r="E40" t="n">
        <v>0.1927</v>
      </c>
    </row>
    <row r="41">
      <c r="A41" t="inlineStr">
        <is>
          <t>2021-02-23</t>
        </is>
      </c>
      <c r="B41" s="23" t="n">
        <v>84.73999999999999</v>
      </c>
      <c r="C41" t="n">
        <v>0.08840000000000001</v>
      </c>
      <c r="D41" t="n">
        <v>0.0442</v>
      </c>
      <c r="E41" t="n">
        <v>0.1651</v>
      </c>
    </row>
    <row r="42">
      <c r="A42" t="inlineStr">
        <is>
          <t>2021-02-24</t>
        </is>
      </c>
      <c r="B42" s="23" t="n">
        <v>86.94</v>
      </c>
      <c r="C42" t="n">
        <v>0.0803</v>
      </c>
      <c r="D42" t="n">
        <v>0.0404</v>
      </c>
      <c r="E42" t="n">
        <v>0.1605</v>
      </c>
    </row>
    <row r="43">
      <c r="A43" t="inlineStr">
        <is>
          <t>2021-02-25</t>
        </is>
      </c>
      <c r="B43" s="23" t="n">
        <v>82.42</v>
      </c>
      <c r="C43" t="n">
        <v>0.3815</v>
      </c>
      <c r="D43" t="n">
        <v>0.1171</v>
      </c>
      <c r="E43" t="n">
        <v>0.3164</v>
      </c>
    </row>
    <row r="44">
      <c r="A44" t="inlineStr">
        <is>
          <t>2021-02-26</t>
        </is>
      </c>
      <c r="B44" s="23" t="n">
        <v>84.51000000000001</v>
      </c>
      <c r="C44" t="n">
        <v>0.012</v>
      </c>
      <c r="D44" t="n">
        <v>0.006</v>
      </c>
      <c r="E44" t="n">
        <v>0.1117</v>
      </c>
    </row>
    <row r="45">
      <c r="A45" t="inlineStr">
        <is>
          <t>2021-03-01</t>
        </is>
      </c>
      <c r="B45" s="23" t="n">
        <v>86.39</v>
      </c>
      <c r="C45" t="n">
        <v>0</v>
      </c>
      <c r="D45" t="n">
        <v>0</v>
      </c>
      <c r="E45" t="n">
        <v>0.0818</v>
      </c>
    </row>
    <row r="46">
      <c r="A46" t="inlineStr">
        <is>
          <t>2021-03-02</t>
        </is>
      </c>
      <c r="B46" s="23" t="n">
        <v>84.13</v>
      </c>
      <c r="C46" t="n">
        <v>0.0321</v>
      </c>
      <c r="D46" t="n">
        <v>0.0329</v>
      </c>
      <c r="E46" t="n">
        <v>0.1191</v>
      </c>
    </row>
    <row r="47">
      <c r="A47" t="inlineStr">
        <is>
          <t>2021-03-03</t>
        </is>
      </c>
      <c r="B47" s="23" t="n">
        <v>80.86</v>
      </c>
      <c r="C47" t="n">
        <v>0.0843</v>
      </c>
      <c r="D47" t="n">
        <v>0.0569</v>
      </c>
      <c r="E47" t="n">
        <v>0.158</v>
      </c>
    </row>
    <row r="48">
      <c r="A48" t="inlineStr">
        <is>
          <t>2021-03-04</t>
        </is>
      </c>
      <c r="B48" s="23" t="n">
        <v>77.75</v>
      </c>
      <c r="C48" t="n">
        <v>0.2369</v>
      </c>
      <c r="D48" t="n">
        <v>0.1101</v>
      </c>
      <c r="E48" t="n">
        <v>0.2387</v>
      </c>
    </row>
    <row r="49">
      <c r="A49" t="inlineStr">
        <is>
          <t>2021-03-05</t>
        </is>
      </c>
      <c r="B49" s="23" t="n">
        <v>78.52</v>
      </c>
      <c r="C49" t="n">
        <v>0.0562</v>
      </c>
      <c r="D49" t="n">
        <v>0.048</v>
      </c>
      <c r="E49" t="n">
        <v>0.1219</v>
      </c>
    </row>
    <row r="50">
      <c r="A50" t="inlineStr">
        <is>
          <t>2021-03-08</t>
        </is>
      </c>
      <c r="B50" s="23" t="n">
        <v>73.95999999999999</v>
      </c>
      <c r="C50" t="n">
        <v>0.249</v>
      </c>
      <c r="D50" t="n">
        <v>0.1353</v>
      </c>
      <c r="E50" t="n">
        <v>0.235</v>
      </c>
    </row>
    <row r="51">
      <c r="A51" t="inlineStr">
        <is>
          <t>2021-03-09</t>
        </is>
      </c>
      <c r="B51" s="23" t="n">
        <v>78.53</v>
      </c>
      <c r="C51" t="n">
        <v>0.0803</v>
      </c>
      <c r="D51" t="n">
        <v>0.0766</v>
      </c>
      <c r="E51" t="n">
        <v>0.1197</v>
      </c>
    </row>
    <row r="52">
      <c r="A52" t="inlineStr">
        <is>
          <t>2021-03-10</t>
        </is>
      </c>
      <c r="B52" s="23" t="n">
        <v>77.52</v>
      </c>
      <c r="C52" t="n">
        <v>0.08840000000000001</v>
      </c>
      <c r="D52" t="n">
        <v>0.0963</v>
      </c>
      <c r="E52" t="n">
        <v>0.1187</v>
      </c>
    </row>
    <row r="53">
      <c r="A53" t="inlineStr">
        <is>
          <t>2021-03-11</t>
        </is>
      </c>
      <c r="B53" s="23" t="n">
        <v>81.23</v>
      </c>
      <c r="C53" t="n">
        <v>0.0201</v>
      </c>
      <c r="D53" t="n">
        <v>0.0492</v>
      </c>
      <c r="E53" t="n">
        <v>0.0733</v>
      </c>
    </row>
    <row r="54">
      <c r="A54" t="inlineStr">
        <is>
          <t>2021-03-12</t>
        </is>
      </c>
      <c r="B54" s="23" t="n">
        <v>81.05</v>
      </c>
      <c r="C54" t="n">
        <v>0.0442</v>
      </c>
      <c r="D54" t="n">
        <v>0.06320000000000001</v>
      </c>
      <c r="E54" t="n">
        <v>0.08459999999999999</v>
      </c>
    </row>
    <row r="55">
      <c r="A55" t="inlineStr">
        <is>
          <t>2021-03-15</t>
        </is>
      </c>
      <c r="B55" s="23" t="n">
        <v>82.5</v>
      </c>
      <c r="C55" t="n">
        <v>0.0201</v>
      </c>
      <c r="D55" t="n">
        <v>0.0558</v>
      </c>
      <c r="E55" t="n">
        <v>0.0694</v>
      </c>
    </row>
    <row r="56">
      <c r="A56" t="inlineStr">
        <is>
          <t>2021-03-16</t>
        </is>
      </c>
      <c r="B56" s="23" t="n">
        <v>82.75</v>
      </c>
      <c r="C56" t="n">
        <v>0.004</v>
      </c>
      <c r="D56" t="n">
        <v>0.0258</v>
      </c>
      <c r="E56" t="n">
        <v>0.0517</v>
      </c>
    </row>
    <row r="57">
      <c r="A57" t="inlineStr">
        <is>
          <t>2021-03-17</t>
        </is>
      </c>
      <c r="B57" s="23" t="n">
        <v>82.63</v>
      </c>
      <c r="C57" t="n">
        <v>0.008</v>
      </c>
      <c r="D57" t="n">
        <v>0.0281</v>
      </c>
      <c r="E57" t="n">
        <v>0.0531</v>
      </c>
    </row>
    <row r="58">
      <c r="A58" t="inlineStr">
        <is>
          <t>2021-03-18</t>
        </is>
      </c>
      <c r="B58" s="23" t="n">
        <v>78.12</v>
      </c>
      <c r="C58" t="n">
        <v>0.0803</v>
      </c>
      <c r="D58" t="n">
        <v>0.0927</v>
      </c>
      <c r="E58" t="n">
        <v>0.0974</v>
      </c>
    </row>
    <row r="59">
      <c r="A59" t="inlineStr">
        <is>
          <t>2021-03-19</t>
        </is>
      </c>
      <c r="B59" s="23" t="n">
        <v>79.06</v>
      </c>
      <c r="C59" t="n">
        <v>0</v>
      </c>
      <c r="D59" t="n">
        <v>0</v>
      </c>
      <c r="E59" t="n">
        <v>0.0399</v>
      </c>
    </row>
    <row r="60">
      <c r="A60" t="inlineStr">
        <is>
          <t>2021-03-22</t>
        </is>
      </c>
      <c r="B60" s="23" t="n">
        <v>80.3</v>
      </c>
      <c r="C60" t="n">
        <v>0</v>
      </c>
      <c r="D60" t="n">
        <v>0</v>
      </c>
      <c r="E60" t="n">
        <v>0.0366</v>
      </c>
    </row>
    <row r="61">
      <c r="A61" t="inlineStr">
        <is>
          <t>2021-03-23</t>
        </is>
      </c>
      <c r="B61" s="23" t="n">
        <v>78.38</v>
      </c>
      <c r="C61" t="n">
        <v>0</v>
      </c>
      <c r="D61" t="n">
        <v>0</v>
      </c>
      <c r="E61" t="n">
        <v>0.009299999999999999</v>
      </c>
    </row>
  </sheetData>
  <mergeCells count="4">
    <mergeCell ref="G1:H1"/>
    <mergeCell ref="G8:H8"/>
    <mergeCell ref="G9:H9"/>
    <mergeCell ref="G15:H15"/>
  </mergeCells>
  <pageMargins bottom="1" footer="0.5" header="0.5" left="0.75" right="0.75" top="1"/>
  <drawing r:id="rId1"/>
</worksheet>
</file>

<file path=xl/worksheets/sheet2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61"/>
  <sheetViews>
    <sheetView workbookViewId="0">
      <selection activeCell="A1" sqref="A1"/>
    </sheetView>
  </sheetViews>
  <sheetFormatPr baseColWidth="8" defaultRowHeight="15"/>
  <cols>
    <col customWidth="1" max="1" min="1" width="11"/>
    <col customWidth="1" max="2" min="2" width="10"/>
    <col customWidth="1" max="3" min="3" width="11"/>
    <col customWidth="1" max="4" min="4" width="11"/>
    <col customWidth="1" max="5" min="5" width="11"/>
    <col customWidth="1" max="7" min="7" width="18"/>
    <col customWidth="1" max="8" min="8" width="10"/>
  </cols>
  <sheetData>
    <row r="1">
      <c r="A1" s="1" t="inlineStr">
        <is>
          <t>Date</t>
        </is>
      </c>
      <c r="B1" s="22" t="inlineStr">
        <is>
          <t>Adj_Close</t>
        </is>
      </c>
      <c r="C1" s="1" t="inlineStr">
        <is>
          <t>IV30 %</t>
        </is>
      </c>
      <c r="D1" s="1" t="inlineStr">
        <is>
          <t>IV30 Rank</t>
        </is>
      </c>
      <c r="E1" s="1" t="inlineStr">
        <is>
          <t>IV30 Rating</t>
        </is>
      </c>
      <c r="G1" s="1" t="inlineStr">
        <is>
          <t>Adj_Close Statistics</t>
        </is>
      </c>
    </row>
    <row r="2">
      <c r="A2" t="inlineStr">
        <is>
          <t>2020-12-24</t>
        </is>
      </c>
      <c r="B2" s="23" t="n">
        <v>131.7724761800459</v>
      </c>
      <c r="C2" t="n">
        <v>0.5462</v>
      </c>
      <c r="D2" t="n">
        <v>0.2004</v>
      </c>
      <c r="E2" t="n">
        <v>0.4022</v>
      </c>
      <c r="G2" t="inlineStr">
        <is>
          <t>n</t>
        </is>
      </c>
      <c r="H2" t="n">
        <v>60</v>
      </c>
    </row>
    <row r="3">
      <c r="A3" t="inlineStr">
        <is>
          <t>2020-12-28</t>
        </is>
      </c>
      <c r="B3" s="23" t="n">
        <v>136.485411601504</v>
      </c>
      <c r="C3" t="n">
        <v>0.6185</v>
      </c>
      <c r="D3" t="n">
        <v>0.2497</v>
      </c>
      <c r="E3" t="n">
        <v>0.5127</v>
      </c>
      <c r="G3" t="inlineStr">
        <is>
          <t>mean</t>
        </is>
      </c>
      <c r="H3" s="23" t="n">
        <v>129.4808343889558</v>
      </c>
    </row>
    <row r="4">
      <c r="A4" t="inlineStr">
        <is>
          <t>2020-12-29</t>
        </is>
      </c>
      <c r="B4" s="23" t="n">
        <v>134.6681356550943</v>
      </c>
      <c r="C4" t="n">
        <v>0.6145</v>
      </c>
      <c r="D4" t="n">
        <v>0.2414</v>
      </c>
      <c r="E4" t="n">
        <v>0.4931</v>
      </c>
      <c r="G4" t="inlineStr">
        <is>
          <t>20 Day STD</t>
        </is>
      </c>
      <c r="H4" s="23" t="n">
        <v>2.604605978383598</v>
      </c>
    </row>
    <row r="5">
      <c r="A5" t="inlineStr">
        <is>
          <t>2020-12-30</t>
        </is>
      </c>
      <c r="B5" s="23" t="n">
        <v>133.5198568977476</v>
      </c>
      <c r="C5" t="n">
        <v>0.6185</v>
      </c>
      <c r="D5" t="n">
        <v>0.2581</v>
      </c>
      <c r="E5" t="n">
        <v>0.5302</v>
      </c>
      <c r="G5" t="inlineStr">
        <is>
          <t>40 Day STD</t>
        </is>
      </c>
      <c r="H5" s="23" t="n">
        <v>7.018906209705941</v>
      </c>
    </row>
    <row r="6">
      <c r="A6" t="inlineStr">
        <is>
          <t>2020-12-31</t>
        </is>
      </c>
      <c r="B6" s="23" t="n">
        <v>132.4913985324718</v>
      </c>
      <c r="C6" t="n">
        <v>0.6104000000000001</v>
      </c>
      <c r="D6" t="n">
        <v>0.2461</v>
      </c>
      <c r="E6" t="n">
        <v>0.5017</v>
      </c>
      <c r="G6" t="inlineStr">
        <is>
          <t>60 Day STD</t>
        </is>
      </c>
      <c r="H6" s="23" t="n">
        <v>6.432873303064125</v>
      </c>
    </row>
    <row r="7">
      <c r="A7" t="inlineStr">
        <is>
          <t>2021-01-04</t>
        </is>
      </c>
      <c r="B7" s="23" t="n">
        <v>129.2163078158654</v>
      </c>
      <c r="C7" t="n">
        <v>0.6264999999999999</v>
      </c>
      <c r="D7" t="n">
        <v>0.2692</v>
      </c>
      <c r="E7" t="n">
        <v>0.5535</v>
      </c>
    </row>
    <row r="8">
      <c r="A8" t="inlineStr">
        <is>
          <t>2021-01-05</t>
        </is>
      </c>
      <c r="B8" s="23" t="n">
        <v>130.8139130434782</v>
      </c>
      <c r="C8" t="n">
        <v>0.6145</v>
      </c>
      <c r="D8" t="n">
        <v>0.2596</v>
      </c>
      <c r="E8" t="n">
        <v>0.5306</v>
      </c>
      <c r="G8" s="1" t="inlineStr">
        <is>
          <t>IV Statistics</t>
        </is>
      </c>
    </row>
    <row r="9">
      <c r="A9" t="inlineStr">
        <is>
          <t>2021-01-06</t>
        </is>
      </c>
      <c r="B9" s="23" t="n">
        <v>126.4105136348702</v>
      </c>
      <c r="C9" t="n">
        <v>0.6385999999999999</v>
      </c>
      <c r="D9" t="n">
        <v>0.283</v>
      </c>
      <c r="E9" t="n">
        <v>0.5822000000000001</v>
      </c>
      <c r="G9" s="1" t="inlineStr">
        <is>
          <t>Data from 2021-03-23</t>
        </is>
      </c>
    </row>
    <row r="10">
      <c r="A10" t="inlineStr">
        <is>
          <t>2021-01-07</t>
        </is>
      </c>
      <c r="B10" s="23" t="n">
        <v>130.724047749425</v>
      </c>
      <c r="C10" t="n">
        <v>0.6064000000000001</v>
      </c>
      <c r="D10" t="n">
        <v>0.2594</v>
      </c>
      <c r="E10" t="n">
        <v>0.5269</v>
      </c>
      <c r="G10" t="inlineStr">
        <is>
          <t>Next Earnings Day</t>
        </is>
      </c>
      <c r="H10" t="inlineStr">
        <is>
          <t>2021-05-04</t>
        </is>
      </c>
    </row>
    <row r="11">
      <c r="A11" t="inlineStr">
        <is>
          <t>2021-01-08</t>
        </is>
      </c>
      <c r="B11" s="23" t="n">
        <v>131.8523564414266</v>
      </c>
      <c r="C11" t="n">
        <v>0.6145</v>
      </c>
      <c r="D11" t="n">
        <v>0.2641</v>
      </c>
      <c r="E11" t="n">
        <v>0.5363</v>
      </c>
      <c r="G11" t="inlineStr">
        <is>
          <t>Trading Days</t>
        </is>
      </c>
      <c r="H11" t="n">
        <v>31</v>
      </c>
    </row>
    <row r="12">
      <c r="A12" t="inlineStr">
        <is>
          <t>2021-01-11</t>
        </is>
      </c>
      <c r="B12" s="23" t="n">
        <v>128.7869514109444</v>
      </c>
      <c r="C12" t="n">
        <v>0.6667</v>
      </c>
      <c r="D12" t="n">
        <v>0.3061</v>
      </c>
      <c r="E12" t="n">
        <v>0.6289</v>
      </c>
      <c r="G12" t="inlineStr">
        <is>
          <t>Calendar Days</t>
        </is>
      </c>
      <c r="H12" t="n">
        <v>42</v>
      </c>
    </row>
    <row r="13">
      <c r="A13" t="inlineStr">
        <is>
          <t>2021-01-12</t>
        </is>
      </c>
      <c r="B13" s="23" t="n">
        <v>128.6072208228379</v>
      </c>
      <c r="C13" t="n">
        <v>0.6506</v>
      </c>
      <c r="D13" t="n">
        <v>0.2964</v>
      </c>
      <c r="E13" t="n">
        <v>0.6062</v>
      </c>
      <c r="G13" t="inlineStr">
        <is>
          <t>Earnings Crush Rate</t>
        </is>
      </c>
      <c r="H13" t="n">
        <v>0.9799</v>
      </c>
    </row>
    <row r="14">
      <c r="A14" t="inlineStr">
        <is>
          <t>2021-01-13</t>
        </is>
      </c>
      <c r="B14" s="23" t="n">
        <v>130.6940926514073</v>
      </c>
      <c r="C14" t="n">
        <v>0.6304999999999999</v>
      </c>
      <c r="D14" t="n">
        <v>0.286</v>
      </c>
      <c r="E14" t="n">
        <v>0.5819</v>
      </c>
    </row>
    <row r="15">
      <c r="A15" t="inlineStr">
        <is>
          <t>2021-01-14</t>
        </is>
      </c>
      <c r="B15" s="23" t="n">
        <v>128.7170561822363</v>
      </c>
      <c r="C15" t="n">
        <v>0.6466</v>
      </c>
      <c r="D15" t="n">
        <v>0.2956</v>
      </c>
      <c r="E15" t="n">
        <v>0.6022</v>
      </c>
      <c r="G15" s="1" t="inlineStr">
        <is>
          <t>Histogram Data</t>
        </is>
      </c>
    </row>
    <row r="16">
      <c r="A16" t="inlineStr">
        <is>
          <t>2021-01-15</t>
        </is>
      </c>
      <c r="B16" s="23" t="n">
        <v>126.9497053991896</v>
      </c>
      <c r="C16" t="n">
        <v>0.6185</v>
      </c>
      <c r="D16" t="n">
        <v>0.2821</v>
      </c>
      <c r="E16" t="n">
        <v>0.5696</v>
      </c>
      <c r="G16" s="1" t="inlineStr">
        <is>
          <t>Bin Average</t>
        </is>
      </c>
      <c r="H16" s="1" t="inlineStr">
        <is>
          <t>Count</t>
        </is>
      </c>
    </row>
    <row r="17">
      <c r="A17" t="inlineStr">
        <is>
          <t>2021-01-19</t>
        </is>
      </c>
      <c r="B17" s="23" t="n">
        <v>127.6386726535976</v>
      </c>
      <c r="C17" t="n">
        <v>0.5542</v>
      </c>
      <c r="D17" t="n">
        <v>0.2333</v>
      </c>
      <c r="E17" t="n">
        <v>0.455</v>
      </c>
      <c r="G17" t="n">
        <v>117.232</v>
      </c>
      <c r="H17" t="n">
        <v>1</v>
      </c>
    </row>
    <row r="18">
      <c r="A18" t="inlineStr">
        <is>
          <t>2021-01-20</t>
        </is>
      </c>
      <c r="B18" s="23" t="n">
        <v>131.8323863760815</v>
      </c>
      <c r="C18" t="n">
        <v>0.5783</v>
      </c>
      <c r="D18" t="n">
        <v>0.2585</v>
      </c>
      <c r="E18" t="n">
        <v>0.5125999999999999</v>
      </c>
      <c r="G18" t="n">
        <v>119.0185</v>
      </c>
      <c r="H18" t="n">
        <v>0</v>
      </c>
    </row>
    <row r="19">
      <c r="A19" t="inlineStr">
        <is>
          <t>2021-01-21</t>
        </is>
      </c>
      <c r="B19" s="23" t="n">
        <v>136.6651421896105</v>
      </c>
      <c r="C19" t="n">
        <v>0.6264999999999999</v>
      </c>
      <c r="D19" t="n">
        <v>0.2866</v>
      </c>
      <c r="E19" t="n">
        <v>0.5755</v>
      </c>
      <c r="G19" t="n">
        <v>120.791</v>
      </c>
      <c r="H19" t="n">
        <v>9</v>
      </c>
    </row>
    <row r="20">
      <c r="A20" t="inlineStr">
        <is>
          <t>2021-01-22</t>
        </is>
      </c>
      <c r="B20" s="23" t="n">
        <v>138.8618493775782</v>
      </c>
      <c r="C20" t="n">
        <v>0.6304999999999999</v>
      </c>
      <c r="D20" t="n">
        <v>0.2917</v>
      </c>
      <c r="E20" t="n">
        <v>0.5851</v>
      </c>
      <c r="G20" t="n">
        <v>122.5635</v>
      </c>
      <c r="H20" t="n">
        <v>4</v>
      </c>
    </row>
    <row r="21">
      <c r="A21" t="inlineStr">
        <is>
          <t>2021-01-25</t>
        </is>
      </c>
      <c r="B21" s="23" t="n">
        <v>142.7060869565217</v>
      </c>
      <c r="C21" t="n">
        <v>0.8112</v>
      </c>
      <c r="D21" t="n">
        <v>0.3761</v>
      </c>
      <c r="E21" t="n">
        <v>0.7591</v>
      </c>
      <c r="G21" t="n">
        <v>124.336</v>
      </c>
      <c r="H21" t="n">
        <v>3</v>
      </c>
    </row>
    <row r="22">
      <c r="A22" t="inlineStr">
        <is>
          <t>2021-01-26</t>
        </is>
      </c>
      <c r="B22" s="23" t="n">
        <v>142.9457277406636</v>
      </c>
      <c r="C22" t="n">
        <v>0.7952</v>
      </c>
      <c r="D22" t="n">
        <v>0.3722</v>
      </c>
      <c r="E22" t="n">
        <v>0.7499</v>
      </c>
      <c r="G22" t="n">
        <v>126.108</v>
      </c>
      <c r="H22" t="n">
        <v>6</v>
      </c>
    </row>
    <row r="23">
      <c r="A23" t="inlineStr">
        <is>
          <t>2021-01-27</t>
        </is>
      </c>
      <c r="B23" s="23" t="n">
        <v>141.8473741466798</v>
      </c>
      <c r="C23" t="n">
        <v>0.8434</v>
      </c>
      <c r="D23" t="n">
        <v>0.3936</v>
      </c>
      <c r="E23" t="n">
        <v>0.7862</v>
      </c>
      <c r="G23" t="n">
        <v>127.8805</v>
      </c>
      <c r="H23" t="n">
        <v>4</v>
      </c>
    </row>
    <row r="24">
      <c r="A24" t="inlineStr">
        <is>
          <t>2021-01-28</t>
        </is>
      </c>
      <c r="B24" s="23" t="n">
        <v>136.8848129084072</v>
      </c>
      <c r="C24" t="n">
        <v>0.6425999999999999</v>
      </c>
      <c r="D24" t="n">
        <v>0.3003</v>
      </c>
      <c r="E24" t="n">
        <v>0.5936</v>
      </c>
      <c r="G24" t="n">
        <v>129.653</v>
      </c>
      <c r="H24" t="n">
        <v>4</v>
      </c>
    </row>
    <row r="25">
      <c r="A25" t="inlineStr">
        <is>
          <t>2021-01-29</t>
        </is>
      </c>
      <c r="B25" s="23" t="n">
        <v>131.7624911473734</v>
      </c>
      <c r="C25" t="n">
        <v>0.7028</v>
      </c>
      <c r="D25" t="n">
        <v>0.333</v>
      </c>
      <c r="E25" t="n">
        <v>0.6646</v>
      </c>
      <c r="G25" t="n">
        <v>131.425</v>
      </c>
      <c r="H25" t="n">
        <v>8</v>
      </c>
    </row>
    <row r="26">
      <c r="A26" t="inlineStr">
        <is>
          <t>2021-02-01</t>
        </is>
      </c>
      <c r="B26" s="23" t="n">
        <v>133.939228269996</v>
      </c>
      <c r="C26" t="n">
        <v>0.5341</v>
      </c>
      <c r="D26" t="n">
        <v>0.2426</v>
      </c>
      <c r="E26" t="n">
        <v>0.4529</v>
      </c>
      <c r="G26" t="n">
        <v>133.1975</v>
      </c>
      <c r="H26" t="n">
        <v>5</v>
      </c>
    </row>
    <row r="27">
      <c r="A27" t="inlineStr">
        <is>
          <t>2021-02-02</t>
        </is>
      </c>
      <c r="B27" s="23" t="n">
        <v>134.7879560471653</v>
      </c>
      <c r="C27" t="n">
        <v>0.3936</v>
      </c>
      <c r="D27" t="n">
        <v>0.1860000000000001</v>
      </c>
      <c r="E27" t="n">
        <v>0.3221</v>
      </c>
      <c r="G27" t="n">
        <v>134.97</v>
      </c>
      <c r="H27" t="n">
        <v>5</v>
      </c>
    </row>
    <row r="28">
      <c r="A28" t="inlineStr">
        <is>
          <t>2021-02-03</t>
        </is>
      </c>
      <c r="B28" s="23" t="n">
        <v>133.7395276165444</v>
      </c>
      <c r="C28" t="n">
        <v>0.3494</v>
      </c>
      <c r="D28" t="n">
        <v>0.1712</v>
      </c>
      <c r="E28" t="n">
        <v>0.29</v>
      </c>
      <c r="G28" t="n">
        <v>136.7425</v>
      </c>
      <c r="H28" t="n">
        <v>7</v>
      </c>
    </row>
    <row r="29">
      <c r="A29" t="inlineStr">
        <is>
          <t>2021-02-04</t>
        </is>
      </c>
      <c r="B29" s="23" t="n">
        <v>137.1843638885846</v>
      </c>
      <c r="C29" t="n">
        <v>0.2691</v>
      </c>
      <c r="D29" t="n">
        <v>0.1526</v>
      </c>
      <c r="E29" t="n">
        <v>0.2512</v>
      </c>
      <c r="G29" t="n">
        <v>138.515</v>
      </c>
      <c r="H29" t="n">
        <v>1</v>
      </c>
    </row>
    <row r="30">
      <c r="A30" t="inlineStr">
        <is>
          <t>2021-02-05</t>
        </is>
      </c>
      <c r="B30" s="23" t="n">
        <v>136.76</v>
      </c>
      <c r="C30" t="n">
        <v>0.1486</v>
      </c>
      <c r="D30" t="n">
        <v>0.0985</v>
      </c>
      <c r="E30" t="n">
        <v>0.1875</v>
      </c>
      <c r="G30" t="n">
        <v>140.287</v>
      </c>
      <c r="H30" t="n">
        <v>0</v>
      </c>
    </row>
    <row r="31">
      <c r="A31" t="inlineStr">
        <is>
          <t>2021-02-08</t>
        </is>
      </c>
      <c r="B31" s="23" t="n">
        <v>136.91</v>
      </c>
      <c r="C31" t="n">
        <v>0.1365</v>
      </c>
      <c r="D31" t="n">
        <v>0.0954</v>
      </c>
      <c r="E31" t="n">
        <v>0.1815</v>
      </c>
      <c r="G31" t="n">
        <v>142.0595</v>
      </c>
      <c r="H31" t="n">
        <v>3</v>
      </c>
    </row>
    <row r="32">
      <c r="A32" t="inlineStr">
        <is>
          <t>2021-02-09</t>
        </is>
      </c>
      <c r="B32" s="23" t="n">
        <v>136.01</v>
      </c>
      <c r="C32" t="n">
        <v>0.1807</v>
      </c>
      <c r="D32" t="n">
        <v>0.1104</v>
      </c>
      <c r="E32" t="n">
        <v>0.2053</v>
      </c>
    </row>
    <row r="33">
      <c r="A33" t="inlineStr">
        <is>
          <t>2021-02-10</t>
        </is>
      </c>
      <c r="B33" s="23" t="n">
        <v>135.39</v>
      </c>
      <c r="C33" t="n">
        <v>0.1727</v>
      </c>
      <c r="D33" t="n">
        <v>0.1077</v>
      </c>
      <c r="E33" t="n">
        <v>0.2012</v>
      </c>
    </row>
    <row r="34">
      <c r="A34" t="inlineStr">
        <is>
          <t>2021-02-11</t>
        </is>
      </c>
      <c r="B34" s="23" t="n">
        <v>135.13</v>
      </c>
      <c r="C34" t="n">
        <v>0.1245</v>
      </c>
      <c r="D34" t="n">
        <v>0.0911</v>
      </c>
      <c r="E34" t="n">
        <v>0.176</v>
      </c>
    </row>
    <row r="35">
      <c r="A35" t="inlineStr">
        <is>
          <t>2021-02-12</t>
        </is>
      </c>
      <c r="B35" s="23" t="n">
        <v>135.37</v>
      </c>
      <c r="C35" t="n">
        <v>0.0683</v>
      </c>
      <c r="D35" t="n">
        <v>0.0667</v>
      </c>
      <c r="E35" t="n">
        <v>0.1419</v>
      </c>
    </row>
    <row r="36">
      <c r="A36" t="inlineStr">
        <is>
          <t>2021-02-16</t>
        </is>
      </c>
      <c r="B36" s="23" t="n">
        <v>133.19</v>
      </c>
      <c r="C36" t="n">
        <v>0.1165</v>
      </c>
      <c r="D36" t="n">
        <v>0.0859</v>
      </c>
      <c r="E36" t="n">
        <v>0.1708</v>
      </c>
    </row>
    <row r="37">
      <c r="A37" t="inlineStr">
        <is>
          <t>2021-02-17</t>
        </is>
      </c>
      <c r="B37" s="23" t="n">
        <v>130.84</v>
      </c>
      <c r="C37" t="n">
        <v>0.1566</v>
      </c>
      <c r="D37" t="n">
        <v>0.0965</v>
      </c>
      <c r="E37" t="n">
        <v>0.1892</v>
      </c>
    </row>
    <row r="38">
      <c r="A38" t="inlineStr">
        <is>
          <t>2021-02-18</t>
        </is>
      </c>
      <c r="B38" s="23" t="n">
        <v>129.71</v>
      </c>
      <c r="C38" t="n">
        <v>0.1847</v>
      </c>
      <c r="D38" t="n">
        <v>0.1068</v>
      </c>
      <c r="E38" t="n">
        <v>0.2082</v>
      </c>
    </row>
    <row r="39">
      <c r="A39" t="inlineStr">
        <is>
          <t>2021-02-19</t>
        </is>
      </c>
      <c r="B39" s="23" t="n">
        <v>129.87</v>
      </c>
      <c r="C39" t="n">
        <v>0.0964</v>
      </c>
      <c r="D39" t="n">
        <v>0.07969999999999999</v>
      </c>
      <c r="E39" t="n">
        <v>0.1665</v>
      </c>
    </row>
    <row r="40">
      <c r="A40" t="inlineStr">
        <is>
          <t>2021-02-22</t>
        </is>
      </c>
      <c r="B40" s="23" t="n">
        <v>126</v>
      </c>
      <c r="C40" t="n">
        <v>0.3574</v>
      </c>
      <c r="D40" t="n">
        <v>0.1513</v>
      </c>
      <c r="E40" t="n">
        <v>0.2931</v>
      </c>
    </row>
    <row r="41">
      <c r="A41" t="inlineStr">
        <is>
          <t>2021-02-23</t>
        </is>
      </c>
      <c r="B41" s="23" t="n">
        <v>125.86</v>
      </c>
      <c r="C41" t="n">
        <v>0.3936</v>
      </c>
      <c r="D41" t="n">
        <v>0.1553</v>
      </c>
      <c r="E41" t="n">
        <v>0.3028</v>
      </c>
    </row>
    <row r="42">
      <c r="A42" t="inlineStr">
        <is>
          <t>2021-02-24</t>
        </is>
      </c>
      <c r="B42" s="23" t="n">
        <v>125.35</v>
      </c>
      <c r="C42" t="n">
        <v>0.3373</v>
      </c>
      <c r="D42" t="n">
        <v>0.1441</v>
      </c>
      <c r="E42" t="n">
        <v>0.2817</v>
      </c>
    </row>
    <row r="43">
      <c r="A43" t="inlineStr">
        <is>
          <t>2021-02-25</t>
        </is>
      </c>
      <c r="B43" s="23" t="n">
        <v>120.99</v>
      </c>
      <c r="C43" t="n">
        <v>0.5622</v>
      </c>
      <c r="D43" t="n">
        <v>0.2295</v>
      </c>
      <c r="E43" t="n">
        <v>0.4744</v>
      </c>
    </row>
    <row r="44">
      <c r="A44" t="inlineStr">
        <is>
          <t>2021-02-26</t>
        </is>
      </c>
      <c r="B44" s="23" t="n">
        <v>121.26</v>
      </c>
      <c r="C44" t="n">
        <v>0.51</v>
      </c>
      <c r="D44" t="n">
        <v>0.1959</v>
      </c>
      <c r="E44" t="n">
        <v>0.3977</v>
      </c>
    </row>
    <row r="45">
      <c r="A45" t="inlineStr">
        <is>
          <t>2021-03-01</t>
        </is>
      </c>
      <c r="B45" s="23" t="n">
        <v>127.79</v>
      </c>
      <c r="C45" t="n">
        <v>0.2329</v>
      </c>
      <c r="D45" t="n">
        <v>0.1163</v>
      </c>
      <c r="E45" t="n">
        <v>0.2327</v>
      </c>
    </row>
    <row r="46">
      <c r="A46" t="inlineStr">
        <is>
          <t>2021-03-02</t>
        </is>
      </c>
      <c r="B46" s="23" t="n">
        <v>125.12</v>
      </c>
      <c r="C46" t="n">
        <v>0.3173</v>
      </c>
      <c r="D46" t="n">
        <v>0.1378</v>
      </c>
      <c r="E46" t="n">
        <v>0.2747</v>
      </c>
    </row>
    <row r="47">
      <c r="A47" t="inlineStr">
        <is>
          <t>2021-03-03</t>
        </is>
      </c>
      <c r="B47" s="23" t="n">
        <v>122.06</v>
      </c>
      <c r="C47" t="n">
        <v>0.4819</v>
      </c>
      <c r="D47" t="n">
        <v>0.1799</v>
      </c>
      <c r="E47" t="n">
        <v>0.3698</v>
      </c>
    </row>
    <row r="48">
      <c r="A48" t="inlineStr">
        <is>
          <t>2021-03-04</t>
        </is>
      </c>
      <c r="B48" s="23" t="n">
        <v>120.13</v>
      </c>
      <c r="C48" t="n">
        <v>0.5542</v>
      </c>
      <c r="D48" t="n">
        <v>0.2362</v>
      </c>
      <c r="E48" t="n">
        <v>0.4533</v>
      </c>
    </row>
    <row r="49">
      <c r="A49" t="inlineStr">
        <is>
          <t>2021-03-05</t>
        </is>
      </c>
      <c r="B49" s="23" t="n">
        <v>121.42</v>
      </c>
      <c r="C49" t="n">
        <v>0.4337</v>
      </c>
      <c r="D49" t="n">
        <v>0.1839</v>
      </c>
      <c r="E49" t="n">
        <v>0.3371</v>
      </c>
    </row>
    <row r="50">
      <c r="A50" t="inlineStr">
        <is>
          <t>2021-03-08</t>
        </is>
      </c>
      <c r="B50" s="23" t="n">
        <v>116.36</v>
      </c>
      <c r="C50" t="n">
        <v>0.5944</v>
      </c>
      <c r="D50" t="n">
        <v>0.2885</v>
      </c>
      <c r="E50" t="n">
        <v>0.528</v>
      </c>
    </row>
    <row r="51">
      <c r="A51" t="inlineStr">
        <is>
          <t>2021-03-09</t>
        </is>
      </c>
      <c r="B51" s="23" t="n">
        <v>121.085</v>
      </c>
      <c r="C51" t="n">
        <v>0.4418</v>
      </c>
      <c r="D51" t="n">
        <v>0.2045</v>
      </c>
      <c r="E51" t="n">
        <v>0.3419</v>
      </c>
    </row>
    <row r="52">
      <c r="A52" t="inlineStr">
        <is>
          <t>2021-03-10</t>
        </is>
      </c>
      <c r="B52" s="23" t="n">
        <v>119.98</v>
      </c>
      <c r="C52" t="n">
        <v>0.4578</v>
      </c>
      <c r="D52" t="n">
        <v>0.2512</v>
      </c>
      <c r="E52" t="n">
        <v>0.3588</v>
      </c>
    </row>
    <row r="53">
      <c r="A53" t="inlineStr">
        <is>
          <t>2021-03-11</t>
        </is>
      </c>
      <c r="B53" s="23" t="n">
        <v>121.96</v>
      </c>
      <c r="C53" t="n">
        <v>0.3373</v>
      </c>
      <c r="D53" t="n">
        <v>0.2165</v>
      </c>
      <c r="E53" t="n">
        <v>0.2756</v>
      </c>
    </row>
    <row r="54">
      <c r="A54" t="inlineStr">
        <is>
          <t>2021-03-12</t>
        </is>
      </c>
      <c r="B54" s="23" t="n">
        <v>121.03</v>
      </c>
      <c r="C54" t="n">
        <v>0.3454</v>
      </c>
      <c r="D54" t="n">
        <v>0.2177</v>
      </c>
      <c r="E54" t="n">
        <v>0.2797</v>
      </c>
    </row>
    <row r="55">
      <c r="A55" t="inlineStr">
        <is>
          <t>2021-03-15</t>
        </is>
      </c>
      <c r="B55" s="23" t="n">
        <v>123.99</v>
      </c>
      <c r="C55" t="n">
        <v>0.3574</v>
      </c>
      <c r="D55" t="n">
        <v>0.2316</v>
      </c>
      <c r="E55" t="n">
        <v>0.2894</v>
      </c>
    </row>
    <row r="56">
      <c r="A56" t="inlineStr">
        <is>
          <t>2021-03-16</t>
        </is>
      </c>
      <c r="B56" s="23" t="n">
        <v>125.57</v>
      </c>
      <c r="C56" t="n">
        <v>0.2249</v>
      </c>
      <c r="D56" t="n">
        <v>0.1837</v>
      </c>
      <c r="E56" t="n">
        <v>0.2141</v>
      </c>
    </row>
    <row r="57">
      <c r="A57" t="inlineStr">
        <is>
          <t>2021-03-17</t>
        </is>
      </c>
      <c r="B57" s="23" t="n">
        <v>124.76</v>
      </c>
      <c r="C57" t="n">
        <v>0.2651</v>
      </c>
      <c r="D57" t="n">
        <v>0.2</v>
      </c>
      <c r="E57" t="n">
        <v>0.2396</v>
      </c>
    </row>
    <row r="58">
      <c r="A58" t="inlineStr">
        <is>
          <t>2021-03-18</t>
        </is>
      </c>
      <c r="B58" s="23" t="n">
        <v>120.53</v>
      </c>
      <c r="C58" t="n">
        <v>0.494</v>
      </c>
      <c r="D58" t="n">
        <v>0.2776</v>
      </c>
      <c r="E58" t="n">
        <v>0.3837</v>
      </c>
    </row>
    <row r="59">
      <c r="A59" t="inlineStr">
        <is>
          <t>2021-03-19</t>
        </is>
      </c>
      <c r="B59" s="23" t="n">
        <v>119.99</v>
      </c>
      <c r="C59" t="n">
        <v>0.3052</v>
      </c>
      <c r="D59" t="n">
        <v>0.2125</v>
      </c>
      <c r="E59" t="n">
        <v>0.2629</v>
      </c>
    </row>
    <row r="60">
      <c r="A60" t="inlineStr">
        <is>
          <t>2021-03-22</t>
        </is>
      </c>
      <c r="B60" s="23" t="n">
        <v>123.39</v>
      </c>
      <c r="C60" t="n">
        <v>0.08840000000000001</v>
      </c>
      <c r="D60" t="n">
        <v>0.1385</v>
      </c>
      <c r="E60" t="n">
        <v>0.1303</v>
      </c>
    </row>
    <row r="61">
      <c r="A61" t="inlineStr">
        <is>
          <t>2021-03-23</t>
        </is>
      </c>
      <c r="B61" s="23" t="n">
        <v>122.54</v>
      </c>
      <c r="C61" t="n">
        <v>0.1004</v>
      </c>
      <c r="D61" t="n">
        <v>0.1421</v>
      </c>
      <c r="E61" t="n">
        <v>0.1344</v>
      </c>
    </row>
  </sheetData>
  <mergeCells count="4">
    <mergeCell ref="G1:H1"/>
    <mergeCell ref="G8:H8"/>
    <mergeCell ref="G9:H9"/>
    <mergeCell ref="G15:H15"/>
  </mergeCells>
  <pageMargins bottom="1" footer="0.5" header="0.5" left="0.75" right="0.75" top="1"/>
  <drawing r:id="rId1"/>
</worksheet>
</file>

<file path=xl/worksheets/sheet2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61"/>
  <sheetViews>
    <sheetView workbookViewId="0">
      <selection activeCell="A1" sqref="A1"/>
    </sheetView>
  </sheetViews>
  <sheetFormatPr baseColWidth="8" defaultRowHeight="15"/>
  <cols>
    <col customWidth="1" max="1" min="1" width="11"/>
    <col customWidth="1" max="2" min="2" width="10"/>
    <col customWidth="1" max="3" min="3" width="11"/>
    <col customWidth="1" max="4" min="4" width="11"/>
    <col customWidth="1" max="5" min="5" width="11"/>
    <col customWidth="1" max="7" min="7" width="18"/>
    <col customWidth="1" max="8" min="8" width="10"/>
  </cols>
  <sheetData>
    <row r="1">
      <c r="A1" s="1" t="inlineStr">
        <is>
          <t>Date</t>
        </is>
      </c>
      <c r="B1" s="22" t="inlineStr">
        <is>
          <t>Adj_Close</t>
        </is>
      </c>
      <c r="C1" s="1" t="inlineStr">
        <is>
          <t>IV30 %</t>
        </is>
      </c>
      <c r="D1" s="1" t="inlineStr">
        <is>
          <t>IV30 Rank</t>
        </is>
      </c>
      <c r="E1" s="1" t="inlineStr">
        <is>
          <t>IV30 Rating</t>
        </is>
      </c>
      <c r="G1" s="1" t="inlineStr">
        <is>
          <t>Adj_Close Statistics</t>
        </is>
      </c>
    </row>
    <row r="2">
      <c r="A2" t="inlineStr">
        <is>
          <t>2020-12-24</t>
        </is>
      </c>
      <c r="B2" s="23" t="n">
        <v>101.5723558013157</v>
      </c>
      <c r="C2" t="n">
        <v>0.1928</v>
      </c>
      <c r="D2" t="n">
        <v>0.0617</v>
      </c>
      <c r="E2" t="n">
        <v>0.233</v>
      </c>
      <c r="G2" t="inlineStr">
        <is>
          <t>n</t>
        </is>
      </c>
      <c r="H2" t="n">
        <v>60</v>
      </c>
    </row>
    <row r="3">
      <c r="A3" t="inlineStr">
        <is>
          <t>2020-12-28</t>
        </is>
      </c>
      <c r="B3" s="23" t="n">
        <v>103.8923596148346</v>
      </c>
      <c r="C3" t="n">
        <v>0.3052</v>
      </c>
      <c r="D3" t="n">
        <v>0.0893</v>
      </c>
      <c r="E3" t="n">
        <v>0.2839</v>
      </c>
      <c r="G3" t="inlineStr">
        <is>
          <t>mean</t>
        </is>
      </c>
      <c r="H3" s="23" t="n">
        <v>104.3878978453618</v>
      </c>
    </row>
    <row r="4">
      <c r="A4" t="inlineStr">
        <is>
          <t>2020-12-29</t>
        </is>
      </c>
      <c r="B4" s="23" t="n">
        <v>105.1768252454953</v>
      </c>
      <c r="C4" t="n">
        <v>0.3574</v>
      </c>
      <c r="D4" t="n">
        <v>0.0988</v>
      </c>
      <c r="E4" t="n">
        <v>0.302</v>
      </c>
      <c r="G4" t="inlineStr">
        <is>
          <t>20 Day STD</t>
        </is>
      </c>
      <c r="H4" s="23" t="n">
        <v>1.923385926186586</v>
      </c>
    </row>
    <row r="5">
      <c r="A5" t="inlineStr">
        <is>
          <t>2020-12-30</t>
        </is>
      </c>
      <c r="B5" s="23" t="n">
        <v>105.5153665745066</v>
      </c>
      <c r="C5" t="n">
        <v>0.2892</v>
      </c>
      <c r="D5" t="n">
        <v>0.08740000000000001</v>
      </c>
      <c r="E5" t="n">
        <v>0.279</v>
      </c>
      <c r="G5" t="inlineStr">
        <is>
          <t>40 Day STD</t>
        </is>
      </c>
      <c r="H5" s="23" t="n">
        <v>3.373693677811638</v>
      </c>
    </row>
    <row r="6">
      <c r="A6" t="inlineStr">
        <is>
          <t>2020-12-31</t>
        </is>
      </c>
      <c r="B6" s="23" t="n">
        <v>106.5210334636286</v>
      </c>
      <c r="C6" t="n">
        <v>0.3373</v>
      </c>
      <c r="D6" t="n">
        <v>0.09520000000000001</v>
      </c>
      <c r="E6" t="n">
        <v>0.2937</v>
      </c>
      <c r="G6" t="inlineStr">
        <is>
          <t>60 Day STD</t>
        </is>
      </c>
      <c r="H6" s="23" t="n">
        <v>2.928639645042181</v>
      </c>
    </row>
    <row r="7">
      <c r="A7" t="inlineStr">
        <is>
          <t>2021-01-04</t>
        </is>
      </c>
      <c r="B7" s="23" t="n">
        <v>102.6576794737344</v>
      </c>
      <c r="C7" t="n">
        <v>0.4659</v>
      </c>
      <c r="D7" t="n">
        <v>0.1465</v>
      </c>
      <c r="E7" t="n">
        <v>0.402</v>
      </c>
    </row>
    <row r="8">
      <c r="A8" t="inlineStr">
        <is>
          <t>2021-01-05</t>
        </is>
      </c>
      <c r="B8" s="23" t="n">
        <v>102.9962208027457</v>
      </c>
      <c r="C8" t="n">
        <v>0.4096</v>
      </c>
      <c r="D8" t="n">
        <v>0.1244</v>
      </c>
      <c r="E8" t="n">
        <v>0.3523</v>
      </c>
      <c r="G8" s="1" t="inlineStr">
        <is>
          <t>IV Statistics</t>
        </is>
      </c>
    </row>
    <row r="9">
      <c r="A9" t="inlineStr">
        <is>
          <t>2021-01-06</t>
        </is>
      </c>
      <c r="B9" s="23" t="n">
        <v>103.7430031461531</v>
      </c>
      <c r="C9" t="n">
        <v>0.3614</v>
      </c>
      <c r="D9" t="n">
        <v>0.1017</v>
      </c>
      <c r="E9" t="n">
        <v>0.3039</v>
      </c>
      <c r="G9" s="1" t="inlineStr">
        <is>
          <t>Data from 2021-03-23</t>
        </is>
      </c>
    </row>
    <row r="10">
      <c r="A10" t="inlineStr">
        <is>
          <t>2021-01-07</t>
        </is>
      </c>
      <c r="B10" s="23" t="n">
        <v>102.9066069215368</v>
      </c>
      <c r="C10" t="n">
        <v>0.3574</v>
      </c>
      <c r="D10" t="n">
        <v>0.1007</v>
      </c>
      <c r="E10" t="n">
        <v>0.301</v>
      </c>
      <c r="G10" t="inlineStr">
        <is>
          <t>Next Earnings Day</t>
        </is>
      </c>
      <c r="H10" t="inlineStr">
        <is>
          <t>2021-04-27</t>
        </is>
      </c>
    </row>
    <row r="11">
      <c r="A11" t="inlineStr">
        <is>
          <t>2021-01-08</t>
        </is>
      </c>
      <c r="B11" s="23" t="n">
        <v>105.2166536371437</v>
      </c>
      <c r="C11" t="n">
        <v>0.3695</v>
      </c>
      <c r="D11" t="n">
        <v>0.1065</v>
      </c>
      <c r="E11" t="n">
        <v>0.3121</v>
      </c>
      <c r="G11" t="inlineStr">
        <is>
          <t>Trading Days</t>
        </is>
      </c>
      <c r="H11" t="n">
        <v>26</v>
      </c>
    </row>
    <row r="12">
      <c r="A12" t="inlineStr">
        <is>
          <t>2021-01-11</t>
        </is>
      </c>
      <c r="B12" s="23" t="n">
        <v>104.1512441605491</v>
      </c>
      <c r="C12" t="n">
        <v>0.3976</v>
      </c>
      <c r="D12" t="n">
        <v>0.1195</v>
      </c>
      <c r="E12" t="n">
        <v>0.3388</v>
      </c>
      <c r="G12" t="inlineStr">
        <is>
          <t>Calendar Days</t>
        </is>
      </c>
      <c r="H12" t="n">
        <v>35</v>
      </c>
    </row>
    <row r="13">
      <c r="A13" t="inlineStr">
        <is>
          <t>2021-01-12</t>
        </is>
      </c>
      <c r="B13" s="23" t="n">
        <v>102.3788807321956</v>
      </c>
      <c r="C13" t="n">
        <v>0.4739</v>
      </c>
      <c r="D13" t="n">
        <v>0.149</v>
      </c>
      <c r="E13" t="n">
        <v>0.4029</v>
      </c>
      <c r="G13" t="inlineStr">
        <is>
          <t>Earnings Crush Rate</t>
        </is>
      </c>
      <c r="H13" t="n">
        <v>0.9935</v>
      </c>
    </row>
    <row r="14">
      <c r="A14" t="inlineStr">
        <is>
          <t>2021-01-13</t>
        </is>
      </c>
      <c r="B14" s="23" t="n">
        <v>102.4485804175803</v>
      </c>
      <c r="C14" t="n">
        <v>0.3775</v>
      </c>
      <c r="D14" t="n">
        <v>0.1162</v>
      </c>
      <c r="E14" t="n">
        <v>0.3306</v>
      </c>
    </row>
    <row r="15">
      <c r="A15" t="inlineStr">
        <is>
          <t>2021-01-14</t>
        </is>
      </c>
      <c r="B15" s="23" t="n">
        <v>101.3831709409858</v>
      </c>
      <c r="C15" t="n">
        <v>0.3896</v>
      </c>
      <c r="D15" t="n">
        <v>0.1195</v>
      </c>
      <c r="E15" t="n">
        <v>0.3371</v>
      </c>
      <c r="G15" s="1" t="inlineStr">
        <is>
          <t>Histogram Data</t>
        </is>
      </c>
    </row>
    <row r="16">
      <c r="A16" t="inlineStr">
        <is>
          <t>2021-01-15</t>
        </is>
      </c>
      <c r="B16" s="23" t="n">
        <v>101.8909829345028</v>
      </c>
      <c r="C16" t="n">
        <v>0.3454</v>
      </c>
      <c r="D16" t="n">
        <v>0.1052</v>
      </c>
      <c r="E16" t="n">
        <v>0.3076</v>
      </c>
      <c r="G16" s="1" t="inlineStr">
        <is>
          <t>Bin Average</t>
        </is>
      </c>
      <c r="H16" s="1" t="inlineStr">
        <is>
          <t>Count</t>
        </is>
      </c>
    </row>
    <row r="17">
      <c r="A17" t="inlineStr">
        <is>
          <t>2021-01-19</t>
        </is>
      </c>
      <c r="B17" s="23" t="n">
        <v>102.1000819906569</v>
      </c>
      <c r="C17" t="n">
        <v>0.3574</v>
      </c>
      <c r="D17" t="n">
        <v>0.108</v>
      </c>
      <c r="E17" t="n">
        <v>0.3122</v>
      </c>
      <c r="G17" t="n">
        <v>96.88499999999999</v>
      </c>
      <c r="H17" t="n">
        <v>1</v>
      </c>
    </row>
    <row r="18">
      <c r="A18" t="inlineStr">
        <is>
          <t>2021-01-20</t>
        </is>
      </c>
      <c r="B18" s="23" t="n">
        <v>105.0075545809896</v>
      </c>
      <c r="C18" t="n">
        <v>0.3574</v>
      </c>
      <c r="D18" t="n">
        <v>0.1093</v>
      </c>
      <c r="E18" t="n">
        <v>0.314</v>
      </c>
      <c r="G18" t="n">
        <v>97.88900000000001</v>
      </c>
      <c r="H18" t="n">
        <v>3</v>
      </c>
    </row>
    <row r="19">
      <c r="A19" t="inlineStr">
        <is>
          <t>2021-01-21</t>
        </is>
      </c>
      <c r="B19" s="23" t="n">
        <v>104.1313299647249</v>
      </c>
      <c r="C19" t="n">
        <v>0.3614</v>
      </c>
      <c r="D19" t="n">
        <v>0.1129</v>
      </c>
      <c r="E19" t="n">
        <v>0.3207</v>
      </c>
      <c r="G19" t="n">
        <v>98.88550000000001</v>
      </c>
      <c r="H19" t="n">
        <v>0</v>
      </c>
    </row>
    <row r="20">
      <c r="A20" t="inlineStr">
        <is>
          <t>2021-01-22</t>
        </is>
      </c>
      <c r="B20" s="23" t="n">
        <v>103.4642044046143</v>
      </c>
      <c r="C20" t="n">
        <v>0.3534</v>
      </c>
      <c r="D20" t="n">
        <v>0.1117</v>
      </c>
      <c r="E20" t="n">
        <v>0.3172</v>
      </c>
      <c r="G20" t="n">
        <v>99.88200000000001</v>
      </c>
      <c r="H20" t="n">
        <v>0</v>
      </c>
    </row>
    <row r="21">
      <c r="A21" t="inlineStr">
        <is>
          <t>2021-01-25</t>
        </is>
      </c>
      <c r="B21" s="23" t="n">
        <v>103.0061779006578</v>
      </c>
      <c r="C21" t="n">
        <v>0.6024</v>
      </c>
      <c r="D21" t="n">
        <v>0.1774</v>
      </c>
      <c r="E21" t="n">
        <v>0.4628</v>
      </c>
      <c r="G21" t="n">
        <v>100.878</v>
      </c>
      <c r="H21" t="n">
        <v>3</v>
      </c>
    </row>
    <row r="22">
      <c r="A22" t="inlineStr">
        <is>
          <t>2021-01-26</t>
        </is>
      </c>
      <c r="B22" s="23" t="n">
        <v>104.240858041758</v>
      </c>
      <c r="C22" t="n">
        <v>0.4418</v>
      </c>
      <c r="D22" t="n">
        <v>0.1401</v>
      </c>
      <c r="E22" t="n">
        <v>0.3758</v>
      </c>
      <c r="G22" t="n">
        <v>101.8745</v>
      </c>
      <c r="H22" t="n">
        <v>5</v>
      </c>
    </row>
    <row r="23">
      <c r="A23" t="inlineStr">
        <is>
          <t>2021-01-27</t>
        </is>
      </c>
      <c r="B23" s="23" t="n">
        <v>97.45011726570694</v>
      </c>
      <c r="C23" t="n">
        <v>0.51</v>
      </c>
      <c r="D23" t="n">
        <v>0.1621</v>
      </c>
      <c r="E23" t="n">
        <v>0.4245</v>
      </c>
      <c r="G23" t="n">
        <v>102.871</v>
      </c>
      <c r="H23" t="n">
        <v>7</v>
      </c>
    </row>
    <row r="24">
      <c r="A24" t="inlineStr">
        <is>
          <t>2021-01-28</t>
        </is>
      </c>
      <c r="B24" s="23" t="n">
        <v>97.72891600724569</v>
      </c>
      <c r="C24" t="n">
        <v>0.4016</v>
      </c>
      <c r="D24" t="n">
        <v>0.1273</v>
      </c>
      <c r="E24" t="n">
        <v>0.3444</v>
      </c>
      <c r="G24" t="n">
        <v>103.8675</v>
      </c>
      <c r="H24" t="n">
        <v>8</v>
      </c>
    </row>
    <row r="25">
      <c r="A25" t="inlineStr">
        <is>
          <t>2021-01-29</t>
        </is>
      </c>
      <c r="B25" s="23" t="n">
        <v>96.3946648870245</v>
      </c>
      <c r="C25" t="n">
        <v>0.4337</v>
      </c>
      <c r="D25" t="n">
        <v>0.1387</v>
      </c>
      <c r="E25" t="n">
        <v>0.3684</v>
      </c>
      <c r="G25" t="n">
        <v>104.864</v>
      </c>
      <c r="H25" t="n">
        <v>10</v>
      </c>
    </row>
    <row r="26">
      <c r="A26" t="inlineStr">
        <is>
          <t>2021-02-01</t>
        </is>
      </c>
      <c r="B26" s="23" t="n">
        <v>98.15707121746591</v>
      </c>
      <c r="C26" t="n">
        <v>0.3574</v>
      </c>
      <c r="D26" t="n">
        <v>0.1149</v>
      </c>
      <c r="E26" t="n">
        <v>0.3187</v>
      </c>
      <c r="G26" t="n">
        <v>105.86</v>
      </c>
      <c r="H26" t="n">
        <v>10</v>
      </c>
    </row>
    <row r="27">
      <c r="A27" t="inlineStr">
        <is>
          <t>2021-02-02</t>
        </is>
      </c>
      <c r="B27" s="23" t="n">
        <v>101.2139002764801</v>
      </c>
      <c r="C27" t="n">
        <v>0.1486</v>
      </c>
      <c r="D27" t="n">
        <v>0.0673</v>
      </c>
      <c r="E27" t="n">
        <v>0.2247</v>
      </c>
      <c r="G27" t="n">
        <v>106.8565</v>
      </c>
      <c r="H27" t="n">
        <v>5</v>
      </c>
    </row>
    <row r="28">
      <c r="A28" t="inlineStr">
        <is>
          <t>2021-02-03</t>
        </is>
      </c>
      <c r="B28" s="23" t="n">
        <v>100.5866031080179</v>
      </c>
      <c r="C28" t="n">
        <v>0.1566</v>
      </c>
      <c r="D28" t="n">
        <v>0.0687</v>
      </c>
      <c r="E28" t="n">
        <v>0.2292</v>
      </c>
      <c r="G28" t="n">
        <v>107.853</v>
      </c>
      <c r="H28" t="n">
        <v>5</v>
      </c>
    </row>
    <row r="29">
      <c r="A29" t="inlineStr">
        <is>
          <t>2021-02-04</t>
        </is>
      </c>
      <c r="B29" s="23" t="n">
        <v>103.1953627609877</v>
      </c>
      <c r="C29" t="n">
        <v>0.1124</v>
      </c>
      <c r="D29" t="n">
        <v>0.0582</v>
      </c>
      <c r="E29" t="n">
        <v>0.21</v>
      </c>
      <c r="G29" t="n">
        <v>108.849</v>
      </c>
      <c r="H29" t="n">
        <v>1</v>
      </c>
    </row>
    <row r="30">
      <c r="A30" t="inlineStr">
        <is>
          <t>2021-02-05</t>
        </is>
      </c>
      <c r="B30" s="23" t="n">
        <v>106.0231785680236</v>
      </c>
      <c r="C30" t="n">
        <v>0.1767</v>
      </c>
      <c r="D30" t="n">
        <v>0.0766</v>
      </c>
      <c r="E30" t="n">
        <v>0.2419</v>
      </c>
      <c r="G30" t="n">
        <v>109.8455</v>
      </c>
      <c r="H30" t="n">
        <v>0</v>
      </c>
    </row>
    <row r="31">
      <c r="A31" t="inlineStr">
        <is>
          <t>2021-02-08</t>
        </is>
      </c>
      <c r="B31" s="23" t="n">
        <v>105.8041224139575</v>
      </c>
      <c r="C31" t="n">
        <v>0.1727</v>
      </c>
      <c r="D31" t="n">
        <v>0.07439999999999999</v>
      </c>
      <c r="E31" t="n">
        <v>0.2373</v>
      </c>
      <c r="G31" t="n">
        <v>110.842</v>
      </c>
      <c r="H31" t="n">
        <v>2</v>
      </c>
    </row>
    <row r="32">
      <c r="A32" t="inlineStr">
        <is>
          <t>2021-02-09</t>
        </is>
      </c>
      <c r="B32" s="23" t="n">
        <v>105.7642940223091</v>
      </c>
      <c r="C32" t="n">
        <v>0.1406</v>
      </c>
      <c r="D32" t="n">
        <v>0.0683</v>
      </c>
      <c r="E32" t="n">
        <v>0.2257</v>
      </c>
    </row>
    <row r="33">
      <c r="A33" t="inlineStr">
        <is>
          <t>2021-02-10</t>
        </is>
      </c>
      <c r="B33" s="23" t="n">
        <v>105.4157955953856</v>
      </c>
      <c r="C33" t="n">
        <v>0.1606</v>
      </c>
      <c r="D33" t="n">
        <v>0.0704</v>
      </c>
      <c r="E33" t="n">
        <v>0.2295</v>
      </c>
    </row>
    <row r="34">
      <c r="A34" t="inlineStr">
        <is>
          <t>2021-02-11</t>
        </is>
      </c>
      <c r="B34" s="23" t="n">
        <v>105.4058384974735</v>
      </c>
      <c r="C34" t="n">
        <v>0.1406</v>
      </c>
      <c r="D34" t="n">
        <v>0.0672</v>
      </c>
      <c r="E34" t="n">
        <v>0.2241</v>
      </c>
    </row>
    <row r="35">
      <c r="A35" t="inlineStr">
        <is>
          <t>2021-02-12</t>
        </is>
      </c>
      <c r="B35" s="23" t="n">
        <v>104.848241014396</v>
      </c>
      <c r="C35" t="n">
        <v>0.1165</v>
      </c>
      <c r="D35" t="n">
        <v>0.0615</v>
      </c>
      <c r="E35" t="n">
        <v>0.2149</v>
      </c>
    </row>
    <row r="36">
      <c r="A36" t="inlineStr">
        <is>
          <t>2021-02-16</t>
        </is>
      </c>
      <c r="B36" s="23" t="n">
        <v>105.6945943369244</v>
      </c>
      <c r="C36" t="n">
        <v>0.1727</v>
      </c>
      <c r="D36" t="n">
        <v>0.0718</v>
      </c>
      <c r="E36" t="n">
        <v>0.2349</v>
      </c>
    </row>
    <row r="37">
      <c r="A37" t="inlineStr">
        <is>
          <t>2021-02-17</t>
        </is>
      </c>
      <c r="B37" s="23" t="n">
        <v>104.44</v>
      </c>
      <c r="C37" t="n">
        <v>0.1406</v>
      </c>
      <c r="D37" t="n">
        <v>0.06660000000000001</v>
      </c>
      <c r="E37" t="n">
        <v>0.2272</v>
      </c>
    </row>
    <row r="38">
      <c r="A38" t="inlineStr">
        <is>
          <t>2021-02-18</t>
        </is>
      </c>
      <c r="B38" s="23" t="n">
        <v>104.97</v>
      </c>
      <c r="C38" t="n">
        <v>0.1285</v>
      </c>
      <c r="D38" t="n">
        <v>0.06419999999999999</v>
      </c>
      <c r="E38" t="n">
        <v>0.2246</v>
      </c>
    </row>
    <row r="39">
      <c r="A39" t="inlineStr">
        <is>
          <t>2021-02-19</t>
        </is>
      </c>
      <c r="B39" s="23" t="n">
        <v>103.37</v>
      </c>
      <c r="C39" t="n">
        <v>0.1205</v>
      </c>
      <c r="D39" t="n">
        <v>0.0623</v>
      </c>
      <c r="E39" t="n">
        <v>0.2222</v>
      </c>
    </row>
    <row r="40">
      <c r="A40" t="inlineStr">
        <is>
          <t>2021-02-22</t>
        </is>
      </c>
      <c r="B40" s="23" t="n">
        <v>101.81</v>
      </c>
      <c r="C40" t="n">
        <v>0.2249</v>
      </c>
      <c r="D40" t="n">
        <v>0.0804</v>
      </c>
      <c r="E40" t="n">
        <v>0.2571</v>
      </c>
    </row>
    <row r="41">
      <c r="A41" t="inlineStr">
        <is>
          <t>2021-02-23</t>
        </is>
      </c>
      <c r="B41" s="23" t="n">
        <v>101.37</v>
      </c>
      <c r="C41" t="n">
        <v>0.1847</v>
      </c>
      <c r="D41" t="n">
        <v>0.0711</v>
      </c>
      <c r="E41" t="n">
        <v>0.2413</v>
      </c>
    </row>
    <row r="42">
      <c r="A42" t="inlineStr">
        <is>
          <t>2021-02-24</t>
        </is>
      </c>
      <c r="B42" s="23" t="n">
        <v>104.38</v>
      </c>
      <c r="C42" t="n">
        <v>0.1606</v>
      </c>
      <c r="D42" t="n">
        <v>0.0678</v>
      </c>
      <c r="E42" t="n">
        <v>0.2366</v>
      </c>
    </row>
    <row r="43">
      <c r="A43" t="inlineStr">
        <is>
          <t>2021-02-25</t>
        </is>
      </c>
      <c r="B43" s="23" t="n">
        <v>103.47</v>
      </c>
      <c r="C43" t="n">
        <v>0.3775</v>
      </c>
      <c r="D43" t="n">
        <v>0.1103</v>
      </c>
      <c r="E43" t="n">
        <v>0.3238</v>
      </c>
    </row>
    <row r="44">
      <c r="A44" t="inlineStr">
        <is>
          <t>2021-02-26</t>
        </is>
      </c>
      <c r="B44" s="23" t="n">
        <v>108.03</v>
      </c>
      <c r="C44" t="n">
        <v>0.2651</v>
      </c>
      <c r="D44" t="n">
        <v>0.0883</v>
      </c>
      <c r="E44" t="n">
        <v>0.2801</v>
      </c>
    </row>
    <row r="45">
      <c r="A45" t="inlineStr">
        <is>
          <t>2021-03-01</t>
        </is>
      </c>
      <c r="B45" s="23" t="n">
        <v>106.87</v>
      </c>
      <c r="C45" t="n">
        <v>0.2369</v>
      </c>
      <c r="D45" t="n">
        <v>0.08110000000000001</v>
      </c>
      <c r="E45" t="n">
        <v>0.2674</v>
      </c>
    </row>
    <row r="46">
      <c r="A46" t="inlineStr">
        <is>
          <t>2021-03-02</t>
        </is>
      </c>
      <c r="B46" s="23" t="n">
        <v>107.2</v>
      </c>
      <c r="C46" t="n">
        <v>0.2008</v>
      </c>
      <c r="D46" t="n">
        <v>0.0726</v>
      </c>
      <c r="E46" t="n">
        <v>0.2499</v>
      </c>
    </row>
    <row r="47">
      <c r="A47" t="inlineStr">
        <is>
          <t>2021-03-03</t>
        </is>
      </c>
      <c r="B47" s="23" t="n">
        <v>106.22</v>
      </c>
      <c r="C47" t="n">
        <v>0.3173</v>
      </c>
      <c r="D47" t="n">
        <v>0.0922</v>
      </c>
      <c r="E47" t="n">
        <v>0.2924</v>
      </c>
    </row>
    <row r="48">
      <c r="A48" t="inlineStr">
        <is>
          <t>2021-03-04</t>
        </is>
      </c>
      <c r="B48" s="23" t="n">
        <v>104.89</v>
      </c>
      <c r="C48" t="n">
        <v>0.3735</v>
      </c>
      <c r="D48" t="n">
        <v>0.1041</v>
      </c>
      <c r="E48" t="n">
        <v>0.3196</v>
      </c>
    </row>
    <row r="49">
      <c r="A49" t="inlineStr">
        <is>
          <t>2021-03-05</t>
        </is>
      </c>
      <c r="B49" s="23" t="n">
        <v>105.2</v>
      </c>
      <c r="C49" t="n">
        <v>0.249</v>
      </c>
      <c r="D49" t="n">
        <v>0.0824</v>
      </c>
      <c r="E49" t="n">
        <v>0.2701</v>
      </c>
    </row>
    <row r="50">
      <c r="A50" t="inlineStr">
        <is>
          <t>2021-03-08</t>
        </is>
      </c>
      <c r="B50" s="23" t="n">
        <v>105.03</v>
      </c>
      <c r="C50" t="n">
        <v>0.3454</v>
      </c>
      <c r="D50" t="n">
        <v>0.112</v>
      </c>
      <c r="E50" t="n">
        <v>0.2976</v>
      </c>
    </row>
    <row r="51">
      <c r="A51" t="inlineStr">
        <is>
          <t>2021-03-09</t>
        </is>
      </c>
      <c r="B51" s="23" t="n">
        <v>106.55</v>
      </c>
      <c r="C51" t="n">
        <v>0.1365</v>
      </c>
      <c r="D51" t="n">
        <v>0.07729999999999999</v>
      </c>
      <c r="E51" t="n">
        <v>0.2187</v>
      </c>
    </row>
    <row r="52">
      <c r="A52" t="inlineStr">
        <is>
          <t>2021-03-10</t>
        </is>
      </c>
      <c r="B52" s="23" t="n">
        <v>107.78</v>
      </c>
      <c r="C52" t="n">
        <v>0.1687</v>
      </c>
      <c r="D52" t="n">
        <v>0.0946</v>
      </c>
      <c r="E52" t="n">
        <v>0.2222</v>
      </c>
    </row>
    <row r="53">
      <c r="A53" t="inlineStr">
        <is>
          <t>2021-03-11</t>
        </is>
      </c>
      <c r="B53" s="23" t="n">
        <v>107.32</v>
      </c>
      <c r="C53" t="n">
        <v>0.1205</v>
      </c>
      <c r="D53" t="n">
        <v>0.0857</v>
      </c>
      <c r="E53" t="n">
        <v>0.2034</v>
      </c>
    </row>
    <row r="54">
      <c r="A54" t="inlineStr">
        <is>
          <t>2021-03-12</t>
        </is>
      </c>
      <c r="B54" s="23" t="n">
        <v>107.81</v>
      </c>
      <c r="C54" t="n">
        <v>0.1365</v>
      </c>
      <c r="D54" t="n">
        <v>0.08900000000000001</v>
      </c>
      <c r="E54" t="n">
        <v>0.2076</v>
      </c>
    </row>
    <row r="55">
      <c r="A55" t="inlineStr">
        <is>
          <t>2021-03-15</t>
        </is>
      </c>
      <c r="B55" s="23" t="n">
        <v>108.9</v>
      </c>
      <c r="C55" t="n">
        <v>0.1365</v>
      </c>
      <c r="D55" t="n">
        <v>0.1007</v>
      </c>
      <c r="E55" t="n">
        <v>0.2022</v>
      </c>
    </row>
    <row r="56">
      <c r="A56" t="inlineStr">
        <is>
          <t>2021-03-16</t>
        </is>
      </c>
      <c r="B56" s="23" t="n">
        <v>111.34</v>
      </c>
      <c r="C56" t="n">
        <v>0.1084</v>
      </c>
      <c r="D56" t="n">
        <v>0.098</v>
      </c>
      <c r="E56" t="n">
        <v>0.1856</v>
      </c>
    </row>
    <row r="57">
      <c r="A57" t="inlineStr">
        <is>
          <t>2021-03-17</t>
        </is>
      </c>
      <c r="B57" s="23" t="n">
        <v>110.46</v>
      </c>
      <c r="C57" t="n">
        <v>0.0924</v>
      </c>
      <c r="D57" t="n">
        <v>0.0999</v>
      </c>
      <c r="E57" t="n">
        <v>0.1804</v>
      </c>
    </row>
    <row r="58">
      <c r="A58" t="inlineStr">
        <is>
          <t>2021-03-18</t>
        </is>
      </c>
      <c r="B58" s="23" t="n">
        <v>107.62</v>
      </c>
      <c r="C58" t="n">
        <v>0.2369</v>
      </c>
      <c r="D58" t="n">
        <v>0.1329</v>
      </c>
      <c r="E58" t="n">
        <v>0.2203</v>
      </c>
    </row>
    <row r="59">
      <c r="A59" t="inlineStr">
        <is>
          <t>2021-03-19</t>
        </is>
      </c>
      <c r="B59" s="23" t="n">
        <v>106.34</v>
      </c>
      <c r="C59" t="n">
        <v>0.1165</v>
      </c>
      <c r="D59" t="n">
        <v>0.1069</v>
      </c>
      <c r="E59" t="n">
        <v>0.1776</v>
      </c>
    </row>
    <row r="60">
      <c r="A60" t="inlineStr">
        <is>
          <t>2021-03-22</t>
        </is>
      </c>
      <c r="B60" s="23" t="n">
        <v>107.57</v>
      </c>
      <c r="C60" t="n">
        <v>0.004</v>
      </c>
      <c r="D60" t="n">
        <v>0.0496</v>
      </c>
      <c r="E60" t="n">
        <v>0.1017</v>
      </c>
    </row>
    <row r="61">
      <c r="A61" t="inlineStr">
        <is>
          <t>2021-03-23</t>
        </is>
      </c>
      <c r="B61" s="23" t="n">
        <v>106.25</v>
      </c>
      <c r="C61" t="n">
        <v>0.0683</v>
      </c>
      <c r="D61" t="n">
        <v>0.0965</v>
      </c>
      <c r="E61" t="n">
        <v>0.1596</v>
      </c>
    </row>
  </sheetData>
  <mergeCells count="4">
    <mergeCell ref="G1:H1"/>
    <mergeCell ref="G8:H8"/>
    <mergeCell ref="G9:H9"/>
    <mergeCell ref="G15:H15"/>
  </mergeCells>
  <pageMargins bottom="1" footer="0.5" header="0.5" left="0.75" right="0.75" top="1"/>
  <drawing r:id="rId1"/>
</worksheet>
</file>

<file path=xl/worksheets/sheet2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61"/>
  <sheetViews>
    <sheetView workbookViewId="0">
      <selection activeCell="A1" sqref="A1"/>
    </sheetView>
  </sheetViews>
  <sheetFormatPr baseColWidth="8" defaultRowHeight="15"/>
  <cols>
    <col customWidth="1" max="1" min="1" width="11"/>
    <col customWidth="1" max="2" min="2" width="10"/>
    <col customWidth="1" max="3" min="3" width="11"/>
    <col customWidth="1" max="4" min="4" width="11"/>
    <col customWidth="1" max="5" min="5" width="11"/>
    <col customWidth="1" max="7" min="7" width="18"/>
    <col customWidth="1" max="8" min="8" width="10"/>
  </cols>
  <sheetData>
    <row r="1">
      <c r="A1" s="1" t="inlineStr">
        <is>
          <t>Date</t>
        </is>
      </c>
      <c r="B1" s="22" t="inlineStr">
        <is>
          <t>Adj_Close</t>
        </is>
      </c>
      <c r="C1" s="1" t="inlineStr">
        <is>
          <t>IV30 %</t>
        </is>
      </c>
      <c r="D1" s="1" t="inlineStr">
        <is>
          <t>IV30 Rank</t>
        </is>
      </c>
      <c r="E1" s="1" t="inlineStr">
        <is>
          <t>IV30 Rating</t>
        </is>
      </c>
      <c r="G1" s="1" t="inlineStr">
        <is>
          <t>Adj_Close Statistics</t>
        </is>
      </c>
    </row>
    <row r="2">
      <c r="A2" t="inlineStr">
        <is>
          <t>2020-12-24</t>
        </is>
      </c>
      <c r="B2" s="23" t="n">
        <v>222.240357901618</v>
      </c>
      <c r="C2" t="n">
        <v>0.2289</v>
      </c>
      <c r="D2" t="n">
        <v>0.09619999999999999</v>
      </c>
      <c r="E2" t="n">
        <v>0.2346</v>
      </c>
      <c r="G2" t="inlineStr">
        <is>
          <t>n</t>
        </is>
      </c>
      <c r="H2" t="n">
        <v>60</v>
      </c>
    </row>
    <row r="3">
      <c r="A3" t="inlineStr">
        <is>
          <t>2020-12-28</t>
        </is>
      </c>
      <c r="B3" s="23" t="n">
        <v>224.4453015198561</v>
      </c>
      <c r="C3" t="n">
        <v>0.3454</v>
      </c>
      <c r="D3" t="n">
        <v>0.1191</v>
      </c>
      <c r="E3" t="n">
        <v>0.2812</v>
      </c>
      <c r="G3" t="inlineStr">
        <is>
          <t>mean</t>
        </is>
      </c>
      <c r="H3" s="23" t="n">
        <v>230.7303591817835</v>
      </c>
    </row>
    <row r="4">
      <c r="A4" t="inlineStr">
        <is>
          <t>2020-12-29</t>
        </is>
      </c>
      <c r="B4" s="23" t="n">
        <v>223.6371547638504</v>
      </c>
      <c r="C4" t="n">
        <v>0.3574</v>
      </c>
      <c r="D4" t="n">
        <v>0.1277</v>
      </c>
      <c r="E4" t="n">
        <v>0.2993</v>
      </c>
      <c r="G4" t="inlineStr">
        <is>
          <t>20 Day STD</t>
        </is>
      </c>
      <c r="H4" s="23" t="n">
        <v>3.601376162407631</v>
      </c>
    </row>
    <row r="5">
      <c r="A5" t="inlineStr">
        <is>
          <t>2020-12-30</t>
        </is>
      </c>
      <c r="B5" s="23" t="n">
        <v>221.1728060140546</v>
      </c>
      <c r="C5" t="n">
        <v>0.3614</v>
      </c>
      <c r="D5" t="n">
        <v>0.1296</v>
      </c>
      <c r="E5" t="n">
        <v>0.302</v>
      </c>
      <c r="G5" t="inlineStr">
        <is>
          <t>40 Day STD</t>
        </is>
      </c>
      <c r="H5" s="23" t="n">
        <v>5.195942063113005</v>
      </c>
    </row>
    <row r="6">
      <c r="A6" t="inlineStr">
        <is>
          <t>2020-12-31</t>
        </is>
      </c>
      <c r="B6" s="23" t="n">
        <v>221.9111129269488</v>
      </c>
      <c r="C6" t="n">
        <v>0.3614</v>
      </c>
      <c r="D6" t="n">
        <v>0.1312</v>
      </c>
      <c r="E6" t="n">
        <v>0.3044</v>
      </c>
      <c r="G6" t="inlineStr">
        <is>
          <t>60 Day STD</t>
        </is>
      </c>
      <c r="H6" s="23" t="n">
        <v>9.555205257803834</v>
      </c>
    </row>
    <row r="7">
      <c r="A7" t="inlineStr">
        <is>
          <t>2021-01-04</t>
        </is>
      </c>
      <c r="B7" s="23" t="n">
        <v>217.1919349566923</v>
      </c>
      <c r="C7" t="n">
        <v>0.4578</v>
      </c>
      <c r="D7" t="n">
        <v>0.1745</v>
      </c>
      <c r="E7" t="n">
        <v>0.4083</v>
      </c>
    </row>
    <row r="8">
      <c r="A8" t="inlineStr">
        <is>
          <t>2021-01-05</t>
        </is>
      </c>
      <c r="B8" s="23" t="n">
        <v>217.4014544860271</v>
      </c>
      <c r="C8" t="n">
        <v>0.4217</v>
      </c>
      <c r="D8" t="n">
        <v>0.1594</v>
      </c>
      <c r="E8" t="n">
        <v>0.3685</v>
      </c>
      <c r="G8" s="1" t="inlineStr">
        <is>
          <t>IV Statistics</t>
        </is>
      </c>
    </row>
    <row r="9">
      <c r="A9" t="inlineStr">
        <is>
          <t>2021-01-06</t>
        </is>
      </c>
      <c r="B9" s="23" t="n">
        <v>211.764381434875</v>
      </c>
      <c r="C9" t="n">
        <v>0.4418</v>
      </c>
      <c r="D9" t="n">
        <v>0.1678</v>
      </c>
      <c r="E9" t="n">
        <v>0.3878</v>
      </c>
      <c r="G9" s="1" t="inlineStr">
        <is>
          <t>Data from 2021-03-23</t>
        </is>
      </c>
    </row>
    <row r="10">
      <c r="A10" t="inlineStr">
        <is>
          <t>2021-01-07</t>
        </is>
      </c>
      <c r="B10" s="23" t="n">
        <v>217.7905621833633</v>
      </c>
      <c r="C10" t="n">
        <v>0.3534</v>
      </c>
      <c r="D10" t="n">
        <v>0.1345</v>
      </c>
      <c r="E10" t="n">
        <v>0.3052</v>
      </c>
      <c r="G10" t="inlineStr">
        <is>
          <t>Next Earnings Day</t>
        </is>
      </c>
      <c r="H10" t="inlineStr">
        <is>
          <t>2021-04-29</t>
        </is>
      </c>
    </row>
    <row r="11">
      <c r="A11" t="inlineStr">
        <is>
          <t>2021-01-08</t>
        </is>
      </c>
      <c r="B11" s="23" t="n">
        <v>219.1175192024841</v>
      </c>
      <c r="C11" t="n">
        <v>0.3213</v>
      </c>
      <c r="D11" t="n">
        <v>0.1225</v>
      </c>
      <c r="E11" t="n">
        <v>0.2768</v>
      </c>
      <c r="G11" t="inlineStr">
        <is>
          <t>Trading Days</t>
        </is>
      </c>
      <c r="H11" t="n">
        <v>27</v>
      </c>
    </row>
    <row r="12">
      <c r="A12" t="inlineStr">
        <is>
          <t>2021-01-11</t>
        </is>
      </c>
      <c r="B12" s="23" t="n">
        <v>216.992392547802</v>
      </c>
      <c r="C12" t="n">
        <v>0.4137</v>
      </c>
      <c r="D12" t="n">
        <v>0.1567</v>
      </c>
      <c r="E12" t="n">
        <v>0.3562</v>
      </c>
      <c r="G12" t="inlineStr">
        <is>
          <t>Calendar Days</t>
        </is>
      </c>
      <c r="H12" t="n">
        <v>37</v>
      </c>
    </row>
    <row r="13">
      <c r="A13" t="inlineStr">
        <is>
          <t>2021-01-12</t>
        </is>
      </c>
      <c r="B13" s="23" t="n">
        <v>214.4382497140056</v>
      </c>
      <c r="C13" t="n">
        <v>0.3815</v>
      </c>
      <c r="D13" t="n">
        <v>0.142</v>
      </c>
      <c r="E13" t="n">
        <v>0.3195</v>
      </c>
      <c r="G13" t="inlineStr">
        <is>
          <t>Earnings Crush Rate</t>
        </is>
      </c>
      <c r="H13" t="n">
        <v>0.9624</v>
      </c>
    </row>
    <row r="14">
      <c r="A14" t="inlineStr">
        <is>
          <t>2021-01-13</t>
        </is>
      </c>
      <c r="B14" s="23" t="n">
        <v>215.8450236966825</v>
      </c>
      <c r="C14" t="n">
        <v>0.3092</v>
      </c>
      <c r="D14" t="n">
        <v>0.1196</v>
      </c>
      <c r="E14" t="n">
        <v>0.2675</v>
      </c>
    </row>
    <row r="15">
      <c r="A15" t="inlineStr">
        <is>
          <t>2021-01-14</t>
        </is>
      </c>
      <c r="B15" s="23" t="n">
        <v>212.5326197091028</v>
      </c>
      <c r="C15" t="n">
        <v>0.3815</v>
      </c>
      <c r="D15" t="n">
        <v>0.1423</v>
      </c>
      <c r="E15" t="n">
        <v>0.3188</v>
      </c>
      <c r="G15" s="1" t="inlineStr">
        <is>
          <t>Histogram Data</t>
        </is>
      </c>
    </row>
    <row r="16">
      <c r="A16" t="inlineStr">
        <is>
          <t>2021-01-15</t>
        </is>
      </c>
      <c r="B16" s="23" t="n">
        <v>212.1634662526557</v>
      </c>
      <c r="C16" t="n">
        <v>0.3454</v>
      </c>
      <c r="D16" t="n">
        <v>0.1355</v>
      </c>
      <c r="E16" t="n">
        <v>0.3014</v>
      </c>
      <c r="G16" s="1" t="inlineStr">
        <is>
          <t>Bin Average</t>
        </is>
      </c>
      <c r="H16" s="1" t="inlineStr">
        <is>
          <t>Count</t>
        </is>
      </c>
    </row>
    <row r="17">
      <c r="A17" t="inlineStr">
        <is>
          <t>2021-01-19</t>
        </is>
      </c>
      <c r="B17" s="23" t="n">
        <v>215.9447949011276</v>
      </c>
      <c r="C17" t="n">
        <v>0.2892</v>
      </c>
      <c r="D17" t="n">
        <v>0.1021</v>
      </c>
      <c r="E17" t="n">
        <v>0.2626</v>
      </c>
      <c r="G17" t="n">
        <v>212.8365</v>
      </c>
      <c r="H17" t="n">
        <v>3</v>
      </c>
    </row>
    <row r="18">
      <c r="A18" t="inlineStr">
        <is>
          <t>2021-01-20</t>
        </is>
      </c>
      <c r="B18" s="23" t="n">
        <v>223.8267200522961</v>
      </c>
      <c r="C18" t="n">
        <v>0.3494</v>
      </c>
      <c r="D18" t="n">
        <v>0.1205</v>
      </c>
      <c r="E18" t="n">
        <v>0.3024</v>
      </c>
      <c r="G18" t="n">
        <v>215.031</v>
      </c>
      <c r="H18" t="n">
        <v>3</v>
      </c>
    </row>
    <row r="19">
      <c r="A19" t="inlineStr">
        <is>
          <t>2021-01-21</t>
        </is>
      </c>
      <c r="B19" s="23" t="n">
        <v>224.4552786403006</v>
      </c>
      <c r="C19" t="n">
        <v>0.3855</v>
      </c>
      <c r="D19" t="n">
        <v>0.1211</v>
      </c>
      <c r="E19" t="n">
        <v>0.3167</v>
      </c>
      <c r="G19" t="n">
        <v>217.2085</v>
      </c>
      <c r="H19" t="n">
        <v>4</v>
      </c>
    </row>
    <row r="20">
      <c r="A20" t="inlineStr">
        <is>
          <t>2021-01-22</t>
        </is>
      </c>
      <c r="B20" s="23" t="n">
        <v>225.4330364438634</v>
      </c>
      <c r="C20" t="n">
        <v>0.4096</v>
      </c>
      <c r="D20" t="n">
        <v>0.1291</v>
      </c>
      <c r="E20" t="n">
        <v>0.3454</v>
      </c>
      <c r="G20" t="n">
        <v>219.386</v>
      </c>
      <c r="H20" t="n">
        <v>1</v>
      </c>
    </row>
    <row r="21">
      <c r="A21" t="inlineStr">
        <is>
          <t>2021-01-25</t>
        </is>
      </c>
      <c r="B21" s="23" t="n">
        <v>229.0048455630005</v>
      </c>
      <c r="C21" t="n">
        <v>0.4297</v>
      </c>
      <c r="D21" t="n">
        <v>0.136</v>
      </c>
      <c r="E21" t="n">
        <v>0.3608</v>
      </c>
      <c r="G21" t="n">
        <v>221.564</v>
      </c>
      <c r="H21" t="n">
        <v>3</v>
      </c>
    </row>
    <row r="22">
      <c r="A22" t="inlineStr">
        <is>
          <t>2021-01-26</t>
        </is>
      </c>
      <c r="B22" s="23" t="n">
        <v>231.7984392874653</v>
      </c>
      <c r="C22" t="n">
        <v>0.5663</v>
      </c>
      <c r="D22" t="n">
        <v>0.1774</v>
      </c>
      <c r="E22" t="n">
        <v>0.465</v>
      </c>
      <c r="G22" t="n">
        <v>223.7415</v>
      </c>
      <c r="H22" t="n">
        <v>4</v>
      </c>
    </row>
    <row r="23">
      <c r="A23" t="inlineStr">
        <is>
          <t>2021-01-27</t>
        </is>
      </c>
      <c r="B23" s="23" t="n">
        <v>232.3671351528027</v>
      </c>
      <c r="C23" t="n">
        <v>0.6264999999999999</v>
      </c>
      <c r="D23" t="n">
        <v>0.1973</v>
      </c>
      <c r="E23" t="n">
        <v>0.5158</v>
      </c>
      <c r="G23" t="n">
        <v>225.919</v>
      </c>
      <c r="H23" t="n">
        <v>2</v>
      </c>
    </row>
    <row r="24">
      <c r="A24" t="inlineStr">
        <is>
          <t>2021-01-28</t>
        </is>
      </c>
      <c r="B24" s="23" t="n">
        <v>238.3833387808465</v>
      </c>
      <c r="C24" t="n">
        <v>0.3735</v>
      </c>
      <c r="D24" t="n">
        <v>0.12</v>
      </c>
      <c r="E24" t="n">
        <v>0.3182</v>
      </c>
      <c r="G24" t="n">
        <v>228.097</v>
      </c>
      <c r="H24" t="n">
        <v>4</v>
      </c>
    </row>
    <row r="25">
      <c r="A25" t="inlineStr">
        <is>
          <t>2021-01-29</t>
        </is>
      </c>
      <c r="B25" s="23" t="n">
        <v>231.4292858310181</v>
      </c>
      <c r="C25" t="n">
        <v>0.5301</v>
      </c>
      <c r="D25" t="n">
        <v>0.1721</v>
      </c>
      <c r="E25" t="n">
        <v>0.448</v>
      </c>
      <c r="G25" t="n">
        <v>230.2745</v>
      </c>
      <c r="H25" t="n">
        <v>2</v>
      </c>
    </row>
    <row r="26">
      <c r="A26" t="inlineStr">
        <is>
          <t>2021-02-01</t>
        </is>
      </c>
      <c r="B26" s="23" t="n">
        <v>239.1016914528517</v>
      </c>
      <c r="C26" t="n">
        <v>0.3655</v>
      </c>
      <c r="D26" t="n">
        <v>0.1191</v>
      </c>
      <c r="E26" t="n">
        <v>0.3147</v>
      </c>
      <c r="G26" t="n">
        <v>232.452</v>
      </c>
      <c r="H26" t="n">
        <v>7</v>
      </c>
    </row>
    <row r="27">
      <c r="A27" t="inlineStr">
        <is>
          <t>2021-02-02</t>
        </is>
      </c>
      <c r="B27" s="23" t="n">
        <v>238.9620117666285</v>
      </c>
      <c r="C27" t="n">
        <v>0.2048</v>
      </c>
      <c r="D27" t="n">
        <v>0.08110000000000001</v>
      </c>
      <c r="E27" t="n">
        <v>0.2311</v>
      </c>
      <c r="G27" t="n">
        <v>234.63</v>
      </c>
      <c r="H27" t="n">
        <v>5</v>
      </c>
    </row>
    <row r="28">
      <c r="A28" t="inlineStr">
        <is>
          <t>2021-02-03</t>
        </is>
      </c>
      <c r="B28" s="23" t="n">
        <v>242.444026801765</v>
      </c>
      <c r="C28" t="n">
        <v>0.1406</v>
      </c>
      <c r="D28" t="n">
        <v>0.0694</v>
      </c>
      <c r="E28" t="n">
        <v>0.2077</v>
      </c>
      <c r="G28" t="n">
        <v>236.8075</v>
      </c>
      <c r="H28" t="n">
        <v>7</v>
      </c>
    </row>
    <row r="29">
      <c r="A29" t="inlineStr">
        <is>
          <t>2021-02-04</t>
        </is>
      </c>
      <c r="B29" s="23" t="n">
        <v>241.4562918777578</v>
      </c>
      <c r="C29" t="n">
        <v>0.0361</v>
      </c>
      <c r="D29" t="n">
        <v>0.0426</v>
      </c>
      <c r="E29" t="n">
        <v>0.1603</v>
      </c>
      <c r="G29" t="n">
        <v>238.985</v>
      </c>
      <c r="H29" t="n">
        <v>3</v>
      </c>
    </row>
    <row r="30">
      <c r="A30" t="inlineStr">
        <is>
          <t>2021-02-05</t>
        </is>
      </c>
      <c r="B30" s="23" t="n">
        <v>241.6458571662036</v>
      </c>
      <c r="C30" t="n">
        <v>0.004</v>
      </c>
      <c r="D30" t="n">
        <v>0.032</v>
      </c>
      <c r="E30" t="n">
        <v>0.1435</v>
      </c>
      <c r="G30" t="n">
        <v>241.163</v>
      </c>
      <c r="H30" t="n">
        <v>4</v>
      </c>
    </row>
    <row r="31">
      <c r="A31" t="inlineStr">
        <is>
          <t>2021-02-08</t>
        </is>
      </c>
      <c r="B31" s="23" t="n">
        <v>241.9152394182056</v>
      </c>
      <c r="C31" t="n">
        <v>0.0361</v>
      </c>
      <c r="D31" t="n">
        <v>0.0395</v>
      </c>
      <c r="E31" t="n">
        <v>0.1551</v>
      </c>
      <c r="G31" t="n">
        <v>243.3405</v>
      </c>
      <c r="H31" t="n">
        <v>8</v>
      </c>
    </row>
    <row r="32">
      <c r="A32" t="inlineStr">
        <is>
          <t>2021-02-09</t>
        </is>
      </c>
      <c r="B32" s="23" t="n">
        <v>243.2122650759929</v>
      </c>
      <c r="C32" t="n">
        <v>0.0562</v>
      </c>
      <c r="D32" t="n">
        <v>0.0458</v>
      </c>
      <c r="E32" t="n">
        <v>0.166</v>
      </c>
    </row>
    <row r="33">
      <c r="A33" t="inlineStr">
        <is>
          <t>2021-02-10</t>
        </is>
      </c>
      <c r="B33" s="23" t="n">
        <v>242.2644386337637</v>
      </c>
      <c r="C33" t="n">
        <v>0.0402</v>
      </c>
      <c r="D33" t="n">
        <v>0.0401</v>
      </c>
      <c r="E33" t="n">
        <v>0.1582</v>
      </c>
    </row>
    <row r="34">
      <c r="A34" t="inlineStr">
        <is>
          <t>2021-02-11</t>
        </is>
      </c>
      <c r="B34" s="23" t="n">
        <v>243.930617747998</v>
      </c>
      <c r="C34" t="n">
        <v>0.012</v>
      </c>
      <c r="D34" t="n">
        <v>0.0353</v>
      </c>
      <c r="E34" t="n">
        <v>0.1521</v>
      </c>
    </row>
    <row r="35">
      <c r="A35" t="inlineStr">
        <is>
          <t>2021-02-12</t>
        </is>
      </c>
      <c r="B35" s="23" t="n">
        <v>244.4294737702239</v>
      </c>
      <c r="C35" t="n">
        <v>0.004</v>
      </c>
      <c r="D35" t="n">
        <v>0.0112</v>
      </c>
      <c r="E35" t="n">
        <v>0.1193</v>
      </c>
    </row>
    <row r="36">
      <c r="A36" t="inlineStr">
        <is>
          <t>2021-02-16</t>
        </is>
      </c>
      <c r="B36" s="23" t="n">
        <v>243.1424252328812</v>
      </c>
      <c r="C36" t="n">
        <v>0.012</v>
      </c>
      <c r="D36" t="n">
        <v>0.0332</v>
      </c>
      <c r="E36" t="n">
        <v>0.1525</v>
      </c>
    </row>
    <row r="37">
      <c r="A37" t="inlineStr">
        <is>
          <t>2021-02-17</t>
        </is>
      </c>
      <c r="B37" s="23" t="n">
        <v>244.2</v>
      </c>
      <c r="C37" t="n">
        <v>0.008</v>
      </c>
      <c r="D37" t="n">
        <v>0.0296</v>
      </c>
      <c r="E37" t="n">
        <v>0.1491</v>
      </c>
    </row>
    <row r="38">
      <c r="A38" t="inlineStr">
        <is>
          <t>2021-02-18</t>
        </is>
      </c>
      <c r="B38" s="23" t="n">
        <v>243.79</v>
      </c>
      <c r="C38" t="n">
        <v>0.008</v>
      </c>
      <c r="D38" t="n">
        <v>0.0281</v>
      </c>
      <c r="E38" t="n">
        <v>0.1483</v>
      </c>
    </row>
    <row r="39">
      <c r="A39" t="inlineStr">
        <is>
          <t>2021-02-19</t>
        </is>
      </c>
      <c r="B39" s="23" t="n">
        <v>240.97</v>
      </c>
      <c r="C39" t="n">
        <v>0.008</v>
      </c>
      <c r="D39" t="n">
        <v>0.0269</v>
      </c>
      <c r="E39" t="n">
        <v>0.1484</v>
      </c>
    </row>
    <row r="40">
      <c r="A40" t="inlineStr">
        <is>
          <t>2021-02-22</t>
        </is>
      </c>
      <c r="B40" s="23" t="n">
        <v>234.51</v>
      </c>
      <c r="C40" t="n">
        <v>0.1406</v>
      </c>
      <c r="D40" t="n">
        <v>0.0579</v>
      </c>
      <c r="E40" t="n">
        <v>0.2021</v>
      </c>
    </row>
    <row r="41">
      <c r="A41" t="inlineStr">
        <is>
          <t>2021-02-23</t>
        </is>
      </c>
      <c r="B41" s="23" t="n">
        <v>233.27</v>
      </c>
      <c r="C41" t="n">
        <v>0.1687</v>
      </c>
      <c r="D41" t="n">
        <v>0.064</v>
      </c>
      <c r="E41" t="n">
        <v>0.2156</v>
      </c>
    </row>
    <row r="42">
      <c r="A42" t="inlineStr">
        <is>
          <t>2021-02-24</t>
        </is>
      </c>
      <c r="B42" s="23" t="n">
        <v>234.55</v>
      </c>
      <c r="C42" t="n">
        <v>0.2651</v>
      </c>
      <c r="D42" t="n">
        <v>0.0832</v>
      </c>
      <c r="E42" t="n">
        <v>0.2566</v>
      </c>
    </row>
    <row r="43">
      <c r="A43" t="inlineStr">
        <is>
          <t>2021-02-25</t>
        </is>
      </c>
      <c r="B43" s="23" t="n">
        <v>228.99</v>
      </c>
      <c r="C43" t="n">
        <v>0.5783</v>
      </c>
      <c r="D43" t="n">
        <v>0.174</v>
      </c>
      <c r="E43" t="n">
        <v>0.4839</v>
      </c>
    </row>
    <row r="44">
      <c r="A44" t="inlineStr">
        <is>
          <t>2021-02-26</t>
        </is>
      </c>
      <c r="B44" s="23" t="n">
        <v>232.38</v>
      </c>
      <c r="C44" t="n">
        <v>0.3414</v>
      </c>
      <c r="D44" t="n">
        <v>0.1019</v>
      </c>
      <c r="E44" t="n">
        <v>0.3014</v>
      </c>
    </row>
    <row r="45">
      <c r="A45" t="inlineStr">
        <is>
          <t>2021-03-01</t>
        </is>
      </c>
      <c r="B45" s="23" t="n">
        <v>236.94</v>
      </c>
      <c r="C45" t="n">
        <v>0.0241</v>
      </c>
      <c r="D45" t="n">
        <v>0.0328</v>
      </c>
      <c r="E45" t="n">
        <v>0.1624</v>
      </c>
    </row>
    <row r="46">
      <c r="A46" t="inlineStr">
        <is>
          <t>2021-03-02</t>
        </is>
      </c>
      <c r="B46" s="23" t="n">
        <v>233.87</v>
      </c>
      <c r="C46" t="n">
        <v>0.1767</v>
      </c>
      <c r="D46" t="n">
        <v>0.06419999999999999</v>
      </c>
      <c r="E46" t="n">
        <v>0.2184</v>
      </c>
    </row>
    <row r="47">
      <c r="A47" t="inlineStr">
        <is>
          <t>2021-03-03</t>
        </is>
      </c>
      <c r="B47" s="23" t="n">
        <v>227.56</v>
      </c>
      <c r="C47" t="n">
        <v>0.4177</v>
      </c>
      <c r="D47" t="n">
        <v>0.1188</v>
      </c>
      <c r="E47" t="n">
        <v>0.3504</v>
      </c>
    </row>
    <row r="48">
      <c r="A48" t="inlineStr">
        <is>
          <t>2021-03-04</t>
        </is>
      </c>
      <c r="B48" s="23" t="n">
        <v>226.73</v>
      </c>
      <c r="C48" t="n">
        <v>0.4056</v>
      </c>
      <c r="D48" t="n">
        <v>0.1307</v>
      </c>
      <c r="E48" t="n">
        <v>0.3402</v>
      </c>
    </row>
    <row r="49">
      <c r="A49" t="inlineStr">
        <is>
          <t>2021-03-05</t>
        </is>
      </c>
      <c r="B49" s="23" t="n">
        <v>231.6</v>
      </c>
      <c r="C49" t="n">
        <v>0.2972</v>
      </c>
      <c r="D49" t="n">
        <v>0.1004</v>
      </c>
      <c r="E49" t="n">
        <v>0.2661</v>
      </c>
    </row>
    <row r="50">
      <c r="A50" t="inlineStr">
        <is>
          <t>2021-03-08</t>
        </is>
      </c>
      <c r="B50" s="23" t="n">
        <v>227.39</v>
      </c>
      <c r="C50" t="n">
        <v>0.3414</v>
      </c>
      <c r="D50" t="n">
        <v>0.1265</v>
      </c>
      <c r="E50" t="n">
        <v>0.2877</v>
      </c>
    </row>
    <row r="51">
      <c r="A51" t="inlineStr">
        <is>
          <t>2021-03-09</t>
        </is>
      </c>
      <c r="B51" s="23" t="n">
        <v>233.78</v>
      </c>
      <c r="C51" t="n">
        <v>0.1807</v>
      </c>
      <c r="D51" t="n">
        <v>0.1024</v>
      </c>
      <c r="E51" t="n">
        <v>0.1941</v>
      </c>
    </row>
    <row r="52">
      <c r="A52" t="inlineStr">
        <is>
          <t>2021-03-10</t>
        </is>
      </c>
      <c r="B52" s="23" t="n">
        <v>232.42</v>
      </c>
      <c r="C52" t="n">
        <v>0.1928</v>
      </c>
      <c r="D52" t="n">
        <v>0.1162</v>
      </c>
      <c r="E52" t="n">
        <v>0.1965</v>
      </c>
    </row>
    <row r="53">
      <c r="A53" t="inlineStr">
        <is>
          <t>2021-03-11</t>
        </is>
      </c>
      <c r="B53" s="23" t="n">
        <v>237.13</v>
      </c>
      <c r="C53" t="n">
        <v>0.0924</v>
      </c>
      <c r="D53" t="n">
        <v>0.0779</v>
      </c>
      <c r="E53" t="n">
        <v>0.1388</v>
      </c>
    </row>
    <row r="54">
      <c r="A54" t="inlineStr">
        <is>
          <t>2021-03-12</t>
        </is>
      </c>
      <c r="B54" s="23" t="n">
        <v>235.75</v>
      </c>
      <c r="C54" t="n">
        <v>0.1245</v>
      </c>
      <c r="D54" t="n">
        <v>0.0919</v>
      </c>
      <c r="E54" t="n">
        <v>0.1579</v>
      </c>
    </row>
    <row r="55">
      <c r="A55" t="inlineStr">
        <is>
          <t>2021-03-15</t>
        </is>
      </c>
      <c r="B55" s="23" t="n">
        <v>234.81</v>
      </c>
      <c r="C55" t="n">
        <v>0.08840000000000001</v>
      </c>
      <c r="D55" t="n">
        <v>0.08550000000000001</v>
      </c>
      <c r="E55" t="n">
        <v>0.1334</v>
      </c>
    </row>
    <row r="56">
      <c r="A56" t="inlineStr">
        <is>
          <t>2021-03-16</t>
        </is>
      </c>
      <c r="B56" s="23" t="n">
        <v>237.71</v>
      </c>
      <c r="C56" t="n">
        <v>0.0161</v>
      </c>
      <c r="D56" t="n">
        <v>0.0533</v>
      </c>
      <c r="E56" t="n">
        <v>0.098</v>
      </c>
    </row>
    <row r="57">
      <c r="A57" t="inlineStr">
        <is>
          <t>2021-03-17</t>
        </is>
      </c>
      <c r="B57" s="23" t="n">
        <v>237.04</v>
      </c>
      <c r="C57" t="n">
        <v>0.0321</v>
      </c>
      <c r="D57" t="n">
        <v>0.06560000000000001</v>
      </c>
      <c r="E57" t="n">
        <v>0.1036</v>
      </c>
    </row>
    <row r="58">
      <c r="A58" t="inlineStr">
        <is>
          <t>2021-03-18</t>
        </is>
      </c>
      <c r="B58" s="23" t="n">
        <v>230.72</v>
      </c>
      <c r="C58" t="n">
        <v>0.2892</v>
      </c>
      <c r="D58" t="n">
        <v>0.1628</v>
      </c>
      <c r="E58" t="n">
        <v>0.2341</v>
      </c>
    </row>
    <row r="59">
      <c r="A59" t="inlineStr">
        <is>
          <t>2021-03-19</t>
        </is>
      </c>
      <c r="B59" s="23" t="n">
        <v>230.35</v>
      </c>
      <c r="C59" t="n">
        <v>0.0803</v>
      </c>
      <c r="D59" t="n">
        <v>0.08019999999999999</v>
      </c>
      <c r="E59" t="n">
        <v>0.1159</v>
      </c>
    </row>
    <row r="60">
      <c r="A60" t="inlineStr">
        <is>
          <t>2021-03-22</t>
        </is>
      </c>
      <c r="B60" s="23" t="n">
        <v>235.99</v>
      </c>
      <c r="C60" t="n">
        <v>0.004</v>
      </c>
      <c r="D60" t="n">
        <v>0.0103</v>
      </c>
      <c r="E60" t="n">
        <v>0.0522</v>
      </c>
    </row>
    <row r="61">
      <c r="A61" t="inlineStr">
        <is>
          <t>2021-03-23</t>
        </is>
      </c>
      <c r="B61" s="23" t="n">
        <v>237.58</v>
      </c>
      <c r="C61" t="n">
        <v>0.012</v>
      </c>
      <c r="D61" t="n">
        <v>0.0504</v>
      </c>
      <c r="E61" t="n">
        <v>0.07489999999999999</v>
      </c>
    </row>
  </sheetData>
  <mergeCells count="4">
    <mergeCell ref="G1:H1"/>
    <mergeCell ref="G8:H8"/>
    <mergeCell ref="G9:H9"/>
    <mergeCell ref="G15:H15"/>
  </mergeCells>
  <pageMargins bottom="1" footer="0.5" header="0.5" left="0.75" right="0.75" top="1"/>
  <drawing r:id="rId1"/>
</worksheet>
</file>

<file path=xl/worksheets/sheet2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61"/>
  <sheetViews>
    <sheetView workbookViewId="0">
      <selection activeCell="A1" sqref="A1"/>
    </sheetView>
  </sheetViews>
  <sheetFormatPr baseColWidth="8" defaultRowHeight="15"/>
  <cols>
    <col customWidth="1" max="1" min="1" width="11"/>
    <col customWidth="1" max="2" min="2" width="10"/>
    <col customWidth="1" max="3" min="3" width="11"/>
    <col customWidth="1" max="4" min="4" width="11"/>
    <col customWidth="1" max="5" min="5" width="11"/>
    <col customWidth="1" max="7" min="7" width="18"/>
    <col customWidth="1" max="8" min="8" width="10"/>
  </cols>
  <sheetData>
    <row r="1">
      <c r="A1" s="1" t="inlineStr">
        <is>
          <t>Date</t>
        </is>
      </c>
      <c r="B1" s="22" t="inlineStr">
        <is>
          <t>Adj_Close</t>
        </is>
      </c>
      <c r="C1" s="1" t="inlineStr">
        <is>
          <t>IV30 %</t>
        </is>
      </c>
      <c r="D1" s="1" t="inlineStr">
        <is>
          <t>IV30 Rank</t>
        </is>
      </c>
      <c r="E1" s="1" t="inlineStr">
        <is>
          <t>IV30 Rating</t>
        </is>
      </c>
      <c r="G1" s="1" t="inlineStr">
        <is>
          <t>Adj_Close Statistics</t>
        </is>
      </c>
    </row>
    <row r="2">
      <c r="A2" t="inlineStr">
        <is>
          <t>2020-12-24</t>
        </is>
      </c>
      <c r="B2" s="23" t="n">
        <v>267.4</v>
      </c>
      <c r="C2" t="n">
        <v>0.4217</v>
      </c>
      <c r="D2" t="n">
        <v>0.2092</v>
      </c>
      <c r="E2" t="n">
        <v>0.3046</v>
      </c>
      <c r="G2" t="inlineStr">
        <is>
          <t>n</t>
        </is>
      </c>
      <c r="H2" t="n">
        <v>60</v>
      </c>
    </row>
    <row r="3">
      <c r="A3" t="inlineStr">
        <is>
          <t>2020-12-28</t>
        </is>
      </c>
      <c r="B3" s="23" t="n">
        <v>277</v>
      </c>
      <c r="C3" t="n">
        <v>0.51</v>
      </c>
      <c r="D3" t="n">
        <v>0.262</v>
      </c>
      <c r="E3" t="n">
        <v>0.4181</v>
      </c>
      <c r="G3" t="inlineStr">
        <is>
          <t>mean</t>
        </is>
      </c>
      <c r="H3" s="23" t="n">
        <v>267.8935833333334</v>
      </c>
    </row>
    <row r="4">
      <c r="A4" t="inlineStr">
        <is>
          <t>2020-12-29</t>
        </is>
      </c>
      <c r="B4" s="23" t="n">
        <v>276.78</v>
      </c>
      <c r="C4" t="n">
        <v>0.5221</v>
      </c>
      <c r="D4" t="n">
        <v>0.2727</v>
      </c>
      <c r="E4" t="n">
        <v>0.4412</v>
      </c>
      <c r="G4" t="inlineStr">
        <is>
          <t>20 Day STD</t>
        </is>
      </c>
      <c r="H4" s="23" t="n">
        <v>12.55930532566025</v>
      </c>
    </row>
    <row r="5">
      <c r="A5" t="inlineStr">
        <is>
          <t>2020-12-30</t>
        </is>
      </c>
      <c r="B5" s="23" t="n">
        <v>271.87</v>
      </c>
      <c r="C5" t="n">
        <v>0.5341</v>
      </c>
      <c r="D5" t="n">
        <v>0.2933</v>
      </c>
      <c r="E5" t="n">
        <v>0.4874</v>
      </c>
      <c r="G5" t="inlineStr">
        <is>
          <t>40 Day STD</t>
        </is>
      </c>
      <c r="H5" s="23" t="n">
        <v>9.593638516432355</v>
      </c>
    </row>
    <row r="6">
      <c r="A6" t="inlineStr">
        <is>
          <t>2020-12-31</t>
        </is>
      </c>
      <c r="B6" s="23" t="n">
        <v>273.16</v>
      </c>
      <c r="C6" t="n">
        <v>0.5181</v>
      </c>
      <c r="D6" t="n">
        <v>0.2779</v>
      </c>
      <c r="E6" t="n">
        <v>0.4503</v>
      </c>
      <c r="G6" t="inlineStr">
        <is>
          <t>60 Day STD</t>
        </is>
      </c>
      <c r="H6" s="23" t="n">
        <v>9.677160560741028</v>
      </c>
    </row>
    <row r="7">
      <c r="A7" t="inlineStr">
        <is>
          <t>2021-01-04</t>
        </is>
      </c>
      <c r="B7" s="23" t="n">
        <v>268.94</v>
      </c>
      <c r="C7" t="n">
        <v>0.5703</v>
      </c>
      <c r="D7" t="n">
        <v>0.3222</v>
      </c>
      <c r="E7" t="n">
        <v>0.5518</v>
      </c>
    </row>
    <row r="8">
      <c r="A8" t="inlineStr">
        <is>
          <t>2021-01-05</t>
        </is>
      </c>
      <c r="B8" s="23" t="n">
        <v>270.97</v>
      </c>
      <c r="C8" t="n">
        <v>0.5462</v>
      </c>
      <c r="D8" t="n">
        <v>0.31</v>
      </c>
      <c r="E8" t="n">
        <v>0.5217000000000001</v>
      </c>
      <c r="G8" s="1" t="inlineStr">
        <is>
          <t>IV Statistics</t>
        </is>
      </c>
    </row>
    <row r="9">
      <c r="A9" t="inlineStr">
        <is>
          <t>2021-01-06</t>
        </is>
      </c>
      <c r="B9" s="23" t="n">
        <v>263.31</v>
      </c>
      <c r="C9" t="n">
        <v>0.5823</v>
      </c>
      <c r="D9" t="n">
        <v>0.3294</v>
      </c>
      <c r="E9" t="n">
        <v>0.5649999999999999</v>
      </c>
      <c r="G9" s="1" t="inlineStr">
        <is>
          <t>Data from 2021-03-23</t>
        </is>
      </c>
    </row>
    <row r="10">
      <c r="A10" t="inlineStr">
        <is>
          <t>2021-01-07</t>
        </is>
      </c>
      <c r="B10" s="23" t="n">
        <v>268.74</v>
      </c>
      <c r="C10" t="n">
        <v>0.5622</v>
      </c>
      <c r="D10" t="n">
        <v>0.3212</v>
      </c>
      <c r="E10" t="n">
        <v>0.5444</v>
      </c>
      <c r="G10" t="inlineStr">
        <is>
          <t>Next Earnings Day</t>
        </is>
      </c>
      <c r="H10" t="inlineStr">
        <is>
          <t>2021-04-28</t>
        </is>
      </c>
    </row>
    <row r="11">
      <c r="A11" t="inlineStr">
        <is>
          <t>2021-01-08</t>
        </is>
      </c>
      <c r="B11" s="23" t="n">
        <v>267.57</v>
      </c>
      <c r="C11" t="n">
        <v>0.5904</v>
      </c>
      <c r="D11" t="n">
        <v>0.3315</v>
      </c>
      <c r="E11" t="n">
        <v>0.5665</v>
      </c>
      <c r="G11" t="inlineStr">
        <is>
          <t>Trading Days</t>
        </is>
      </c>
      <c r="H11" t="n">
        <v>26</v>
      </c>
    </row>
    <row r="12">
      <c r="A12" t="inlineStr">
        <is>
          <t>2021-01-11</t>
        </is>
      </c>
      <c r="B12" s="23" t="n">
        <v>256.84</v>
      </c>
      <c r="C12" t="n">
        <v>0.8032</v>
      </c>
      <c r="D12" t="n">
        <v>0.4218</v>
      </c>
      <c r="E12" t="n">
        <v>0.7573</v>
      </c>
      <c r="G12" t="inlineStr">
        <is>
          <t>Calendar Days</t>
        </is>
      </c>
      <c r="H12" t="n">
        <v>36</v>
      </c>
    </row>
    <row r="13">
      <c r="A13" t="inlineStr">
        <is>
          <t>2021-01-12</t>
        </is>
      </c>
      <c r="B13" s="23" t="n">
        <v>251.09</v>
      </c>
      <c r="C13" t="n">
        <v>0.7028</v>
      </c>
      <c r="D13" t="n">
        <v>0.3883</v>
      </c>
      <c r="E13" t="n">
        <v>0.6893</v>
      </c>
      <c r="G13" t="inlineStr">
        <is>
          <t>Earnings Crush Rate</t>
        </is>
      </c>
      <c r="H13" t="n">
        <v>0.9063</v>
      </c>
    </row>
    <row r="14">
      <c r="A14" t="inlineStr">
        <is>
          <t>2021-01-13</t>
        </is>
      </c>
      <c r="B14" s="23" t="n">
        <v>251.64</v>
      </c>
      <c r="C14" t="n">
        <v>0.6827</v>
      </c>
      <c r="D14" t="n">
        <v>0.3826</v>
      </c>
      <c r="E14" t="n">
        <v>0.6756</v>
      </c>
    </row>
    <row r="15">
      <c r="A15" t="inlineStr">
        <is>
          <t>2021-01-14</t>
        </is>
      </c>
      <c r="B15" s="23" t="n">
        <v>245.64</v>
      </c>
      <c r="C15" t="n">
        <v>0.8112</v>
      </c>
      <c r="D15" t="n">
        <v>0.4286</v>
      </c>
      <c r="E15" t="n">
        <v>0.7651</v>
      </c>
      <c r="G15" s="1" t="inlineStr">
        <is>
          <t>Histogram Data</t>
        </is>
      </c>
    </row>
    <row r="16">
      <c r="A16" t="inlineStr">
        <is>
          <t>2021-01-15</t>
        </is>
      </c>
      <c r="B16" s="23" t="n">
        <v>251.36</v>
      </c>
      <c r="C16" t="n">
        <v>0.7068</v>
      </c>
      <c r="D16" t="n">
        <v>0.3945</v>
      </c>
      <c r="E16" t="n">
        <v>0.6964</v>
      </c>
      <c r="G16" s="1" t="inlineStr">
        <is>
          <t>Bin Average</t>
        </is>
      </c>
      <c r="H16" s="1" t="inlineStr">
        <is>
          <t>Count</t>
        </is>
      </c>
    </row>
    <row r="17">
      <c r="A17" t="inlineStr">
        <is>
          <t>2021-01-19</t>
        </is>
      </c>
      <c r="B17" s="23" t="n">
        <v>261.1</v>
      </c>
      <c r="C17" t="n">
        <v>0.5863</v>
      </c>
      <c r="D17" t="n">
        <v>0.3453</v>
      </c>
      <c r="E17" t="n">
        <v>0.5849</v>
      </c>
      <c r="G17" t="n">
        <v>247.212</v>
      </c>
      <c r="H17" t="n">
        <v>1</v>
      </c>
    </row>
    <row r="18">
      <c r="A18" t="inlineStr">
        <is>
          <t>2021-01-20</t>
        </is>
      </c>
      <c r="B18" s="23" t="n">
        <v>267.48</v>
      </c>
      <c r="C18" t="n">
        <v>0.6064000000000001</v>
      </c>
      <c r="D18" t="n">
        <v>0.354</v>
      </c>
      <c r="E18" t="n">
        <v>0.6031</v>
      </c>
      <c r="G18" t="n">
        <v>250.43</v>
      </c>
      <c r="H18" t="n">
        <v>3</v>
      </c>
    </row>
    <row r="19">
      <c r="A19" t="inlineStr">
        <is>
          <t>2021-01-21</t>
        </is>
      </c>
      <c r="B19" s="23" t="n">
        <v>272.87</v>
      </c>
      <c r="C19" t="n">
        <v>0.6064000000000001</v>
      </c>
      <c r="D19" t="n">
        <v>0.3552</v>
      </c>
      <c r="E19" t="n">
        <v>0.6035</v>
      </c>
      <c r="G19" t="n">
        <v>253.6235</v>
      </c>
      <c r="H19" t="n">
        <v>1</v>
      </c>
    </row>
    <row r="20">
      <c r="A20" t="inlineStr">
        <is>
          <t>2021-01-22</t>
        </is>
      </c>
      <c r="B20" s="23" t="n">
        <v>274.5</v>
      </c>
      <c r="C20" t="n">
        <v>0.6707</v>
      </c>
      <c r="D20" t="n">
        <v>0.3801</v>
      </c>
      <c r="E20" t="n">
        <v>0.6581</v>
      </c>
      <c r="G20" t="n">
        <v>256.8165</v>
      </c>
      <c r="H20" t="n">
        <v>6</v>
      </c>
    </row>
    <row r="21">
      <c r="A21" t="inlineStr">
        <is>
          <t>2021-01-25</t>
        </is>
      </c>
      <c r="B21" s="23" t="n">
        <v>278.01</v>
      </c>
      <c r="C21" t="n">
        <v>0.6908</v>
      </c>
      <c r="D21" t="n">
        <v>0.3866</v>
      </c>
      <c r="E21" t="n">
        <v>0.6702</v>
      </c>
      <c r="G21" t="n">
        <v>260.01</v>
      </c>
      <c r="H21" t="n">
        <v>4</v>
      </c>
    </row>
    <row r="22">
      <c r="A22" t="inlineStr">
        <is>
          <t>2021-01-26</t>
        </is>
      </c>
      <c r="B22" s="23" t="n">
        <v>282.05</v>
      </c>
      <c r="C22" t="n">
        <v>0.6425999999999999</v>
      </c>
      <c r="D22" t="n">
        <v>0.3728</v>
      </c>
      <c r="E22" t="n">
        <v>0.6369</v>
      </c>
      <c r="G22" t="n">
        <v>263.2035</v>
      </c>
      <c r="H22" t="n">
        <v>4</v>
      </c>
    </row>
    <row r="23">
      <c r="A23" t="inlineStr">
        <is>
          <t>2021-01-27</t>
        </is>
      </c>
      <c r="B23" s="23" t="n">
        <v>272.14</v>
      </c>
      <c r="C23" t="n">
        <v>0.8915999999999999</v>
      </c>
      <c r="D23" t="n">
        <v>0.4695</v>
      </c>
      <c r="E23" t="n">
        <v>0.8255</v>
      </c>
      <c r="G23" t="n">
        <v>266.3965</v>
      </c>
      <c r="H23" t="n">
        <v>12</v>
      </c>
    </row>
    <row r="24">
      <c r="A24" t="inlineStr">
        <is>
          <t>2021-01-28</t>
        </is>
      </c>
      <c r="B24" s="23" t="n">
        <v>265</v>
      </c>
      <c r="C24" t="n">
        <v>0.5141</v>
      </c>
      <c r="D24" t="n">
        <v>0.3231</v>
      </c>
      <c r="E24" t="n">
        <v>0.5108</v>
      </c>
      <c r="G24" t="n">
        <v>269.59</v>
      </c>
      <c r="H24" t="n">
        <v>9</v>
      </c>
    </row>
    <row r="25">
      <c r="A25" t="inlineStr">
        <is>
          <t>2021-01-29</t>
        </is>
      </c>
      <c r="B25" s="23" t="n">
        <v>258.33</v>
      </c>
      <c r="C25" t="n">
        <v>0.5341</v>
      </c>
      <c r="D25" t="n">
        <v>0.3309</v>
      </c>
      <c r="E25" t="n">
        <v>0.5276999999999999</v>
      </c>
      <c r="G25" t="n">
        <v>272.7835</v>
      </c>
      <c r="H25" t="n">
        <v>9</v>
      </c>
    </row>
    <row r="26">
      <c r="A26" t="inlineStr">
        <is>
          <t>2021-02-01</t>
        </is>
      </c>
      <c r="B26" s="23" t="n">
        <v>262.01</v>
      </c>
      <c r="C26" t="n">
        <v>0.4217</v>
      </c>
      <c r="D26" t="n">
        <v>0.2647</v>
      </c>
      <c r="E26" t="n">
        <v>0.3627</v>
      </c>
      <c r="G26" t="n">
        <v>275.9765</v>
      </c>
      <c r="H26" t="n">
        <v>3</v>
      </c>
    </row>
    <row r="27">
      <c r="A27" t="inlineStr">
        <is>
          <t>2021-02-02</t>
        </is>
      </c>
      <c r="B27" s="23" t="n">
        <v>267.08</v>
      </c>
      <c r="C27" t="n">
        <v>0.3574</v>
      </c>
      <c r="D27" t="n">
        <v>0.2182</v>
      </c>
      <c r="E27" t="n">
        <v>0.2574</v>
      </c>
      <c r="G27" t="n">
        <v>279.17</v>
      </c>
      <c r="H27" t="n">
        <v>3</v>
      </c>
    </row>
    <row r="28">
      <c r="A28" t="inlineStr">
        <is>
          <t>2021-02-03</t>
        </is>
      </c>
      <c r="B28" s="23" t="n">
        <v>266.65</v>
      </c>
      <c r="C28" t="n">
        <v>0.261</v>
      </c>
      <c r="D28" t="n">
        <v>0.1949</v>
      </c>
      <c r="E28" t="n">
        <v>0.2146</v>
      </c>
      <c r="G28" t="n">
        <v>282.3635</v>
      </c>
      <c r="H28" t="n">
        <v>1</v>
      </c>
    </row>
    <row r="29">
      <c r="A29" t="inlineStr">
        <is>
          <t>2021-02-04</t>
        </is>
      </c>
      <c r="B29" s="23" t="n">
        <v>266.49</v>
      </c>
      <c r="C29" t="n">
        <v>0.0482</v>
      </c>
      <c r="D29" t="n">
        <v>0.1478</v>
      </c>
      <c r="E29" t="n">
        <v>0.1358</v>
      </c>
      <c r="G29" t="n">
        <v>285.5565</v>
      </c>
      <c r="H29" t="n">
        <v>1</v>
      </c>
    </row>
    <row r="30">
      <c r="A30" t="inlineStr">
        <is>
          <t>2021-02-05</t>
        </is>
      </c>
      <c r="B30" s="23" t="n">
        <v>268.1</v>
      </c>
      <c r="C30" t="n">
        <v>0.0321</v>
      </c>
      <c r="D30" t="n">
        <v>0.1166</v>
      </c>
      <c r="E30" t="n">
        <v>0.1234</v>
      </c>
      <c r="G30" t="n">
        <v>288.75</v>
      </c>
      <c r="H30" t="n">
        <v>1</v>
      </c>
    </row>
    <row r="31">
      <c r="A31" t="inlineStr">
        <is>
          <t>2021-02-08</t>
        </is>
      </c>
      <c r="B31" s="23" t="n">
        <v>266.58</v>
      </c>
      <c r="C31" t="n">
        <v>0.0482</v>
      </c>
      <c r="D31" t="n">
        <v>0.073</v>
      </c>
      <c r="E31" t="n">
        <v>0.1356</v>
      </c>
      <c r="G31" t="n">
        <v>291.9435</v>
      </c>
      <c r="H31" t="n">
        <v>2</v>
      </c>
    </row>
    <row r="32">
      <c r="A32" t="inlineStr">
        <is>
          <t>2021-02-09</t>
        </is>
      </c>
      <c r="B32" s="23" t="n">
        <v>269.45</v>
      </c>
      <c r="C32" t="n">
        <v>0.0683</v>
      </c>
      <c r="D32" t="n">
        <v>0.064</v>
      </c>
      <c r="E32" t="n">
        <v>0.1444</v>
      </c>
    </row>
    <row r="33">
      <c r="A33" t="inlineStr">
        <is>
          <t>2021-02-10</t>
        </is>
      </c>
      <c r="B33" s="23" t="n">
        <v>271.87</v>
      </c>
      <c r="C33" t="n">
        <v>0.0843</v>
      </c>
      <c r="D33" t="n">
        <v>0.0708</v>
      </c>
      <c r="E33" t="n">
        <v>0.153</v>
      </c>
    </row>
    <row r="34">
      <c r="A34" t="inlineStr">
        <is>
          <t>2021-02-11</t>
        </is>
      </c>
      <c r="B34" s="23" t="n">
        <v>270.39</v>
      </c>
      <c r="C34" t="n">
        <v>0.0442</v>
      </c>
      <c r="D34" t="n">
        <v>0.0564</v>
      </c>
      <c r="E34" t="n">
        <v>0.1351</v>
      </c>
    </row>
    <row r="35">
      <c r="A35" t="inlineStr">
        <is>
          <t>2021-02-12</t>
        </is>
      </c>
      <c r="B35" s="23" t="n">
        <v>270.5</v>
      </c>
      <c r="C35" t="n">
        <v>0.0161</v>
      </c>
      <c r="D35" t="n">
        <v>0.0194</v>
      </c>
      <c r="E35" t="n">
        <v>0.0948</v>
      </c>
    </row>
    <row r="36">
      <c r="A36" t="inlineStr">
        <is>
          <t>2021-02-16</t>
        </is>
      </c>
      <c r="B36" s="23" t="n">
        <v>273.97</v>
      </c>
      <c r="C36" t="n">
        <v>0.1205</v>
      </c>
      <c r="D36" t="n">
        <v>0.077</v>
      </c>
      <c r="E36" t="n">
        <v>0.165</v>
      </c>
    </row>
    <row r="37">
      <c r="A37" t="inlineStr">
        <is>
          <t>2021-02-17</t>
        </is>
      </c>
      <c r="B37" s="23" t="n">
        <v>273.57</v>
      </c>
      <c r="C37" t="n">
        <v>0.0683</v>
      </c>
      <c r="D37" t="n">
        <v>0.0612</v>
      </c>
      <c r="E37" t="n">
        <v>0.145</v>
      </c>
    </row>
    <row r="38">
      <c r="A38" t="inlineStr">
        <is>
          <t>2021-02-18</t>
        </is>
      </c>
      <c r="B38" s="23" t="n">
        <v>269.39</v>
      </c>
      <c r="C38" t="n">
        <v>0.0361</v>
      </c>
      <c r="D38" t="n">
        <v>0.0484</v>
      </c>
      <c r="E38" t="n">
        <v>0.1305</v>
      </c>
    </row>
    <row r="39">
      <c r="A39" t="inlineStr">
        <is>
          <t>2021-02-19</t>
        </is>
      </c>
      <c r="B39" s="23" t="n">
        <v>261.56</v>
      </c>
      <c r="C39" t="n">
        <v>0.0643</v>
      </c>
      <c r="D39" t="n">
        <v>0.0587</v>
      </c>
      <c r="E39" t="n">
        <v>0.144</v>
      </c>
    </row>
    <row r="40">
      <c r="A40" t="inlineStr">
        <is>
          <t>2021-02-22</t>
        </is>
      </c>
      <c r="B40" s="23" t="n">
        <v>260.33</v>
      </c>
      <c r="C40" t="n">
        <v>0.2209</v>
      </c>
      <c r="D40" t="n">
        <v>0.0912</v>
      </c>
      <c r="E40" t="n">
        <v>0.1905</v>
      </c>
    </row>
    <row r="41">
      <c r="A41" t="inlineStr">
        <is>
          <t>2021-02-23</t>
        </is>
      </c>
      <c r="B41" s="23" t="n">
        <v>265.855</v>
      </c>
      <c r="C41" t="n">
        <v>0.2088</v>
      </c>
      <c r="D41" t="n">
        <v>0.0896</v>
      </c>
      <c r="E41" t="n">
        <v>0.1896</v>
      </c>
    </row>
    <row r="42">
      <c r="A42" t="inlineStr">
        <is>
          <t>2021-02-24</t>
        </is>
      </c>
      <c r="B42" s="23" t="n">
        <v>264.31</v>
      </c>
      <c r="C42" t="n">
        <v>0.0924</v>
      </c>
      <c r="D42" t="n">
        <v>0.0653</v>
      </c>
      <c r="E42" t="n">
        <v>0.1557</v>
      </c>
    </row>
    <row r="43">
      <c r="A43" t="inlineStr">
        <is>
          <t>2021-02-25</t>
        </is>
      </c>
      <c r="B43" s="23" t="n">
        <v>254.69</v>
      </c>
      <c r="C43" t="n">
        <v>0.4498</v>
      </c>
      <c r="D43" t="n">
        <v>0.1871</v>
      </c>
      <c r="E43" t="n">
        <v>0.3794</v>
      </c>
    </row>
    <row r="44">
      <c r="A44" t="inlineStr">
        <is>
          <t>2021-02-26</t>
        </is>
      </c>
      <c r="B44" s="23" t="n">
        <v>257.62</v>
      </c>
      <c r="C44" t="n">
        <v>0.4096</v>
      </c>
      <c r="D44" t="n">
        <v>0.147</v>
      </c>
      <c r="E44" t="n">
        <v>0.2968</v>
      </c>
    </row>
    <row r="45">
      <c r="A45" t="inlineStr">
        <is>
          <t>2021-03-01</t>
        </is>
      </c>
      <c r="B45" s="23" t="n">
        <v>264.91</v>
      </c>
      <c r="C45" t="n">
        <v>0.0281</v>
      </c>
      <c r="D45" t="n">
        <v>0.0447</v>
      </c>
      <c r="E45" t="n">
        <v>0.1325</v>
      </c>
    </row>
    <row r="46">
      <c r="A46" t="inlineStr">
        <is>
          <t>2021-03-02</t>
        </is>
      </c>
      <c r="B46" s="23" t="n">
        <v>259</v>
      </c>
      <c r="C46" t="n">
        <v>0.1084</v>
      </c>
      <c r="D46" t="n">
        <v>0.0704</v>
      </c>
      <c r="E46" t="n">
        <v>0.166</v>
      </c>
    </row>
    <row r="47">
      <c r="A47" t="inlineStr">
        <is>
          <t>2021-03-03</t>
        </is>
      </c>
      <c r="B47" s="23" t="n">
        <v>255.41</v>
      </c>
      <c r="C47" t="n">
        <v>0.3896</v>
      </c>
      <c r="D47" t="n">
        <v>0.1297</v>
      </c>
      <c r="E47" t="n">
        <v>0.2694</v>
      </c>
    </row>
    <row r="48">
      <c r="A48" t="inlineStr">
        <is>
          <t>2021-03-04</t>
        </is>
      </c>
      <c r="B48" s="23" t="n">
        <v>257.64</v>
      </c>
      <c r="C48" t="n">
        <v>0.4458</v>
      </c>
      <c r="D48" t="n">
        <v>0.1753</v>
      </c>
      <c r="E48" t="n">
        <v>0.3507</v>
      </c>
    </row>
    <row r="49">
      <c r="A49" t="inlineStr">
        <is>
          <t>2021-03-05</t>
        </is>
      </c>
      <c r="B49" s="23" t="n">
        <v>264.28</v>
      </c>
      <c r="C49" t="n">
        <v>0.2209</v>
      </c>
      <c r="D49" t="n">
        <v>0.09229999999999999</v>
      </c>
      <c r="E49" t="n">
        <v>0.1893</v>
      </c>
    </row>
    <row r="50">
      <c r="A50" t="inlineStr">
        <is>
          <t>2021-03-08</t>
        </is>
      </c>
      <c r="B50" s="23" t="n">
        <v>255.31</v>
      </c>
      <c r="C50" t="n">
        <v>0.4538</v>
      </c>
      <c r="D50" t="n">
        <v>0.1911</v>
      </c>
      <c r="E50" t="n">
        <v>0.3586</v>
      </c>
    </row>
    <row r="51">
      <c r="A51" t="inlineStr">
        <is>
          <t>2021-03-09</t>
        </is>
      </c>
      <c r="B51" s="23" t="n">
        <v>265.74</v>
      </c>
      <c r="C51" t="n">
        <v>0.257</v>
      </c>
      <c r="D51" t="n">
        <v>0.1281</v>
      </c>
      <c r="E51" t="n">
        <v>0.1936</v>
      </c>
    </row>
    <row r="52">
      <c r="A52" t="inlineStr">
        <is>
          <t>2021-03-10</t>
        </is>
      </c>
      <c r="B52" s="23" t="n">
        <v>264.9</v>
      </c>
      <c r="C52" t="n">
        <v>0.253</v>
      </c>
      <c r="D52" t="n">
        <v>0.1326</v>
      </c>
      <c r="E52" t="n">
        <v>0.1893</v>
      </c>
    </row>
    <row r="53">
      <c r="A53" t="inlineStr">
        <is>
          <t>2021-03-11</t>
        </is>
      </c>
      <c r="B53" s="23" t="n">
        <v>273.88</v>
      </c>
      <c r="C53" t="n">
        <v>0.1406</v>
      </c>
      <c r="D53" t="n">
        <v>0.1084</v>
      </c>
      <c r="E53" t="n">
        <v>0.1576</v>
      </c>
    </row>
    <row r="54">
      <c r="A54" t="inlineStr">
        <is>
          <t>2021-03-12</t>
        </is>
      </c>
      <c r="B54" s="23" t="n">
        <v>268.4</v>
      </c>
      <c r="C54" t="n">
        <v>0.1968</v>
      </c>
      <c r="D54" t="n">
        <v>0.1205</v>
      </c>
      <c r="E54" t="n">
        <v>0.1745</v>
      </c>
    </row>
    <row r="55">
      <c r="A55" t="inlineStr">
        <is>
          <t>2021-03-15</t>
        </is>
      </c>
      <c r="B55" s="23" t="n">
        <v>273.75</v>
      </c>
      <c r="C55" t="n">
        <v>0.1486</v>
      </c>
      <c r="D55" t="n">
        <v>0.1225</v>
      </c>
      <c r="E55" t="n">
        <v>0.159</v>
      </c>
    </row>
    <row r="56">
      <c r="A56" t="inlineStr">
        <is>
          <t>2021-03-16</t>
        </is>
      </c>
      <c r="B56" s="23" t="n">
        <v>279.28</v>
      </c>
      <c r="C56" t="n">
        <v>0.0361</v>
      </c>
      <c r="D56" t="n">
        <v>0.0717</v>
      </c>
      <c r="E56" t="n">
        <v>0.1087</v>
      </c>
    </row>
    <row r="57">
      <c r="A57" t="inlineStr">
        <is>
          <t>2021-03-17</t>
        </is>
      </c>
      <c r="B57" s="23" t="n">
        <v>284.01</v>
      </c>
      <c r="C57" t="n">
        <v>0.0683</v>
      </c>
      <c r="D57" t="n">
        <v>0.0914</v>
      </c>
      <c r="E57" t="n">
        <v>0.1266</v>
      </c>
    </row>
    <row r="58">
      <c r="A58" t="inlineStr">
        <is>
          <t>2021-03-18</t>
        </is>
      </c>
      <c r="B58" s="23" t="n">
        <v>278.62</v>
      </c>
      <c r="C58" t="n">
        <v>0.3373</v>
      </c>
      <c r="D58" t="n">
        <v>0.1721</v>
      </c>
      <c r="E58" t="n">
        <v>0.2269</v>
      </c>
    </row>
    <row r="59">
      <c r="A59" t="inlineStr">
        <is>
          <t>2021-03-19</t>
        </is>
      </c>
      <c r="B59" s="23" t="n">
        <v>290.11</v>
      </c>
      <c r="C59" t="n">
        <v>0.1606</v>
      </c>
      <c r="D59" t="n">
        <v>0.1232</v>
      </c>
      <c r="E59" t="n">
        <v>0.1627</v>
      </c>
    </row>
    <row r="60">
      <c r="A60" t="inlineStr">
        <is>
          <t>2021-03-22</t>
        </is>
      </c>
      <c r="B60" s="23" t="n">
        <v>293.54</v>
      </c>
      <c r="C60" t="n">
        <v>0.0281</v>
      </c>
      <c r="D60" t="n">
        <v>0.0692</v>
      </c>
      <c r="E60" t="n">
        <v>0.1004</v>
      </c>
    </row>
    <row r="61">
      <c r="A61" t="inlineStr">
        <is>
          <t>2021-03-23</t>
        </is>
      </c>
      <c r="B61" s="23" t="n">
        <v>290.63</v>
      </c>
      <c r="C61" t="n">
        <v>0.0723</v>
      </c>
      <c r="D61" t="n">
        <v>0.109</v>
      </c>
      <c r="E61" t="n">
        <v>0.1263</v>
      </c>
    </row>
  </sheetData>
  <mergeCells count="4">
    <mergeCell ref="G1:H1"/>
    <mergeCell ref="G8:H8"/>
    <mergeCell ref="G9:H9"/>
    <mergeCell ref="G15:H15"/>
  </mergeCells>
  <pageMargins bottom="1" footer="0.5" header="0.5" left="0.75" right="0.75" top="1"/>
  <drawing r:id="rId1"/>
</worksheet>
</file>

<file path=xl/worksheets/sheet2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61"/>
  <sheetViews>
    <sheetView workbookViewId="0">
      <selection activeCell="A1" sqref="A1"/>
    </sheetView>
  </sheetViews>
  <sheetFormatPr baseColWidth="8" defaultRowHeight="15"/>
  <cols>
    <col customWidth="1" max="1" min="1" width="11"/>
    <col customWidth="1" max="2" min="2" width="10"/>
    <col customWidth="1" max="3" min="3" width="11"/>
    <col customWidth="1" max="4" min="4" width="11"/>
    <col customWidth="1" max="5" min="5" width="11"/>
    <col customWidth="1" max="7" min="7" width="18"/>
    <col customWidth="1" max="8" min="8" width="10"/>
  </cols>
  <sheetData>
    <row r="1">
      <c r="A1" s="1" t="inlineStr">
        <is>
          <t>Date</t>
        </is>
      </c>
      <c r="B1" s="22" t="inlineStr">
        <is>
          <t>Adj_Close</t>
        </is>
      </c>
      <c r="C1" s="1" t="inlineStr">
        <is>
          <t>IV30 %</t>
        </is>
      </c>
      <c r="D1" s="1" t="inlineStr">
        <is>
          <t>IV30 Rank</t>
        </is>
      </c>
      <c r="E1" s="1" t="inlineStr">
        <is>
          <t>IV30 Rating</t>
        </is>
      </c>
      <c r="G1" s="1" t="inlineStr">
        <is>
          <t>Adj_Close Statistics</t>
        </is>
      </c>
    </row>
    <row r="2">
      <c r="A2" t="inlineStr">
        <is>
          <t>2020-12-24</t>
        </is>
      </c>
      <c r="B2" s="23" t="n">
        <v>335.577961747074</v>
      </c>
      <c r="C2" t="n">
        <v>0.3012</v>
      </c>
      <c r="D2" t="n">
        <v>0.1142</v>
      </c>
      <c r="E2" t="n">
        <v>0.3108</v>
      </c>
      <c r="G2" t="inlineStr">
        <is>
          <t>n</t>
        </is>
      </c>
      <c r="H2" t="n">
        <v>60</v>
      </c>
    </row>
    <row r="3">
      <c r="A3" t="inlineStr">
        <is>
          <t>2020-12-28</t>
        </is>
      </c>
      <c r="B3" s="23" t="n">
        <v>344.0373228661148</v>
      </c>
      <c r="C3" t="n">
        <v>0.3896</v>
      </c>
      <c r="D3" t="n">
        <v>0.1335</v>
      </c>
      <c r="E3" t="n">
        <v>0.3525</v>
      </c>
      <c r="G3" t="inlineStr">
        <is>
          <t>mean</t>
        </is>
      </c>
      <c r="H3" s="23" t="n">
        <v>347.6336749833476</v>
      </c>
    </row>
    <row r="4">
      <c r="A4" t="inlineStr">
        <is>
          <t>2020-12-29</t>
        </is>
      </c>
      <c r="B4" s="23" t="n">
        <v>346.2245720810734</v>
      </c>
      <c r="C4" t="n">
        <v>0.4538</v>
      </c>
      <c r="D4" t="n">
        <v>0.1484</v>
      </c>
      <c r="E4" t="n">
        <v>0.3858</v>
      </c>
      <c r="G4" t="inlineStr">
        <is>
          <t>20 Day STD</t>
        </is>
      </c>
      <c r="H4" s="23" t="n">
        <v>11.54857852952611</v>
      </c>
    </row>
    <row r="5">
      <c r="A5" t="inlineStr">
        <is>
          <t>2020-12-30</t>
        </is>
      </c>
      <c r="B5" s="23" t="n">
        <v>355.1034056522981</v>
      </c>
      <c r="C5" t="n">
        <v>0.4337</v>
      </c>
      <c r="D5" t="n">
        <v>0.1455</v>
      </c>
      <c r="E5" t="n">
        <v>0.3777</v>
      </c>
      <c r="G5" t="inlineStr">
        <is>
          <t>40 Day STD</t>
        </is>
      </c>
      <c r="H5" s="23" t="n">
        <v>19.74290043768411</v>
      </c>
    </row>
    <row r="6">
      <c r="A6" t="inlineStr">
        <is>
          <t>2020-12-31</t>
        </is>
      </c>
      <c r="B6" s="23" t="n">
        <v>356.4916597202398</v>
      </c>
      <c r="C6" t="n">
        <v>0.4458</v>
      </c>
      <c r="D6" t="n">
        <v>0.1465</v>
      </c>
      <c r="E6" t="n">
        <v>0.3786</v>
      </c>
      <c r="G6" t="inlineStr">
        <is>
          <t>60 Day STD</t>
        </is>
      </c>
      <c r="H6" s="23" t="n">
        <v>17.70071481162109</v>
      </c>
    </row>
    <row r="7">
      <c r="A7" t="inlineStr">
        <is>
          <t>2021-01-04</t>
        </is>
      </c>
      <c r="B7" s="23" t="n">
        <v>351.0485052811876</v>
      </c>
      <c r="C7" t="n">
        <v>0.6627</v>
      </c>
      <c r="D7" t="n">
        <v>0.1808</v>
      </c>
      <c r="E7" t="n">
        <v>0.4601</v>
      </c>
    </row>
    <row r="8">
      <c r="A8" t="inlineStr">
        <is>
          <t>2021-01-05</t>
        </is>
      </c>
      <c r="B8" s="23" t="n">
        <v>346.9836174707394</v>
      </c>
      <c r="C8" t="n">
        <v>0.5622</v>
      </c>
      <c r="D8" t="n">
        <v>0.1631</v>
      </c>
      <c r="E8" t="n">
        <v>0.4152</v>
      </c>
      <c r="G8" s="1" t="inlineStr">
        <is>
          <t>IV Statistics</t>
        </is>
      </c>
    </row>
    <row r="9">
      <c r="A9" t="inlineStr">
        <is>
          <t>2021-01-06</t>
        </is>
      </c>
      <c r="B9" s="23" t="n">
        <v>347.1134541821296</v>
      </c>
      <c r="C9" t="n">
        <v>0.5984</v>
      </c>
      <c r="D9" t="n">
        <v>0.1698</v>
      </c>
      <c r="E9" t="n">
        <v>0.4301</v>
      </c>
      <c r="G9" s="1" t="inlineStr">
        <is>
          <t>Data from 2021-03-23</t>
        </is>
      </c>
    </row>
    <row r="10">
      <c r="A10" t="inlineStr">
        <is>
          <t>2021-01-07</t>
        </is>
      </c>
      <c r="B10" s="23" t="n">
        <v>349.86</v>
      </c>
      <c r="C10" t="n">
        <v>0.3373</v>
      </c>
      <c r="D10" t="n">
        <v>0.1269</v>
      </c>
      <c r="E10" t="n">
        <v>0.3275</v>
      </c>
      <c r="G10" t="inlineStr">
        <is>
          <t>Next Earnings Day</t>
        </is>
      </c>
      <c r="H10" t="inlineStr">
        <is>
          <t>2021-05-03</t>
        </is>
      </c>
    </row>
    <row r="11">
      <c r="A11" t="inlineStr">
        <is>
          <t>2021-01-08</t>
        </is>
      </c>
      <c r="B11" s="23" t="n">
        <v>353.85</v>
      </c>
      <c r="C11" t="n">
        <v>0.4378</v>
      </c>
      <c r="D11" t="n">
        <v>0.1479</v>
      </c>
      <c r="E11" t="n">
        <v>0.3751</v>
      </c>
      <c r="G11" t="inlineStr">
        <is>
          <t>Trading Days</t>
        </is>
      </c>
      <c r="H11" t="n">
        <v>30</v>
      </c>
    </row>
    <row r="12">
      <c r="A12" t="inlineStr">
        <is>
          <t>2021-01-11</t>
        </is>
      </c>
      <c r="B12" s="23" t="n">
        <v>348.2</v>
      </c>
      <c r="C12" t="n">
        <v>0.5542</v>
      </c>
      <c r="D12" t="n">
        <v>0.1631</v>
      </c>
      <c r="E12" t="n">
        <v>0.41</v>
      </c>
      <c r="G12" t="inlineStr">
        <is>
          <t>Calendar Days</t>
        </is>
      </c>
      <c r="H12" t="n">
        <v>41</v>
      </c>
    </row>
    <row r="13">
      <c r="A13" t="inlineStr">
        <is>
          <t>2021-01-12</t>
        </is>
      </c>
      <c r="B13" s="23" t="n">
        <v>342.92</v>
      </c>
      <c r="C13" t="n">
        <v>0.6867</v>
      </c>
      <c r="D13" t="n">
        <v>0.19</v>
      </c>
      <c r="E13" t="n">
        <v>0.4753</v>
      </c>
      <c r="G13" t="inlineStr">
        <is>
          <t>Earnings Crush Rate</t>
        </is>
      </c>
      <c r="H13" t="n">
        <v>0.9975000000000001</v>
      </c>
    </row>
    <row r="14">
      <c r="A14" t="inlineStr">
        <is>
          <t>2021-01-13</t>
        </is>
      </c>
      <c r="B14" s="23" t="n">
        <v>346.33</v>
      </c>
      <c r="C14" t="n">
        <v>0.5261</v>
      </c>
      <c r="D14" t="n">
        <v>0.1599</v>
      </c>
      <c r="E14" t="n">
        <v>0.4001</v>
      </c>
    </row>
    <row r="15">
      <c r="A15" t="inlineStr">
        <is>
          <t>2021-01-14</t>
        </is>
      </c>
      <c r="B15" s="23" t="n">
        <v>326.93</v>
      </c>
      <c r="C15" t="n">
        <v>0.7509999999999999</v>
      </c>
      <c r="D15" t="n">
        <v>0.213</v>
      </c>
      <c r="E15" t="n">
        <v>0.5308</v>
      </c>
      <c r="G15" s="1" t="inlineStr">
        <is>
          <t>Histogram Data</t>
        </is>
      </c>
    </row>
    <row r="16">
      <c r="A16" t="inlineStr">
        <is>
          <t>2021-01-15</t>
        </is>
      </c>
      <c r="B16" s="23" t="n">
        <v>323.26</v>
      </c>
      <c r="C16" t="n">
        <v>0.5261</v>
      </c>
      <c r="D16" t="n">
        <v>0.1603</v>
      </c>
      <c r="E16" t="n">
        <v>0.3976</v>
      </c>
      <c r="G16" s="1" t="inlineStr">
        <is>
          <t>Bin Average</t>
        </is>
      </c>
      <c r="H16" s="1" t="inlineStr">
        <is>
          <t>Count</t>
        </is>
      </c>
    </row>
    <row r="17">
      <c r="A17" t="inlineStr">
        <is>
          <t>2021-01-19</t>
        </is>
      </c>
      <c r="B17" s="23" t="n">
        <v>325.94</v>
      </c>
      <c r="C17" t="n">
        <v>0.3775</v>
      </c>
      <c r="D17" t="n">
        <v>0.1429</v>
      </c>
      <c r="E17" t="n">
        <v>0.3543</v>
      </c>
      <c r="G17" t="n">
        <v>317.7515</v>
      </c>
      <c r="H17" t="n">
        <v>2</v>
      </c>
    </row>
    <row r="18">
      <c r="A18" t="inlineStr">
        <is>
          <t>2021-01-20</t>
        </is>
      </c>
      <c r="B18" s="23" t="n">
        <v>334.91</v>
      </c>
      <c r="C18" t="n">
        <v>0.4538</v>
      </c>
      <c r="D18" t="n">
        <v>0.153</v>
      </c>
      <c r="E18" t="n">
        <v>0.3774</v>
      </c>
      <c r="G18" t="n">
        <v>322.379</v>
      </c>
      <c r="H18" t="n">
        <v>3</v>
      </c>
    </row>
    <row r="19">
      <c r="A19" t="inlineStr">
        <is>
          <t>2021-01-21</t>
        </is>
      </c>
      <c r="B19" s="23" t="n">
        <v>334.44</v>
      </c>
      <c r="C19" t="n">
        <v>0.3655</v>
      </c>
      <c r="D19" t="n">
        <v>0.1412</v>
      </c>
      <c r="E19" t="n">
        <v>0.3482</v>
      </c>
      <c r="G19" t="n">
        <v>326.9715</v>
      </c>
      <c r="H19" t="n">
        <v>5</v>
      </c>
    </row>
    <row r="20">
      <c r="A20" t="inlineStr">
        <is>
          <t>2021-01-22</t>
        </is>
      </c>
      <c r="B20" s="23" t="n">
        <v>328.99</v>
      </c>
      <c r="C20" t="n">
        <v>0.4217</v>
      </c>
      <c r="D20" t="n">
        <v>0.149</v>
      </c>
      <c r="E20" t="n">
        <v>0.3654</v>
      </c>
      <c r="G20" t="n">
        <v>331.5645</v>
      </c>
      <c r="H20" t="n">
        <v>3</v>
      </c>
    </row>
    <row r="21">
      <c r="A21" t="inlineStr">
        <is>
          <t>2021-01-25</t>
        </is>
      </c>
      <c r="B21" s="23" t="n">
        <v>329.19</v>
      </c>
      <c r="C21" t="n">
        <v>0.6104000000000001</v>
      </c>
      <c r="D21" t="n">
        <v>0.173</v>
      </c>
      <c r="E21" t="n">
        <v>0.4228</v>
      </c>
      <c r="G21" t="n">
        <v>336.157</v>
      </c>
      <c r="H21" t="n">
        <v>7</v>
      </c>
    </row>
    <row r="22">
      <c r="A22" t="inlineStr">
        <is>
          <t>2021-01-26</t>
        </is>
      </c>
      <c r="B22" s="23" t="n">
        <v>327.7</v>
      </c>
      <c r="C22" t="n">
        <v>0.5382</v>
      </c>
      <c r="D22" t="n">
        <v>0.1626</v>
      </c>
      <c r="E22" t="n">
        <v>0.3952</v>
      </c>
      <c r="G22" t="n">
        <v>340.7495</v>
      </c>
      <c r="H22" t="n">
        <v>8</v>
      </c>
    </row>
    <row r="23">
      <c r="A23" t="inlineStr">
        <is>
          <t>2021-01-27</t>
        </is>
      </c>
      <c r="B23" s="23" t="n">
        <v>315.49</v>
      </c>
      <c r="C23" t="n">
        <v>0.7349</v>
      </c>
      <c r="D23" t="n">
        <v>0.2083</v>
      </c>
      <c r="E23" t="n">
        <v>0.5089</v>
      </c>
      <c r="G23" t="n">
        <v>345.3425</v>
      </c>
      <c r="H23" t="n">
        <v>5</v>
      </c>
    </row>
    <row r="24">
      <c r="A24" t="inlineStr">
        <is>
          <t>2021-01-28</t>
        </is>
      </c>
      <c r="B24" s="23" t="n">
        <v>324.28</v>
      </c>
      <c r="C24" t="n">
        <v>0.5622</v>
      </c>
      <c r="D24" t="n">
        <v>0.1659</v>
      </c>
      <c r="E24" t="n">
        <v>0.4</v>
      </c>
      <c r="G24" t="n">
        <v>349.935</v>
      </c>
      <c r="H24" t="n">
        <v>5</v>
      </c>
    </row>
    <row r="25">
      <c r="A25" t="inlineStr">
        <is>
          <t>2021-01-29</t>
        </is>
      </c>
      <c r="B25" s="23" t="n">
        <v>316.29</v>
      </c>
      <c r="C25" t="n">
        <v>0.6466</v>
      </c>
      <c r="D25" t="n">
        <v>0.1805</v>
      </c>
      <c r="E25" t="n">
        <v>0.4348</v>
      </c>
      <c r="G25" t="n">
        <v>354.5275</v>
      </c>
      <c r="H25" t="n">
        <v>7</v>
      </c>
    </row>
    <row r="26">
      <c r="A26" t="inlineStr">
        <is>
          <t>2021-02-01</t>
        </is>
      </c>
      <c r="B26" s="23" t="n">
        <v>321.56</v>
      </c>
      <c r="C26" t="n">
        <v>0.4618</v>
      </c>
      <c r="D26" t="n">
        <v>0.1566</v>
      </c>
      <c r="E26" t="n">
        <v>0.3734</v>
      </c>
      <c r="G26" t="n">
        <v>359.1205</v>
      </c>
      <c r="H26" t="n">
        <v>3</v>
      </c>
    </row>
    <row r="27">
      <c r="A27" t="inlineStr">
        <is>
          <t>2021-02-02</t>
        </is>
      </c>
      <c r="B27" s="23" t="n">
        <v>334.37</v>
      </c>
      <c r="C27" t="n">
        <v>0.5261</v>
      </c>
      <c r="D27" t="n">
        <v>0.1629</v>
      </c>
      <c r="E27" t="n">
        <v>0.3872</v>
      </c>
      <c r="G27" t="n">
        <v>363.713</v>
      </c>
      <c r="H27" t="n">
        <v>2</v>
      </c>
    </row>
    <row r="28">
      <c r="A28" t="inlineStr">
        <is>
          <t>2021-02-03</t>
        </is>
      </c>
      <c r="B28" s="23" t="n">
        <v>332.82</v>
      </c>
      <c r="C28" t="n">
        <v>0.2691</v>
      </c>
      <c r="D28" t="n">
        <v>0.1144</v>
      </c>
      <c r="E28" t="n">
        <v>0.3017</v>
      </c>
      <c r="G28" t="n">
        <v>368.3055</v>
      </c>
      <c r="H28" t="n">
        <v>2</v>
      </c>
    </row>
    <row r="29">
      <c r="A29" t="inlineStr">
        <is>
          <t>2021-02-04</t>
        </is>
      </c>
      <c r="B29" s="23" t="n">
        <v>340.83</v>
      </c>
      <c r="C29" t="n">
        <v>0.2892</v>
      </c>
      <c r="D29" t="n">
        <v>0.1185</v>
      </c>
      <c r="E29" t="n">
        <v>0.3098</v>
      </c>
      <c r="G29" t="n">
        <v>372.8985</v>
      </c>
      <c r="H29" t="n">
        <v>1</v>
      </c>
    </row>
    <row r="30">
      <c r="A30" t="inlineStr">
        <is>
          <t>2021-02-05</t>
        </is>
      </c>
      <c r="B30" s="23" t="n">
        <v>338.75</v>
      </c>
      <c r="C30" t="n">
        <v>0.1606</v>
      </c>
      <c r="D30" t="n">
        <v>0.0779</v>
      </c>
      <c r="E30" t="n">
        <v>0.2599</v>
      </c>
      <c r="G30" t="n">
        <v>377.491</v>
      </c>
      <c r="H30" t="n">
        <v>2</v>
      </c>
    </row>
    <row r="31">
      <c r="A31" t="inlineStr">
        <is>
          <t>2021-02-08</t>
        </is>
      </c>
      <c r="B31" s="23" t="n">
        <v>337.03</v>
      </c>
      <c r="C31" t="n">
        <v>0.2209</v>
      </c>
      <c r="D31" t="n">
        <v>0.0674</v>
      </c>
      <c r="E31" t="n">
        <v>0.2804</v>
      </c>
      <c r="G31" t="n">
        <v>382.0835</v>
      </c>
      <c r="H31" t="n">
        <v>5</v>
      </c>
    </row>
    <row r="32">
      <c r="A32" t="inlineStr">
        <is>
          <t>2021-02-09</t>
        </is>
      </c>
      <c r="B32" s="23" t="n">
        <v>333.44</v>
      </c>
      <c r="C32" t="n">
        <v>0.2249</v>
      </c>
      <c r="D32" t="n">
        <v>0.064</v>
      </c>
      <c r="E32" t="n">
        <v>0.284</v>
      </c>
    </row>
    <row r="33">
      <c r="A33" t="inlineStr">
        <is>
          <t>2021-02-10</t>
        </is>
      </c>
      <c r="B33" s="23" t="n">
        <v>334.21</v>
      </c>
      <c r="C33" t="n">
        <v>0.1847</v>
      </c>
      <c r="D33" t="n">
        <v>0.0556</v>
      </c>
      <c r="E33" t="n">
        <v>0.267</v>
      </c>
    </row>
    <row r="34">
      <c r="A34" t="inlineStr">
        <is>
          <t>2021-02-11</t>
        </is>
      </c>
      <c r="B34" s="23" t="n">
        <v>342.87</v>
      </c>
      <c r="C34" t="n">
        <v>0.253</v>
      </c>
      <c r="D34" t="n">
        <v>0.0675</v>
      </c>
      <c r="E34" t="n">
        <v>0.292</v>
      </c>
    </row>
    <row r="35">
      <c r="A35" t="inlineStr">
        <is>
          <t>2021-02-12</t>
        </is>
      </c>
      <c r="B35" s="23" t="n">
        <v>341</v>
      </c>
      <c r="C35" t="n">
        <v>0.1526</v>
      </c>
      <c r="D35" t="n">
        <v>0.051</v>
      </c>
      <c r="E35" t="n">
        <v>0.2591</v>
      </c>
    </row>
    <row r="36">
      <c r="A36" t="inlineStr">
        <is>
          <t>2021-02-16</t>
        </is>
      </c>
      <c r="B36" s="23" t="n">
        <v>341.21</v>
      </c>
      <c r="C36" t="n">
        <v>0.2048</v>
      </c>
      <c r="D36" t="n">
        <v>0.0565</v>
      </c>
      <c r="E36" t="n">
        <v>0.2715</v>
      </c>
    </row>
    <row r="37">
      <c r="A37" t="inlineStr">
        <is>
          <t>2021-02-17</t>
        </is>
      </c>
      <c r="B37" s="23" t="n">
        <v>337.33</v>
      </c>
      <c r="C37" t="n">
        <v>0.2329</v>
      </c>
      <c r="D37" t="n">
        <v>0.0621</v>
      </c>
      <c r="E37" t="n">
        <v>0.2852</v>
      </c>
    </row>
    <row r="38">
      <c r="A38" t="inlineStr">
        <is>
          <t>2021-02-18</t>
        </is>
      </c>
      <c r="B38" s="23" t="n">
        <v>338.46</v>
      </c>
      <c r="C38" t="n">
        <v>0.1406</v>
      </c>
      <c r="D38" t="n">
        <v>0.0484</v>
      </c>
      <c r="E38" t="n">
        <v>0.2593</v>
      </c>
    </row>
    <row r="39">
      <c r="A39" t="inlineStr">
        <is>
          <t>2021-02-19</t>
        </is>
      </c>
      <c r="B39" s="23" t="n">
        <v>333.17</v>
      </c>
      <c r="C39" t="n">
        <v>0.1406</v>
      </c>
      <c r="D39" t="n">
        <v>0.0461</v>
      </c>
      <c r="E39" t="n">
        <v>0.2561</v>
      </c>
    </row>
    <row r="40">
      <c r="A40" t="inlineStr">
        <is>
          <t>2021-02-22</t>
        </is>
      </c>
      <c r="B40" s="23" t="n">
        <v>340.66</v>
      </c>
      <c r="C40" t="n">
        <v>0.2811</v>
      </c>
      <c r="D40" t="n">
        <v>0.06859999999999999</v>
      </c>
      <c r="E40" t="n">
        <v>0.3034</v>
      </c>
    </row>
    <row r="41">
      <c r="A41" t="inlineStr">
        <is>
          <t>2021-02-23</t>
        </is>
      </c>
      <c r="B41" s="23" t="n">
        <v>350.42</v>
      </c>
      <c r="C41" t="n">
        <v>0.3815</v>
      </c>
      <c r="D41" t="n">
        <v>0.0881</v>
      </c>
      <c r="E41" t="n">
        <v>0.3487</v>
      </c>
    </row>
    <row r="42">
      <c r="A42" t="inlineStr">
        <is>
          <t>2021-02-24</t>
        </is>
      </c>
      <c r="B42" s="23" t="n">
        <v>367.32</v>
      </c>
      <c r="C42" t="n">
        <v>0.4096</v>
      </c>
      <c r="D42" t="n">
        <v>0.0901</v>
      </c>
      <c r="E42" t="n">
        <v>0.3557</v>
      </c>
    </row>
    <row r="43">
      <c r="A43" t="inlineStr">
        <is>
          <t>2021-02-25</t>
        </is>
      </c>
      <c r="B43" s="23" t="n">
        <v>354.57</v>
      </c>
      <c r="C43" t="n">
        <v>0.6867</v>
      </c>
      <c r="D43" t="n">
        <v>0.1275</v>
      </c>
      <c r="E43" t="n">
        <v>0.4489</v>
      </c>
    </row>
    <row r="44">
      <c r="A44" t="inlineStr">
        <is>
          <t>2021-02-26</t>
        </is>
      </c>
      <c r="B44" s="23" t="n">
        <v>353.85</v>
      </c>
      <c r="C44" t="n">
        <v>0.4659</v>
      </c>
      <c r="D44" t="n">
        <v>0.097</v>
      </c>
      <c r="E44" t="n">
        <v>0.3768</v>
      </c>
    </row>
    <row r="45">
      <c r="A45" t="inlineStr">
        <is>
          <t>2021-03-01</t>
        </is>
      </c>
      <c r="B45" s="23" t="n">
        <v>362.9</v>
      </c>
      <c r="C45" t="n">
        <v>0.3133</v>
      </c>
      <c r="D45" t="n">
        <v>0.07190000000000001</v>
      </c>
      <c r="E45" t="n">
        <v>0.3202</v>
      </c>
    </row>
    <row r="46">
      <c r="A46" t="inlineStr">
        <is>
          <t>2021-03-02</t>
        </is>
      </c>
      <c r="B46" s="23" t="n">
        <v>362.82</v>
      </c>
      <c r="C46" t="n">
        <v>0.2932</v>
      </c>
      <c r="D46" t="n">
        <v>0.0698</v>
      </c>
      <c r="E46" t="n">
        <v>0.3158</v>
      </c>
    </row>
    <row r="47">
      <c r="A47" t="inlineStr">
        <is>
          <t>2021-03-03</t>
        </is>
      </c>
      <c r="B47" s="23" t="n">
        <v>360.25</v>
      </c>
      <c r="C47" t="n">
        <v>0.498</v>
      </c>
      <c r="D47" t="n">
        <v>0.1</v>
      </c>
      <c r="E47" t="n">
        <v>0.3934</v>
      </c>
    </row>
    <row r="48">
      <c r="A48" t="inlineStr">
        <is>
          <t>2021-03-04</t>
        </is>
      </c>
      <c r="B48" s="23" t="n">
        <v>349.5</v>
      </c>
      <c r="C48" t="n">
        <v>0.6385999999999999</v>
      </c>
      <c r="D48" t="n">
        <v>0.1162</v>
      </c>
      <c r="E48" t="n">
        <v>0.4415</v>
      </c>
    </row>
    <row r="49">
      <c r="A49" t="inlineStr">
        <is>
          <t>2021-03-05</t>
        </is>
      </c>
      <c r="B49" s="23" t="n">
        <v>360.88</v>
      </c>
      <c r="C49" t="n">
        <v>0.3775</v>
      </c>
      <c r="D49" t="n">
        <v>0.0856</v>
      </c>
      <c r="E49" t="n">
        <v>0.3593</v>
      </c>
    </row>
    <row r="50">
      <c r="A50" t="inlineStr">
        <is>
          <t>2021-03-08</t>
        </is>
      </c>
      <c r="B50" s="23" t="n">
        <v>371.33</v>
      </c>
      <c r="C50" t="n">
        <v>0.7229</v>
      </c>
      <c r="D50" t="n">
        <v>0.1567</v>
      </c>
      <c r="E50" t="n">
        <v>0.4954</v>
      </c>
    </row>
    <row r="51">
      <c r="A51" t="inlineStr">
        <is>
          <t>2021-03-09</t>
        </is>
      </c>
      <c r="B51" s="23" t="n">
        <v>376.52</v>
      </c>
      <c r="C51" t="n">
        <v>0.4538</v>
      </c>
      <c r="D51" t="n">
        <v>0.1349</v>
      </c>
      <c r="E51" t="n">
        <v>0.3836</v>
      </c>
    </row>
    <row r="52">
      <c r="A52" t="inlineStr">
        <is>
          <t>2021-03-10</t>
        </is>
      </c>
      <c r="B52" s="23" t="n">
        <v>381.7</v>
      </c>
      <c r="C52" t="n">
        <v>0.3655</v>
      </c>
      <c r="D52" t="n">
        <v>0.1295</v>
      </c>
      <c r="E52" t="n">
        <v>0.352</v>
      </c>
    </row>
    <row r="53">
      <c r="A53" t="inlineStr">
        <is>
          <t>2021-03-11</t>
        </is>
      </c>
      <c r="B53" s="23" t="n">
        <v>384.38</v>
      </c>
      <c r="C53" t="n">
        <v>0.2731</v>
      </c>
      <c r="D53" t="n">
        <v>0.1038</v>
      </c>
      <c r="E53" t="n">
        <v>0.2961</v>
      </c>
    </row>
    <row r="54">
      <c r="A54" t="inlineStr">
        <is>
          <t>2021-03-12</t>
        </is>
      </c>
      <c r="B54" s="23" t="n">
        <v>382.71</v>
      </c>
      <c r="C54" t="n">
        <v>0.2731</v>
      </c>
      <c r="D54" t="n">
        <v>0.103</v>
      </c>
      <c r="E54" t="n">
        <v>0.2948</v>
      </c>
    </row>
    <row r="55">
      <c r="A55" t="inlineStr">
        <is>
          <t>2021-03-15</t>
        </is>
      </c>
      <c r="B55" s="23" t="n">
        <v>381.76</v>
      </c>
      <c r="C55" t="n">
        <v>0.1968</v>
      </c>
      <c r="D55" t="n">
        <v>0.1059</v>
      </c>
      <c r="E55" t="n">
        <v>0.2528</v>
      </c>
    </row>
    <row r="56">
      <c r="A56" t="inlineStr">
        <is>
          <t>2021-03-16</t>
        </is>
      </c>
      <c r="B56" s="23" t="n">
        <v>382.38</v>
      </c>
      <c r="C56" t="n">
        <v>0.0843</v>
      </c>
      <c r="D56" t="n">
        <v>0.0693</v>
      </c>
      <c r="E56" t="n">
        <v>0.1914</v>
      </c>
    </row>
    <row r="57">
      <c r="A57" t="inlineStr">
        <is>
          <t>2021-03-17</t>
        </is>
      </c>
      <c r="B57" s="23" t="n">
        <v>378.68</v>
      </c>
      <c r="C57" t="n">
        <v>0.08840000000000001</v>
      </c>
      <c r="D57" t="n">
        <v>0.0735</v>
      </c>
      <c r="E57" t="n">
        <v>0.1893</v>
      </c>
    </row>
    <row r="58">
      <c r="A58" t="inlineStr">
        <is>
          <t>2021-03-18</t>
        </is>
      </c>
      <c r="B58" s="23" t="n">
        <v>367</v>
      </c>
      <c r="C58" t="n">
        <v>0.3092</v>
      </c>
      <c r="D58" t="n">
        <v>0.1371</v>
      </c>
      <c r="E58" t="n">
        <v>0.3021</v>
      </c>
    </row>
    <row r="59">
      <c r="A59" t="inlineStr">
        <is>
          <t>2021-03-19</t>
        </is>
      </c>
      <c r="B59" s="23" t="n">
        <v>356.51</v>
      </c>
      <c r="C59" t="n">
        <v>0.3133</v>
      </c>
      <c r="D59" t="n">
        <v>0.1376</v>
      </c>
      <c r="E59" t="n">
        <v>0.3045</v>
      </c>
    </row>
    <row r="60">
      <c r="A60" t="inlineStr">
        <is>
          <t>2021-03-22</t>
        </is>
      </c>
      <c r="B60" s="23" t="n">
        <v>358.4</v>
      </c>
      <c r="C60" t="n">
        <v>0.0361</v>
      </c>
      <c r="D60" t="n">
        <v>0.047</v>
      </c>
      <c r="E60" t="n">
        <v>0.133</v>
      </c>
    </row>
    <row r="61">
      <c r="A61" t="inlineStr">
        <is>
          <t>2021-03-23</t>
        </is>
      </c>
      <c r="B61" s="23" t="n">
        <v>355.27</v>
      </c>
      <c r="C61" t="n">
        <v>0.0643</v>
      </c>
      <c r="D61" t="n">
        <v>0.0735</v>
      </c>
      <c r="E61" t="n">
        <v>0.165</v>
      </c>
    </row>
  </sheetData>
  <mergeCells count="4">
    <mergeCell ref="G1:H1"/>
    <mergeCell ref="G8:H8"/>
    <mergeCell ref="G9:H9"/>
    <mergeCell ref="G15:H15"/>
  </mergeCells>
  <pageMargins bottom="1" footer="0.5" header="0.5" left="0.75" right="0.75" top="1"/>
  <drawing r:id="rId1"/>
</worksheet>
</file>

<file path=xl/worksheets/sheet2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61"/>
  <sheetViews>
    <sheetView workbookViewId="0">
      <selection activeCell="A1" sqref="A1"/>
    </sheetView>
  </sheetViews>
  <sheetFormatPr baseColWidth="8" defaultRowHeight="15"/>
  <cols>
    <col customWidth="1" max="1" min="1" width="11"/>
    <col customWidth="1" max="2" min="2" width="10"/>
    <col customWidth="1" max="3" min="3" width="11"/>
    <col customWidth="1" max="4" min="4" width="11"/>
    <col customWidth="1" max="5" min="5" width="11"/>
    <col customWidth="1" max="7" min="7" width="18"/>
    <col customWidth="1" max="8" min="8" width="10"/>
  </cols>
  <sheetData>
    <row r="1">
      <c r="A1" s="1" t="inlineStr">
        <is>
          <t>Date</t>
        </is>
      </c>
      <c r="B1" s="22" t="inlineStr">
        <is>
          <t>Adj_Close</t>
        </is>
      </c>
      <c r="C1" s="1" t="inlineStr">
        <is>
          <t>IV30 %</t>
        </is>
      </c>
      <c r="D1" s="1" t="inlineStr">
        <is>
          <t>IV30 Rank</t>
        </is>
      </c>
      <c r="E1" s="1" t="inlineStr">
        <is>
          <t>IV30 Rating</t>
        </is>
      </c>
      <c r="G1" s="1" t="inlineStr">
        <is>
          <t>Adj_Close Statistics</t>
        </is>
      </c>
    </row>
    <row r="2">
      <c r="A2" t="inlineStr">
        <is>
          <t>2020-12-24</t>
        </is>
      </c>
      <c r="B2" s="23" t="n">
        <v>238.64</v>
      </c>
      <c r="C2" t="n">
        <v>0.3695</v>
      </c>
      <c r="D2" t="n">
        <v>0.2102</v>
      </c>
      <c r="E2" t="n">
        <v>0.3305</v>
      </c>
      <c r="G2" t="inlineStr">
        <is>
          <t>n</t>
        </is>
      </c>
      <c r="H2" t="n">
        <v>60</v>
      </c>
    </row>
    <row r="3">
      <c r="A3" t="inlineStr">
        <is>
          <t>2020-12-28</t>
        </is>
      </c>
      <c r="B3" s="23" t="n">
        <v>235.73</v>
      </c>
      <c r="C3" t="n">
        <v>0.4498</v>
      </c>
      <c r="D3" t="n">
        <v>0.2266</v>
      </c>
      <c r="E3" t="n">
        <v>0.3677</v>
      </c>
      <c r="G3" t="inlineStr">
        <is>
          <t>mean</t>
        </is>
      </c>
      <c r="H3" s="23" t="n">
        <v>252.4984166666667</v>
      </c>
    </row>
    <row r="4">
      <c r="A4" t="inlineStr">
        <is>
          <t>2020-12-29</t>
        </is>
      </c>
      <c r="B4" s="23" t="n">
        <v>231.03</v>
      </c>
      <c r="C4" t="n">
        <v>0.4378</v>
      </c>
      <c r="D4" t="n">
        <v>0.2239</v>
      </c>
      <c r="E4" t="n">
        <v>0.3599</v>
      </c>
      <c r="G4" t="inlineStr">
        <is>
          <t>20 Day STD</t>
        </is>
      </c>
      <c r="H4" s="23" t="n">
        <v>11.59960086370943</v>
      </c>
    </row>
    <row r="5">
      <c r="A5" t="inlineStr">
        <is>
          <t>2020-12-30</t>
        </is>
      </c>
      <c r="B5" s="23" t="n">
        <v>231.51</v>
      </c>
      <c r="C5" t="n">
        <v>0.49</v>
      </c>
      <c r="D5" t="n">
        <v>0.2369</v>
      </c>
      <c r="E5" t="n">
        <v>0.3899</v>
      </c>
      <c r="G5" t="inlineStr">
        <is>
          <t>40 Day STD</t>
        </is>
      </c>
      <c r="H5" s="23" t="n">
        <v>20.8081042670663</v>
      </c>
    </row>
    <row r="6">
      <c r="A6" t="inlineStr">
        <is>
          <t>2020-12-31</t>
        </is>
      </c>
      <c r="B6" s="23" t="n">
        <v>234.2</v>
      </c>
      <c r="C6" t="n">
        <v>0.4578</v>
      </c>
      <c r="D6" t="n">
        <v>0.2318</v>
      </c>
      <c r="E6" t="n">
        <v>0.376</v>
      </c>
      <c r="G6" t="inlineStr">
        <is>
          <t>60 Day STD</t>
        </is>
      </c>
      <c r="H6" s="23" t="n">
        <v>19.77309826060262</v>
      </c>
    </row>
    <row r="7">
      <c r="A7" t="inlineStr">
        <is>
          <t>2021-01-04</t>
        </is>
      </c>
      <c r="B7" s="23" t="n">
        <v>231.92</v>
      </c>
      <c r="C7" t="n">
        <v>0.6385999999999999</v>
      </c>
      <c r="D7" t="n">
        <v>0.3245</v>
      </c>
      <c r="E7" t="n">
        <v>0.6091</v>
      </c>
    </row>
    <row r="8">
      <c r="A8" t="inlineStr">
        <is>
          <t>2021-01-05</t>
        </is>
      </c>
      <c r="B8" s="23" t="n">
        <v>234.91</v>
      </c>
      <c r="C8" t="n">
        <v>0.6024</v>
      </c>
      <c r="D8" t="n">
        <v>0.3053</v>
      </c>
      <c r="E8" t="n">
        <v>0.5585</v>
      </c>
      <c r="G8" s="1" t="inlineStr">
        <is>
          <t>IV Statistics</t>
        </is>
      </c>
    </row>
    <row r="9">
      <c r="A9" t="inlineStr">
        <is>
          <t>2021-01-06</t>
        </is>
      </c>
      <c r="B9" s="23" t="n">
        <v>226.83</v>
      </c>
      <c r="C9" t="n">
        <v>0.5984</v>
      </c>
      <c r="D9" t="n">
        <v>0.3047</v>
      </c>
      <c r="E9" t="n">
        <v>0.5548999999999999</v>
      </c>
      <c r="G9" s="1" t="inlineStr">
        <is>
          <t>Data from 2021-03-23</t>
        </is>
      </c>
    </row>
    <row r="10">
      <c r="A10" t="inlineStr">
        <is>
          <t>2021-01-07</t>
        </is>
      </c>
      <c r="B10" s="23" t="n">
        <v>235.04</v>
      </c>
      <c r="C10" t="n">
        <v>0.5582</v>
      </c>
      <c r="D10" t="n">
        <v>0.2877</v>
      </c>
      <c r="E10" t="n">
        <v>0.509</v>
      </c>
      <c r="G10" t="inlineStr">
        <is>
          <t>Next Earnings Day</t>
        </is>
      </c>
      <c r="H10" t="inlineStr">
        <is>
          <t>2021-04-28</t>
        </is>
      </c>
    </row>
    <row r="11">
      <c r="A11" t="inlineStr">
        <is>
          <t>2021-01-08</t>
        </is>
      </c>
      <c r="B11" s="23" t="n">
        <v>242.46</v>
      </c>
      <c r="C11" t="n">
        <v>0.5783</v>
      </c>
      <c r="D11" t="n">
        <v>0.2985</v>
      </c>
      <c r="E11" t="n">
        <v>0.5353</v>
      </c>
      <c r="G11" t="inlineStr">
        <is>
          <t>Trading Days</t>
        </is>
      </c>
      <c r="H11" t="n">
        <v>26</v>
      </c>
    </row>
    <row r="12">
      <c r="A12" t="inlineStr">
        <is>
          <t>2021-01-11</t>
        </is>
      </c>
      <c r="B12" s="23" t="n">
        <v>237.5</v>
      </c>
      <c r="C12" t="n">
        <v>0.6707</v>
      </c>
      <c r="D12" t="n">
        <v>0.3378</v>
      </c>
      <c r="E12" t="n">
        <v>0.6332</v>
      </c>
      <c r="G12" t="inlineStr">
        <is>
          <t>Calendar Days</t>
        </is>
      </c>
      <c r="H12" t="n">
        <v>36</v>
      </c>
    </row>
    <row r="13">
      <c r="A13" t="inlineStr">
        <is>
          <t>2021-01-12</t>
        </is>
      </c>
      <c r="B13" s="23" t="n">
        <v>237.64</v>
      </c>
      <c r="C13" t="n">
        <v>0.6747</v>
      </c>
      <c r="D13" t="n">
        <v>0.3386</v>
      </c>
      <c r="E13" t="n">
        <v>0.6334</v>
      </c>
      <c r="G13" t="inlineStr">
        <is>
          <t>Earnings Crush Rate</t>
        </is>
      </c>
      <c r="H13" t="n">
        <v>1.042</v>
      </c>
    </row>
    <row r="14">
      <c r="A14" t="inlineStr">
        <is>
          <t>2021-01-13</t>
        </is>
      </c>
      <c r="B14" s="23" t="n">
        <v>244.9</v>
      </c>
      <c r="C14" t="n">
        <v>0.6827</v>
      </c>
      <c r="D14" t="n">
        <v>0.3393</v>
      </c>
      <c r="E14" t="n">
        <v>0.6335</v>
      </c>
    </row>
    <row r="15">
      <c r="A15" t="inlineStr">
        <is>
          <t>2021-01-14</t>
        </is>
      </c>
      <c r="B15" s="23" t="n">
        <v>242.06</v>
      </c>
      <c r="C15" t="n">
        <v>0.7068</v>
      </c>
      <c r="D15" t="n">
        <v>0.3514</v>
      </c>
      <c r="E15" t="n">
        <v>0.6614</v>
      </c>
      <c r="G15" s="1" t="inlineStr">
        <is>
          <t>Histogram Data</t>
        </is>
      </c>
    </row>
    <row r="16">
      <c r="A16" t="inlineStr">
        <is>
          <t>2021-01-15</t>
        </is>
      </c>
      <c r="B16" s="23" t="n">
        <v>239.79</v>
      </c>
      <c r="C16" t="n">
        <v>0.6747</v>
      </c>
      <c r="D16" t="n">
        <v>0.3393</v>
      </c>
      <c r="E16" t="n">
        <v>0.6302</v>
      </c>
      <c r="G16" s="1" t="inlineStr">
        <is>
          <t>Bin Average</t>
        </is>
      </c>
      <c r="H16" s="1" t="inlineStr">
        <is>
          <t>Count</t>
        </is>
      </c>
    </row>
    <row r="17">
      <c r="A17" t="inlineStr">
        <is>
          <t>2021-01-19</t>
        </is>
      </c>
      <c r="B17" s="23" t="n">
        <v>247.25</v>
      </c>
      <c r="C17" t="n">
        <v>0.6827</v>
      </c>
      <c r="D17" t="n">
        <v>0.3426</v>
      </c>
      <c r="E17" t="n">
        <v>0.6358</v>
      </c>
      <c r="G17" t="n">
        <v>228.6735</v>
      </c>
      <c r="H17" t="n">
        <v>4</v>
      </c>
    </row>
    <row r="18">
      <c r="A18" t="inlineStr">
        <is>
          <t>2021-01-20</t>
        </is>
      </c>
      <c r="B18" s="23" t="n">
        <v>244.26</v>
      </c>
      <c r="C18" t="n">
        <v>0.7028</v>
      </c>
      <c r="D18" t="n">
        <v>0.3505</v>
      </c>
      <c r="E18" t="n">
        <v>0.6529</v>
      </c>
      <c r="G18" t="n">
        <v>233.96</v>
      </c>
      <c r="H18" t="n">
        <v>7</v>
      </c>
    </row>
    <row r="19">
      <c r="A19" t="inlineStr">
        <is>
          <t>2021-01-21</t>
        </is>
      </c>
      <c r="B19" s="23" t="n">
        <v>248.64</v>
      </c>
      <c r="C19" t="n">
        <v>0.7108</v>
      </c>
      <c r="D19" t="n">
        <v>0.3589</v>
      </c>
      <c r="E19" t="n">
        <v>0.6713</v>
      </c>
      <c r="G19" t="n">
        <v>239.2065</v>
      </c>
      <c r="H19" t="n">
        <v>11</v>
      </c>
    </row>
    <row r="20">
      <c r="A20" t="inlineStr">
        <is>
          <t>2021-01-22</t>
        </is>
      </c>
      <c r="B20" s="23" t="n">
        <v>252</v>
      </c>
      <c r="C20" t="n">
        <v>0.743</v>
      </c>
      <c r="D20" t="n">
        <v>0.3712</v>
      </c>
      <c r="E20" t="n">
        <v>0.6984</v>
      </c>
      <c r="G20" t="n">
        <v>244.4535</v>
      </c>
      <c r="H20" t="n">
        <v>8</v>
      </c>
    </row>
    <row r="21">
      <c r="A21" t="inlineStr">
        <is>
          <t>2021-01-25</t>
        </is>
      </c>
      <c r="B21" s="23" t="n">
        <v>247.75</v>
      </c>
      <c r="C21" t="n">
        <v>0.8032</v>
      </c>
      <c r="D21" t="n">
        <v>0.3925</v>
      </c>
      <c r="E21" t="n">
        <v>0.7444</v>
      </c>
      <c r="G21" t="n">
        <v>249.7</v>
      </c>
      <c r="H21" t="n">
        <v>10</v>
      </c>
    </row>
    <row r="22">
      <c r="A22" t="inlineStr">
        <is>
          <t>2021-01-26</t>
        </is>
      </c>
      <c r="B22" s="23" t="n">
        <v>241</v>
      </c>
      <c r="C22" t="n">
        <v>0.8635</v>
      </c>
      <c r="D22" t="n">
        <v>0.4227</v>
      </c>
      <c r="E22" t="n">
        <v>0.8042</v>
      </c>
      <c r="G22" t="n">
        <v>254.9465</v>
      </c>
      <c r="H22" t="n">
        <v>3</v>
      </c>
    </row>
    <row r="23">
      <c r="A23" t="inlineStr">
        <is>
          <t>2021-01-27</t>
        </is>
      </c>
      <c r="B23" s="23" t="n">
        <v>229.94</v>
      </c>
      <c r="C23" t="n">
        <v>0.9478</v>
      </c>
      <c r="D23" t="n">
        <v>0.5503</v>
      </c>
      <c r="E23" t="n">
        <v>0.9568</v>
      </c>
      <c r="G23" t="n">
        <v>260.1935</v>
      </c>
      <c r="H23" t="n">
        <v>1</v>
      </c>
    </row>
    <row r="24">
      <c r="A24" t="inlineStr">
        <is>
          <t>2021-01-28</t>
        </is>
      </c>
      <c r="B24" s="23" t="n">
        <v>237.79</v>
      </c>
      <c r="C24" t="n">
        <v>0.8996</v>
      </c>
      <c r="D24" t="n">
        <v>0.4571</v>
      </c>
      <c r="E24" t="n">
        <v>0.8579</v>
      </c>
      <c r="G24" t="n">
        <v>265.44</v>
      </c>
      <c r="H24" t="n">
        <v>2</v>
      </c>
    </row>
    <row r="25">
      <c r="A25" t="inlineStr">
        <is>
          <t>2021-01-29</t>
        </is>
      </c>
      <c r="B25" s="23" t="n">
        <v>234.31</v>
      </c>
      <c r="C25" t="n">
        <v>0.9036</v>
      </c>
      <c r="D25" t="n">
        <v>0.4779</v>
      </c>
      <c r="E25" t="n">
        <v>0.8863</v>
      </c>
      <c r="G25" t="n">
        <v>270.6865</v>
      </c>
      <c r="H25" t="n">
        <v>3</v>
      </c>
    </row>
    <row r="26">
      <c r="A26" t="inlineStr">
        <is>
          <t>2021-02-01</t>
        </is>
      </c>
      <c r="B26" s="23" t="n">
        <v>241.85</v>
      </c>
      <c r="C26" t="n">
        <v>0.8474</v>
      </c>
      <c r="D26" t="n">
        <v>0.4221</v>
      </c>
      <c r="E26" t="n">
        <v>0.7929</v>
      </c>
      <c r="G26" t="n">
        <v>275.9335</v>
      </c>
      <c r="H26" t="n">
        <v>2</v>
      </c>
    </row>
    <row r="27">
      <c r="A27" t="inlineStr">
        <is>
          <t>2021-02-02</t>
        </is>
      </c>
      <c r="B27" s="23" t="n">
        <v>249.1</v>
      </c>
      <c r="C27" t="n">
        <v>0.7269</v>
      </c>
      <c r="D27" t="n">
        <v>0.3748</v>
      </c>
      <c r="E27" t="n">
        <v>0.6850000000000001</v>
      </c>
      <c r="G27" t="n">
        <v>281.18</v>
      </c>
      <c r="H27" t="n">
        <v>2</v>
      </c>
    </row>
    <row r="28">
      <c r="A28" t="inlineStr">
        <is>
          <t>2021-02-03</t>
        </is>
      </c>
      <c r="B28" s="23" t="n">
        <v>251.9</v>
      </c>
      <c r="C28" t="n">
        <v>0.8394</v>
      </c>
      <c r="D28" t="n">
        <v>0.4202</v>
      </c>
      <c r="E28" t="n">
        <v>0.7887</v>
      </c>
      <c r="G28" t="n">
        <v>286.4265</v>
      </c>
      <c r="H28" t="n">
        <v>3</v>
      </c>
    </row>
    <row r="29">
      <c r="A29" t="inlineStr">
        <is>
          <t>2021-02-04</t>
        </is>
      </c>
      <c r="B29" s="23" t="n">
        <v>270.43</v>
      </c>
      <c r="C29" t="n">
        <v>0.4257</v>
      </c>
      <c r="D29" t="n">
        <v>0.2439</v>
      </c>
      <c r="E29" t="n">
        <v>0.3264</v>
      </c>
      <c r="G29" t="n">
        <v>291.6735</v>
      </c>
      <c r="H29" t="n">
        <v>1</v>
      </c>
    </row>
    <row r="30">
      <c r="A30" t="inlineStr">
        <is>
          <t>2021-02-05</t>
        </is>
      </c>
      <c r="B30" s="23" t="n">
        <v>269.44</v>
      </c>
      <c r="C30" t="n">
        <v>0.4297</v>
      </c>
      <c r="D30" t="n">
        <v>0.228</v>
      </c>
      <c r="E30" t="n">
        <v>0.335</v>
      </c>
      <c r="G30" t="n">
        <v>296.92</v>
      </c>
      <c r="H30" t="n">
        <v>2</v>
      </c>
    </row>
    <row r="31">
      <c r="A31" t="inlineStr">
        <is>
          <t>2021-02-08</t>
        </is>
      </c>
      <c r="B31" s="23" t="n">
        <v>282.17</v>
      </c>
      <c r="C31" t="n">
        <v>0.4257</v>
      </c>
      <c r="D31" t="n">
        <v>0.194</v>
      </c>
      <c r="E31" t="n">
        <v>0.3295</v>
      </c>
      <c r="G31" t="n">
        <v>302.1665</v>
      </c>
      <c r="H31" t="n">
        <v>1</v>
      </c>
    </row>
    <row r="32">
      <c r="A32" t="inlineStr">
        <is>
          <t>2021-02-09</t>
        </is>
      </c>
      <c r="B32" s="23" t="n">
        <v>284.2</v>
      </c>
      <c r="C32" t="n">
        <v>0.4378</v>
      </c>
      <c r="D32" t="n">
        <v>0.1488</v>
      </c>
      <c r="E32" t="n">
        <v>0.3448</v>
      </c>
    </row>
    <row r="33">
      <c r="A33" t="inlineStr">
        <is>
          <t>2021-02-10</t>
        </is>
      </c>
      <c r="B33" s="23" t="n">
        <v>283.18</v>
      </c>
      <c r="C33" t="n">
        <v>0.4578</v>
      </c>
      <c r="D33" t="n">
        <v>0.164</v>
      </c>
      <c r="E33" t="n">
        <v>0.3789</v>
      </c>
    </row>
    <row r="34">
      <c r="A34" t="inlineStr">
        <is>
          <t>2021-02-11</t>
        </is>
      </c>
      <c r="B34" s="23" t="n">
        <v>285.03</v>
      </c>
      <c r="C34" t="n">
        <v>0.4137</v>
      </c>
      <c r="D34" t="n">
        <v>0.1406</v>
      </c>
      <c r="E34" t="n">
        <v>0.3232</v>
      </c>
    </row>
    <row r="35">
      <c r="A35" t="inlineStr">
        <is>
          <t>2021-02-12</t>
        </is>
      </c>
      <c r="B35" s="23" t="n">
        <v>298.37</v>
      </c>
      <c r="C35" t="n">
        <v>0.4217</v>
      </c>
      <c r="D35" t="n">
        <v>0.1432</v>
      </c>
      <c r="E35" t="n">
        <v>0.3281</v>
      </c>
    </row>
    <row r="36">
      <c r="A36" t="inlineStr">
        <is>
          <t>2021-02-16</t>
        </is>
      </c>
      <c r="B36" s="23" t="n">
        <v>304.79</v>
      </c>
      <c r="C36" t="n">
        <v>0.4779</v>
      </c>
      <c r="D36" t="n">
        <v>0.18</v>
      </c>
      <c r="E36" t="n">
        <v>0.4168</v>
      </c>
    </row>
    <row r="37">
      <c r="A37" t="inlineStr">
        <is>
          <t>2021-02-17</t>
        </is>
      </c>
      <c r="B37" s="23" t="n">
        <v>297.2</v>
      </c>
      <c r="C37" t="n">
        <v>0.4859</v>
      </c>
      <c r="D37" t="n">
        <v>0.1812</v>
      </c>
      <c r="E37" t="n">
        <v>0.4207</v>
      </c>
    </row>
    <row r="38">
      <c r="A38" t="inlineStr">
        <is>
          <t>2021-02-18</t>
        </is>
      </c>
      <c r="B38" s="23" t="n">
        <v>290.81</v>
      </c>
      <c r="C38" t="n">
        <v>0.4618</v>
      </c>
      <c r="D38" t="n">
        <v>0.1657</v>
      </c>
      <c r="E38" t="n">
        <v>0.3836</v>
      </c>
    </row>
    <row r="39">
      <c r="A39" t="inlineStr">
        <is>
          <t>2021-02-19</t>
        </is>
      </c>
      <c r="B39" s="23" t="n">
        <v>286.92</v>
      </c>
      <c r="C39" t="n">
        <v>0.4056</v>
      </c>
      <c r="D39" t="n">
        <v>0.1399</v>
      </c>
      <c r="E39" t="n">
        <v>0.3224</v>
      </c>
    </row>
    <row r="40">
      <c r="A40" t="inlineStr">
        <is>
          <t>2021-02-22</t>
        </is>
      </c>
      <c r="B40" s="23" t="n">
        <v>273.85</v>
      </c>
      <c r="C40" t="n">
        <v>0.506</v>
      </c>
      <c r="D40" t="n">
        <v>0.1891</v>
      </c>
      <c r="E40" t="n">
        <v>0.4404</v>
      </c>
    </row>
    <row r="41">
      <c r="A41" t="inlineStr">
        <is>
          <t>2021-02-23</t>
        </is>
      </c>
      <c r="B41" s="23" t="n">
        <v>265</v>
      </c>
      <c r="C41" t="n">
        <v>0.5703</v>
      </c>
      <c r="D41" t="n">
        <v>0.2265</v>
      </c>
      <c r="E41" t="n">
        <v>0.5356</v>
      </c>
    </row>
    <row r="42">
      <c r="A42" t="inlineStr">
        <is>
          <t>2021-02-24</t>
        </is>
      </c>
      <c r="B42" s="23" t="n">
        <v>266.07</v>
      </c>
      <c r="C42" t="n">
        <v>0.506</v>
      </c>
      <c r="D42" t="n">
        <v>0.1882</v>
      </c>
      <c r="E42" t="n">
        <v>0.4395</v>
      </c>
    </row>
    <row r="43">
      <c r="A43" t="inlineStr">
        <is>
          <t>2021-02-25</t>
        </is>
      </c>
      <c r="B43" s="23" t="n">
        <v>253.94</v>
      </c>
      <c r="C43" t="n">
        <v>0.6867</v>
      </c>
      <c r="D43" t="n">
        <v>0.2649</v>
      </c>
      <c r="E43" t="n">
        <v>0.6367</v>
      </c>
    </row>
    <row r="44">
      <c r="A44" t="inlineStr">
        <is>
          <t>2021-02-26</t>
        </is>
      </c>
      <c r="B44" s="23" t="n">
        <v>259.85</v>
      </c>
      <c r="C44" t="n">
        <v>0.506</v>
      </c>
      <c r="D44" t="n">
        <v>0.187</v>
      </c>
      <c r="E44" t="n">
        <v>0.4398</v>
      </c>
    </row>
    <row r="45">
      <c r="A45" t="inlineStr">
        <is>
          <t>2021-03-01</t>
        </is>
      </c>
      <c r="B45" s="23" t="n">
        <v>273.63</v>
      </c>
      <c r="C45" t="n">
        <v>0.4538</v>
      </c>
      <c r="D45" t="n">
        <v>0.1619</v>
      </c>
      <c r="E45" t="n">
        <v>0.3791</v>
      </c>
    </row>
    <row r="46">
      <c r="A46" t="inlineStr">
        <is>
          <t>2021-03-02</t>
        </is>
      </c>
      <c r="B46" s="23" t="n">
        <v>269.19</v>
      </c>
      <c r="C46" t="n">
        <v>0.4618</v>
      </c>
      <c r="D46" t="n">
        <v>0.1647</v>
      </c>
      <c r="E46" t="n">
        <v>0.3889</v>
      </c>
    </row>
    <row r="47">
      <c r="A47" t="inlineStr">
        <is>
          <t>2021-03-03</t>
        </is>
      </c>
      <c r="B47" s="23" t="n">
        <v>255.06</v>
      </c>
      <c r="C47" t="n">
        <v>0.6304999999999999</v>
      </c>
      <c r="D47" t="n">
        <v>0.2393</v>
      </c>
      <c r="E47" t="n">
        <v>0.5881</v>
      </c>
    </row>
    <row r="48">
      <c r="A48" t="inlineStr">
        <is>
          <t>2021-03-04</t>
        </is>
      </c>
      <c r="B48" s="23" t="n">
        <v>239.07</v>
      </c>
      <c r="C48" t="n">
        <v>0.7229</v>
      </c>
      <c r="D48" t="n">
        <v>0.2686</v>
      </c>
      <c r="E48" t="n">
        <v>0.6718</v>
      </c>
    </row>
    <row r="49">
      <c r="A49" t="inlineStr">
        <is>
          <t>2021-03-05</t>
        </is>
      </c>
      <c r="B49" s="23" t="n">
        <v>239.05</v>
      </c>
      <c r="C49" t="n">
        <v>0.5984</v>
      </c>
      <c r="D49" t="n">
        <v>0.2277</v>
      </c>
      <c r="E49" t="n">
        <v>0.5711000000000001</v>
      </c>
    </row>
    <row r="50">
      <c r="A50" t="inlineStr">
        <is>
          <t>2021-03-08</t>
        </is>
      </c>
      <c r="B50" s="23" t="n">
        <v>226.09</v>
      </c>
      <c r="C50" t="n">
        <v>0.7711</v>
      </c>
      <c r="D50" t="n">
        <v>0.3628</v>
      </c>
      <c r="E50" t="n">
        <v>0.7554</v>
      </c>
    </row>
    <row r="51">
      <c r="A51" t="inlineStr">
        <is>
          <t>2021-03-09</t>
        </is>
      </c>
      <c r="B51" s="23" t="n">
        <v>241.76</v>
      </c>
      <c r="C51" t="n">
        <v>0.5863</v>
      </c>
      <c r="D51" t="n">
        <v>0.2974</v>
      </c>
      <c r="E51" t="n">
        <v>0.5857</v>
      </c>
    </row>
    <row r="52">
      <c r="A52" t="inlineStr">
        <is>
          <t>2021-03-10</t>
        </is>
      </c>
      <c r="B52" s="23" t="n">
        <v>242.07</v>
      </c>
      <c r="C52" t="n">
        <v>0.6264999999999999</v>
      </c>
      <c r="D52" t="n">
        <v>0.3108</v>
      </c>
      <c r="E52" t="n">
        <v>0.6253</v>
      </c>
    </row>
    <row r="53">
      <c r="A53" t="inlineStr">
        <is>
          <t>2021-03-11</t>
        </is>
      </c>
      <c r="B53" s="23" t="n">
        <v>253.83</v>
      </c>
      <c r="C53" t="n">
        <v>0.5622</v>
      </c>
      <c r="D53" t="n">
        <v>0.3791</v>
      </c>
      <c r="E53" t="n">
        <v>0.551</v>
      </c>
    </row>
    <row r="54">
      <c r="A54" t="inlineStr">
        <is>
          <t>2021-03-12</t>
        </is>
      </c>
      <c r="B54" s="23" t="n">
        <v>250.35</v>
      </c>
      <c r="C54" t="n">
        <v>0.5341</v>
      </c>
      <c r="D54" t="n">
        <v>0.3575</v>
      </c>
      <c r="E54" t="n">
        <v>0.516</v>
      </c>
    </row>
    <row r="55">
      <c r="A55" t="inlineStr">
        <is>
          <t>2021-03-15</t>
        </is>
      </c>
      <c r="B55" s="23" t="n">
        <v>249.98</v>
      </c>
      <c r="C55" t="n">
        <v>0.5341</v>
      </c>
      <c r="D55" t="n">
        <v>0.3542</v>
      </c>
      <c r="E55" t="n">
        <v>0.5103</v>
      </c>
    </row>
    <row r="56">
      <c r="A56" t="inlineStr">
        <is>
          <t>2021-03-16</t>
        </is>
      </c>
      <c r="B56" s="23" t="n">
        <v>249.31</v>
      </c>
      <c r="C56" t="n">
        <v>0.4578</v>
      </c>
      <c r="D56" t="n">
        <v>0.2982</v>
      </c>
      <c r="E56" t="n">
        <v>0.4066</v>
      </c>
    </row>
    <row r="57">
      <c r="A57" t="inlineStr">
        <is>
          <t>2021-03-17</t>
        </is>
      </c>
      <c r="B57" s="23" t="n">
        <v>251.47</v>
      </c>
      <c r="C57" t="n">
        <v>0.4498</v>
      </c>
      <c r="D57" t="n">
        <v>0.2979</v>
      </c>
      <c r="E57" t="n">
        <v>0.3896</v>
      </c>
    </row>
    <row r="58">
      <c r="A58" t="inlineStr">
        <is>
          <t>2021-03-18</t>
        </is>
      </c>
      <c r="B58" s="23" t="n">
        <v>238.41</v>
      </c>
      <c r="C58" t="n">
        <v>0.5622</v>
      </c>
      <c r="D58" t="n">
        <v>0.3856</v>
      </c>
      <c r="E58" t="n">
        <v>0.5603</v>
      </c>
    </row>
    <row r="59">
      <c r="A59" t="inlineStr">
        <is>
          <t>2021-03-19</t>
        </is>
      </c>
      <c r="B59" s="23" t="n">
        <v>241.28</v>
      </c>
      <c r="C59" t="n">
        <v>0.3735</v>
      </c>
      <c r="D59" t="n">
        <v>0.2457</v>
      </c>
      <c r="E59" t="n">
        <v>0.301</v>
      </c>
    </row>
    <row r="60">
      <c r="A60" t="inlineStr">
        <is>
          <t>2021-03-22</t>
        </is>
      </c>
      <c r="B60" s="23" t="n">
        <v>244.385</v>
      </c>
      <c r="C60" t="n">
        <v>0.2169</v>
      </c>
      <c r="D60" t="n">
        <v>0.1948</v>
      </c>
      <c r="E60" t="n">
        <v>0.1986</v>
      </c>
    </row>
    <row r="61">
      <c r="A61" t="inlineStr">
        <is>
          <t>2021-03-23</t>
        </is>
      </c>
      <c r="B61" s="23" t="n">
        <v>243.77</v>
      </c>
      <c r="C61" t="n">
        <v>0.1606</v>
      </c>
      <c r="D61" t="n">
        <v>0.1658</v>
      </c>
      <c r="E61" t="n">
        <v>0.1647</v>
      </c>
    </row>
  </sheetData>
  <mergeCells count="4">
    <mergeCell ref="G1:H1"/>
    <mergeCell ref="G8:H8"/>
    <mergeCell ref="G9:H9"/>
    <mergeCell ref="G15:H15"/>
  </mergeCells>
  <pageMargins bottom="1" footer="0.5" header="0.5" left="0.75" right="0.75" top="1"/>
  <drawing r:id="rId1"/>
</worksheet>
</file>

<file path=xl/worksheets/sheet2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61"/>
  <sheetViews>
    <sheetView workbookViewId="0">
      <selection activeCell="A1" sqref="A1"/>
    </sheetView>
  </sheetViews>
  <sheetFormatPr baseColWidth="8" defaultRowHeight="15"/>
  <cols>
    <col customWidth="1" max="1" min="1" width="11"/>
    <col customWidth="1" max="2" min="2" width="10"/>
    <col customWidth="1" max="3" min="3" width="11"/>
    <col customWidth="1" max="4" min="4" width="11"/>
    <col customWidth="1" max="5" min="5" width="11"/>
    <col customWidth="1" max="7" min="7" width="18"/>
    <col customWidth="1" max="8" min="8" width="10"/>
  </cols>
  <sheetData>
    <row r="1">
      <c r="A1" s="1" t="inlineStr">
        <is>
          <t>Date</t>
        </is>
      </c>
      <c r="B1" s="22" t="inlineStr">
        <is>
          <t>Adj_Close</t>
        </is>
      </c>
      <c r="C1" s="1" t="inlineStr">
        <is>
          <t>IV30 %</t>
        </is>
      </c>
      <c r="D1" s="1" t="inlineStr">
        <is>
          <t>IV30 Rank</t>
        </is>
      </c>
      <c r="E1" s="1" t="inlineStr">
        <is>
          <t>IV30 Rating</t>
        </is>
      </c>
      <c r="G1" s="1" t="inlineStr">
        <is>
          <t>Adj_Close Statistics</t>
        </is>
      </c>
    </row>
    <row r="2">
      <c r="A2" t="inlineStr">
        <is>
          <t>2020-12-24</t>
        </is>
      </c>
      <c r="B2" s="23" t="n">
        <v>208.3834581476917</v>
      </c>
      <c r="C2" t="n">
        <v>0.253</v>
      </c>
      <c r="D2" t="n">
        <v>0.1032</v>
      </c>
      <c r="E2" t="n">
        <v>0.2749</v>
      </c>
      <c r="G2" t="inlineStr">
        <is>
          <t>n</t>
        </is>
      </c>
      <c r="H2" t="n">
        <v>60</v>
      </c>
    </row>
    <row r="3">
      <c r="A3" t="inlineStr">
        <is>
          <t>2020-12-28</t>
        </is>
      </c>
      <c r="B3" s="23" t="n">
        <v>212.3074973931178</v>
      </c>
      <c r="C3" t="n">
        <v>0.3253</v>
      </c>
      <c r="D3" t="n">
        <v>0.1191</v>
      </c>
      <c r="E3" t="n">
        <v>0.3046</v>
      </c>
      <c r="G3" t="inlineStr">
        <is>
          <t>mean</t>
        </is>
      </c>
      <c r="H3" s="23" t="n">
        <v>210.5863368881726</v>
      </c>
    </row>
    <row r="4">
      <c r="A4" t="inlineStr">
        <is>
          <t>2020-12-29</t>
        </is>
      </c>
      <c r="B4" s="23" t="n">
        <v>214.0448582804057</v>
      </c>
      <c r="C4" t="n">
        <v>0.3655</v>
      </c>
      <c r="D4" t="n">
        <v>0.1288</v>
      </c>
      <c r="E4" t="n">
        <v>0.3229</v>
      </c>
      <c r="G4" t="inlineStr">
        <is>
          <t>20 Day STD</t>
        </is>
      </c>
      <c r="H4" s="23" t="n">
        <v>5.984477376821157</v>
      </c>
    </row>
    <row r="5">
      <c r="A5" t="inlineStr">
        <is>
          <t>2020-12-30</t>
        </is>
      </c>
      <c r="B5" s="23" t="n">
        <v>218.0288065219453</v>
      </c>
      <c r="C5" t="n">
        <v>0.4096</v>
      </c>
      <c r="D5" t="n">
        <v>0.1383</v>
      </c>
      <c r="E5" t="n">
        <v>0.3412</v>
      </c>
      <c r="G5" t="inlineStr">
        <is>
          <t>40 Day STD</t>
        </is>
      </c>
      <c r="H5" s="23" t="n">
        <v>8.549752071233153</v>
      </c>
    </row>
    <row r="6">
      <c r="A6" t="inlineStr">
        <is>
          <t>2020-12-31</t>
        </is>
      </c>
      <c r="B6" s="23" t="n">
        <v>218.398245331311</v>
      </c>
      <c r="C6" t="n">
        <v>0.3936</v>
      </c>
      <c r="D6" t="n">
        <v>0.1344</v>
      </c>
      <c r="E6" t="n">
        <v>0.3318</v>
      </c>
      <c r="G6" t="inlineStr">
        <is>
          <t>60 Day STD</t>
        </is>
      </c>
      <c r="H6" s="23" t="n">
        <v>7.797650347182597</v>
      </c>
    </row>
    <row r="7">
      <c r="A7" t="inlineStr">
        <is>
          <t>2021-01-04</t>
        </is>
      </c>
      <c r="B7" s="23" t="n">
        <v>217.4297165608114</v>
      </c>
      <c r="C7" t="n">
        <v>0.4659</v>
      </c>
      <c r="D7" t="n">
        <v>0.1627</v>
      </c>
      <c r="E7" t="n">
        <v>0.391</v>
      </c>
    </row>
    <row r="8">
      <c r="A8" t="inlineStr">
        <is>
          <t>2021-01-05</t>
        </is>
      </c>
      <c r="B8" s="23" t="n">
        <v>214.1846459380036</v>
      </c>
      <c r="C8" t="n">
        <v>0.4458</v>
      </c>
      <c r="D8" t="n">
        <v>0.1564</v>
      </c>
      <c r="E8" t="n">
        <v>0.3755</v>
      </c>
      <c r="G8" s="1" t="inlineStr">
        <is>
          <t>IV Statistics</t>
        </is>
      </c>
    </row>
    <row r="9">
      <c r="A9" t="inlineStr">
        <is>
          <t>2021-01-06</t>
        </is>
      </c>
      <c r="B9" s="23" t="n">
        <v>212.2975125604323</v>
      </c>
      <c r="C9" t="n">
        <v>0.4016</v>
      </c>
      <c r="D9" t="n">
        <v>0.1391</v>
      </c>
      <c r="E9" t="n">
        <v>0.3371</v>
      </c>
      <c r="G9" s="1" t="inlineStr">
        <is>
          <t>Data from 2021-03-23</t>
        </is>
      </c>
    </row>
    <row r="10">
      <c r="A10" t="inlineStr">
        <is>
          <t>2021-01-07</t>
        </is>
      </c>
      <c r="B10" s="23" t="n">
        <v>213.4857076500141</v>
      </c>
      <c r="C10" t="n">
        <v>0.3293</v>
      </c>
      <c r="D10" t="n">
        <v>0.1253</v>
      </c>
      <c r="E10" t="n">
        <v>0.3078</v>
      </c>
      <c r="G10" t="inlineStr">
        <is>
          <t>Next Earnings Day</t>
        </is>
      </c>
      <c r="H10" t="inlineStr">
        <is>
          <t>2021-05-06</t>
        </is>
      </c>
    </row>
    <row r="11">
      <c r="A11" t="inlineStr">
        <is>
          <t>2021-01-08</t>
        </is>
      </c>
      <c r="B11" s="23" t="n">
        <v>215.1232202104465</v>
      </c>
      <c r="C11" t="n">
        <v>0.2731</v>
      </c>
      <c r="D11" t="n">
        <v>0.1139</v>
      </c>
      <c r="E11" t="n">
        <v>0.2843</v>
      </c>
      <c r="G11" t="inlineStr">
        <is>
          <t>Trading Days</t>
        </is>
      </c>
      <c r="H11" t="n">
        <v>32</v>
      </c>
    </row>
    <row r="12">
      <c r="A12" t="inlineStr">
        <is>
          <t>2021-01-11</t>
        </is>
      </c>
      <c r="B12" s="23" t="n">
        <v>212.5671030429424</v>
      </c>
      <c r="C12" t="n">
        <v>0.4056</v>
      </c>
      <c r="D12" t="n">
        <v>0.1417</v>
      </c>
      <c r="E12" t="n">
        <v>0.3398</v>
      </c>
      <c r="G12" t="inlineStr">
        <is>
          <t>Calendar Days</t>
        </is>
      </c>
      <c r="H12" t="n">
        <v>44</v>
      </c>
    </row>
    <row r="13">
      <c r="A13" t="inlineStr">
        <is>
          <t>2021-01-12</t>
        </is>
      </c>
      <c r="B13" s="23" t="n">
        <v>208.5432154706608</v>
      </c>
      <c r="C13" t="n">
        <v>0.4498</v>
      </c>
      <c r="D13" t="n">
        <v>0.1584</v>
      </c>
      <c r="E13" t="n">
        <v>0.3752</v>
      </c>
      <c r="G13" t="inlineStr">
        <is>
          <t>Earnings Crush Rate</t>
        </is>
      </c>
      <c r="H13" t="n">
        <v>0.9427</v>
      </c>
    </row>
    <row r="14">
      <c r="A14" t="inlineStr">
        <is>
          <t>2021-01-13</t>
        </is>
      </c>
      <c r="B14" s="23" t="n">
        <v>209.0324722722533</v>
      </c>
      <c r="C14" t="n">
        <v>0.4016</v>
      </c>
      <c r="D14" t="n">
        <v>0.1428</v>
      </c>
      <c r="E14" t="n">
        <v>0.3408</v>
      </c>
    </row>
    <row r="15">
      <c r="A15" t="inlineStr">
        <is>
          <t>2021-01-14</t>
        </is>
      </c>
      <c r="B15" s="23" t="n">
        <v>201.5538325907669</v>
      </c>
      <c r="C15" t="n">
        <v>0.5542</v>
      </c>
      <c r="D15" t="n">
        <v>0.1804</v>
      </c>
      <c r="E15" t="n">
        <v>0.4225</v>
      </c>
      <c r="G15" s="1" t="inlineStr">
        <is>
          <t>Histogram Data</t>
        </is>
      </c>
    </row>
    <row r="16">
      <c r="A16" t="inlineStr">
        <is>
          <t>2021-01-15</t>
        </is>
      </c>
      <c r="B16" s="23" t="n">
        <v>201.2842421082567</v>
      </c>
      <c r="C16" t="n">
        <v>0.3855</v>
      </c>
      <c r="D16" t="n">
        <v>0.1394</v>
      </c>
      <c r="E16" t="n">
        <v>0.3312</v>
      </c>
      <c r="G16" s="1" t="inlineStr">
        <is>
          <t>Bin Average</t>
        </is>
      </c>
      <c r="H16" s="1" t="inlineStr">
        <is>
          <t>Count</t>
        </is>
      </c>
    </row>
    <row r="17">
      <c r="A17" t="inlineStr">
        <is>
          <t>2021-01-19</t>
        </is>
      </c>
      <c r="B17" s="23" t="n">
        <v>201.3541359370556</v>
      </c>
      <c r="C17" t="n">
        <v>0.3574</v>
      </c>
      <c r="D17" t="n">
        <v>0.1336</v>
      </c>
      <c r="E17" t="n">
        <v>0.3182</v>
      </c>
      <c r="G17" t="n">
        <v>194.0465</v>
      </c>
      <c r="H17" t="n">
        <v>2</v>
      </c>
    </row>
    <row r="18">
      <c r="A18" t="inlineStr">
        <is>
          <t>2021-01-20</t>
        </is>
      </c>
      <c r="B18" s="23" t="n">
        <v>205.6975381552754</v>
      </c>
      <c r="C18" t="n">
        <v>0.3173</v>
      </c>
      <c r="D18" t="n">
        <v>0.1288</v>
      </c>
      <c r="E18" t="n">
        <v>0.3079</v>
      </c>
      <c r="G18" t="n">
        <v>196.2765</v>
      </c>
      <c r="H18" t="n">
        <v>0</v>
      </c>
    </row>
    <row r="19">
      <c r="A19" t="inlineStr">
        <is>
          <t>2021-01-21</t>
        </is>
      </c>
      <c r="B19" s="23" t="n">
        <v>204.8288577116314</v>
      </c>
      <c r="C19" t="n">
        <v>0.2972</v>
      </c>
      <c r="D19" t="n">
        <v>0.1253</v>
      </c>
      <c r="E19" t="n">
        <v>0.3001</v>
      </c>
      <c r="G19" t="n">
        <v>198.4895</v>
      </c>
      <c r="H19" t="n">
        <v>2</v>
      </c>
    </row>
    <row r="20">
      <c r="A20" t="inlineStr">
        <is>
          <t>2021-01-22</t>
        </is>
      </c>
      <c r="B20" s="23" t="n">
        <v>201.7135899137359</v>
      </c>
      <c r="C20" t="n">
        <v>0.3695</v>
      </c>
      <c r="D20" t="n">
        <v>0.1369</v>
      </c>
      <c r="E20" t="n">
        <v>0.3228</v>
      </c>
      <c r="G20" t="n">
        <v>200.702</v>
      </c>
      <c r="H20" t="n">
        <v>7</v>
      </c>
    </row>
    <row r="21">
      <c r="A21" t="inlineStr">
        <is>
          <t>2021-01-25</t>
        </is>
      </c>
      <c r="B21" s="23" t="n">
        <v>200.6751673144374</v>
      </c>
      <c r="C21" t="n">
        <v>0.5743</v>
      </c>
      <c r="D21" t="n">
        <v>0.1847</v>
      </c>
      <c r="E21" t="n">
        <v>0.4268</v>
      </c>
      <c r="G21" t="n">
        <v>202.9145</v>
      </c>
      <c r="H21" t="n">
        <v>1</v>
      </c>
    </row>
    <row r="22">
      <c r="A22" t="inlineStr">
        <is>
          <t>2021-01-26</t>
        </is>
      </c>
      <c r="B22" s="23" t="n">
        <v>201.7036050810503</v>
      </c>
      <c r="C22" t="n">
        <v>0.494</v>
      </c>
      <c r="D22" t="n">
        <v>0.1691</v>
      </c>
      <c r="E22" t="n">
        <v>0.3898</v>
      </c>
      <c r="G22" t="n">
        <v>205.1275</v>
      </c>
      <c r="H22" t="n">
        <v>5</v>
      </c>
    </row>
    <row r="23">
      <c r="A23" t="inlineStr">
        <is>
          <t>2021-01-27</t>
        </is>
      </c>
      <c r="B23" s="23" t="n">
        <v>194.6742828704142</v>
      </c>
      <c r="C23" t="n">
        <v>0.7390000000000001</v>
      </c>
      <c r="D23" t="n">
        <v>0.2254</v>
      </c>
      <c r="E23" t="n">
        <v>0.5183</v>
      </c>
      <c r="G23" t="n">
        <v>207.3405</v>
      </c>
      <c r="H23" t="n">
        <v>8</v>
      </c>
    </row>
    <row r="24">
      <c r="A24" t="inlineStr">
        <is>
          <t>2021-01-28</t>
        </is>
      </c>
      <c r="B24" s="23" t="n">
        <v>197.9193534932221</v>
      </c>
      <c r="C24" t="n">
        <v>0.6024</v>
      </c>
      <c r="D24" t="n">
        <v>0.1896</v>
      </c>
      <c r="E24" t="n">
        <v>0.433</v>
      </c>
      <c r="G24" t="n">
        <v>209.5535</v>
      </c>
      <c r="H24" t="n">
        <v>6</v>
      </c>
    </row>
    <row r="25">
      <c r="A25" t="inlineStr">
        <is>
          <t>2021-01-29</t>
        </is>
      </c>
      <c r="B25" s="23" t="n">
        <v>192.9568916484975</v>
      </c>
      <c r="C25" t="n">
        <v>0.7349</v>
      </c>
      <c r="D25" t="n">
        <v>0.2227</v>
      </c>
      <c r="E25" t="n">
        <v>0.5085</v>
      </c>
      <c r="G25" t="n">
        <v>211.7665</v>
      </c>
      <c r="H25" t="n">
        <v>7</v>
      </c>
    </row>
    <row r="26">
      <c r="A26" t="inlineStr">
        <is>
          <t>2021-02-01</t>
        </is>
      </c>
      <c r="B26" s="23" t="n">
        <v>198.05914115082</v>
      </c>
      <c r="C26" t="n">
        <v>0.4819</v>
      </c>
      <c r="D26" t="n">
        <v>0.1694</v>
      </c>
      <c r="E26" t="n">
        <v>0.3827</v>
      </c>
      <c r="G26" t="n">
        <v>213.9795</v>
      </c>
      <c r="H26" t="n">
        <v>5</v>
      </c>
    </row>
    <row r="27">
      <c r="A27" t="inlineStr">
        <is>
          <t>2021-02-02</t>
        </is>
      </c>
      <c r="B27" s="23" t="n">
        <v>202.3026950421841</v>
      </c>
      <c r="C27" t="n">
        <v>0.261</v>
      </c>
      <c r="D27" t="n">
        <v>0.1249</v>
      </c>
      <c r="E27" t="n">
        <v>0.2854</v>
      </c>
      <c r="G27" t="n">
        <v>216.1925</v>
      </c>
      <c r="H27" t="n">
        <v>4</v>
      </c>
    </row>
    <row r="28">
      <c r="A28" t="inlineStr">
        <is>
          <t>2021-02-03</t>
        </is>
      </c>
      <c r="B28" s="23" t="n">
        <v>201.0545909564888</v>
      </c>
      <c r="C28" t="n">
        <v>0.3293</v>
      </c>
      <c r="D28" t="n">
        <v>0.1215</v>
      </c>
      <c r="E28" t="n">
        <v>0.3019</v>
      </c>
      <c r="G28" t="n">
        <v>218.405</v>
      </c>
      <c r="H28" t="n">
        <v>4</v>
      </c>
    </row>
    <row r="29">
      <c r="A29" t="inlineStr">
        <is>
          <t>2021-02-04</t>
        </is>
      </c>
      <c r="B29" s="23" t="n">
        <v>208.9326239453977</v>
      </c>
      <c r="C29" t="n">
        <v>0.1847</v>
      </c>
      <c r="D29" t="n">
        <v>0.09719999999999999</v>
      </c>
      <c r="E29" t="n">
        <v>0.2528</v>
      </c>
      <c r="G29" t="n">
        <v>220.6175</v>
      </c>
      <c r="H29" t="n">
        <v>3</v>
      </c>
    </row>
    <row r="30">
      <c r="A30" t="inlineStr">
        <is>
          <t>2021-02-05</t>
        </is>
      </c>
      <c r="B30" s="23" t="n">
        <v>208.4533519764907</v>
      </c>
      <c r="C30" t="n">
        <v>0.0241</v>
      </c>
      <c r="D30" t="n">
        <v>0.0394</v>
      </c>
      <c r="E30" t="n">
        <v>0.1949</v>
      </c>
      <c r="G30" t="n">
        <v>222.8305</v>
      </c>
      <c r="H30" t="n">
        <v>3</v>
      </c>
    </row>
    <row r="31">
      <c r="A31" t="inlineStr">
        <is>
          <t>2021-02-08</t>
        </is>
      </c>
      <c r="B31" s="23" t="n">
        <v>206.5762034316049</v>
      </c>
      <c r="C31" t="n">
        <v>0.1968</v>
      </c>
      <c r="D31" t="n">
        <v>0.0757</v>
      </c>
      <c r="E31" t="n">
        <v>0.2565</v>
      </c>
      <c r="G31" t="n">
        <v>225.0435</v>
      </c>
      <c r="H31" t="n">
        <v>3</v>
      </c>
    </row>
    <row r="32">
      <c r="A32" t="inlineStr">
        <is>
          <t>2021-02-09</t>
        </is>
      </c>
      <c r="B32" s="23" t="n">
        <v>206.206764622239</v>
      </c>
      <c r="C32" t="n">
        <v>0.1687</v>
      </c>
      <c r="D32" t="n">
        <v>0.0723</v>
      </c>
      <c r="E32" t="n">
        <v>0.2496</v>
      </c>
    </row>
    <row r="33">
      <c r="A33" t="inlineStr">
        <is>
          <t>2021-02-10</t>
        </is>
      </c>
      <c r="B33" s="23" t="n">
        <v>206.1268859607545</v>
      </c>
      <c r="C33" t="n">
        <v>0.1566</v>
      </c>
      <c r="D33" t="n">
        <v>0.0707</v>
      </c>
      <c r="E33" t="n">
        <v>0.2469</v>
      </c>
    </row>
    <row r="34">
      <c r="A34" t="inlineStr">
        <is>
          <t>2021-02-11</t>
        </is>
      </c>
      <c r="B34" s="23" t="n">
        <v>210.66</v>
      </c>
      <c r="C34" t="n">
        <v>0.1205</v>
      </c>
      <c r="D34" t="n">
        <v>0.0612</v>
      </c>
      <c r="E34" t="n">
        <v>0.2309</v>
      </c>
    </row>
    <row r="35">
      <c r="A35" t="inlineStr">
        <is>
          <t>2021-02-12</t>
        </is>
      </c>
      <c r="B35" s="23" t="n">
        <v>209.96</v>
      </c>
      <c r="C35" t="n">
        <v>0.07630000000000001</v>
      </c>
      <c r="D35" t="n">
        <v>0.0579</v>
      </c>
      <c r="E35" t="n">
        <v>0.2261</v>
      </c>
    </row>
    <row r="36">
      <c r="A36" t="inlineStr">
        <is>
          <t>2021-02-16</t>
        </is>
      </c>
      <c r="B36" s="23" t="n">
        <v>207.9</v>
      </c>
      <c r="C36" t="n">
        <v>0.1566</v>
      </c>
      <c r="D36" t="n">
        <v>0.068</v>
      </c>
      <c r="E36" t="n">
        <v>0.2458</v>
      </c>
    </row>
    <row r="37">
      <c r="A37" t="inlineStr">
        <is>
          <t>2021-02-17</t>
        </is>
      </c>
      <c r="B37" s="23" t="n">
        <v>207.51</v>
      </c>
      <c r="C37" t="n">
        <v>0.2249</v>
      </c>
      <c r="D37" t="n">
        <v>0.07729999999999999</v>
      </c>
      <c r="E37" t="n">
        <v>0.265</v>
      </c>
    </row>
    <row r="38">
      <c r="A38" t="inlineStr">
        <is>
          <t>2021-02-18</t>
        </is>
      </c>
      <c r="B38" s="23" t="n">
        <v>209.35</v>
      </c>
      <c r="C38" t="n">
        <v>0.1325</v>
      </c>
      <c r="D38" t="n">
        <v>0.0635</v>
      </c>
      <c r="E38" t="n">
        <v>0.2413</v>
      </c>
    </row>
    <row r="39">
      <c r="A39" t="inlineStr">
        <is>
          <t>2021-02-19</t>
        </is>
      </c>
      <c r="B39" s="23" t="n">
        <v>204.73</v>
      </c>
      <c r="C39" t="n">
        <v>0.1727</v>
      </c>
      <c r="D39" t="n">
        <v>0.07049999999999999</v>
      </c>
      <c r="E39" t="n">
        <v>0.2558</v>
      </c>
    </row>
    <row r="40">
      <c r="A40" t="inlineStr">
        <is>
          <t>2021-02-22</t>
        </is>
      </c>
      <c r="B40" s="23" t="n">
        <v>208.32</v>
      </c>
      <c r="C40" t="n">
        <v>0.245</v>
      </c>
      <c r="D40" t="n">
        <v>0.0793</v>
      </c>
      <c r="E40" t="n">
        <v>0.2734</v>
      </c>
    </row>
    <row r="41">
      <c r="A41" t="inlineStr">
        <is>
          <t>2021-02-23</t>
        </is>
      </c>
      <c r="B41" s="23" t="n">
        <v>212.11</v>
      </c>
      <c r="C41" t="n">
        <v>0.3695</v>
      </c>
      <c r="D41" t="n">
        <v>0.0997</v>
      </c>
      <c r="E41" t="n">
        <v>0.316</v>
      </c>
    </row>
    <row r="42">
      <c r="A42" t="inlineStr">
        <is>
          <t>2021-02-24</t>
        </is>
      </c>
      <c r="B42" s="23" t="n">
        <v>219.43</v>
      </c>
      <c r="C42" t="n">
        <v>0.4217</v>
      </c>
      <c r="D42" t="n">
        <v>0.1104</v>
      </c>
      <c r="E42" t="n">
        <v>0.3407</v>
      </c>
    </row>
    <row r="43">
      <c r="A43" t="inlineStr">
        <is>
          <t>2021-02-25</t>
        </is>
      </c>
      <c r="B43" s="23" t="n">
        <v>213.75</v>
      </c>
      <c r="C43" t="n">
        <v>0.4859</v>
      </c>
      <c r="D43" t="n">
        <v>0.1324</v>
      </c>
      <c r="E43" t="n">
        <v>0.3917</v>
      </c>
    </row>
    <row r="44">
      <c r="A44" t="inlineStr">
        <is>
          <t>2021-02-26</t>
        </is>
      </c>
      <c r="B44" s="23" t="n">
        <v>212.39</v>
      </c>
      <c r="C44" t="n">
        <v>0.4137</v>
      </c>
      <c r="D44" t="n">
        <v>0.1092</v>
      </c>
      <c r="E44" t="n">
        <v>0.3425</v>
      </c>
    </row>
    <row r="45">
      <c r="A45" t="inlineStr">
        <is>
          <t>2021-03-01</t>
        </is>
      </c>
      <c r="B45" s="23" t="n">
        <v>216.63</v>
      </c>
      <c r="C45" t="n">
        <v>0.1727</v>
      </c>
      <c r="D45" t="n">
        <v>0.0704</v>
      </c>
      <c r="E45" t="n">
        <v>0.2645</v>
      </c>
    </row>
    <row r="46">
      <c r="A46" t="inlineStr">
        <is>
          <t>2021-03-02</t>
        </is>
      </c>
      <c r="B46" s="23" t="n">
        <v>215.77</v>
      </c>
      <c r="C46" t="n">
        <v>0.2651</v>
      </c>
      <c r="D46" t="n">
        <v>0.0824</v>
      </c>
      <c r="E46" t="n">
        <v>0.2884</v>
      </c>
    </row>
    <row r="47">
      <c r="A47" t="inlineStr">
        <is>
          <t>2021-03-03</t>
        </is>
      </c>
      <c r="B47" s="23" t="n">
        <v>214.85</v>
      </c>
      <c r="C47" t="n">
        <v>0.4056</v>
      </c>
      <c r="D47" t="n">
        <v>0.1038</v>
      </c>
      <c r="E47" t="n">
        <v>0.3377</v>
      </c>
    </row>
    <row r="48">
      <c r="A48" t="inlineStr">
        <is>
          <t>2021-03-04</t>
        </is>
      </c>
      <c r="B48" s="23" t="n">
        <v>211.5</v>
      </c>
      <c r="C48" t="n">
        <v>0.4418</v>
      </c>
      <c r="D48" t="n">
        <v>0.1137</v>
      </c>
      <c r="E48" t="n">
        <v>0.362</v>
      </c>
    </row>
    <row r="49">
      <c r="A49" t="inlineStr">
        <is>
          <t>2021-03-05</t>
        </is>
      </c>
      <c r="B49" s="23" t="n">
        <v>215.41</v>
      </c>
      <c r="C49" t="n">
        <v>0.249</v>
      </c>
      <c r="D49" t="n">
        <v>0.0784</v>
      </c>
      <c r="E49" t="n">
        <v>0.2799</v>
      </c>
    </row>
    <row r="50">
      <c r="A50" t="inlineStr">
        <is>
          <t>2021-03-08</t>
        </is>
      </c>
      <c r="B50" s="23" t="n">
        <v>220.27</v>
      </c>
      <c r="C50" t="n">
        <v>0.3574</v>
      </c>
      <c r="D50" t="n">
        <v>0.1024</v>
      </c>
      <c r="E50" t="n">
        <v>0.3218</v>
      </c>
    </row>
    <row r="51">
      <c r="A51" t="inlineStr">
        <is>
          <t>2021-03-09</t>
        </is>
      </c>
      <c r="B51" s="23" t="n">
        <v>220.36</v>
      </c>
      <c r="C51" t="n">
        <v>0.1606</v>
      </c>
      <c r="D51" t="n">
        <v>0.08500000000000001</v>
      </c>
      <c r="E51" t="n">
        <v>0.2438</v>
      </c>
    </row>
    <row r="52">
      <c r="A52" t="inlineStr">
        <is>
          <t>2021-03-10</t>
        </is>
      </c>
      <c r="B52" s="23" t="n">
        <v>223.17</v>
      </c>
      <c r="C52" t="n">
        <v>0.1847</v>
      </c>
      <c r="D52" t="n">
        <v>0.09760000000000001</v>
      </c>
      <c r="E52" t="n">
        <v>0.2467</v>
      </c>
    </row>
    <row r="53">
      <c r="A53" t="inlineStr">
        <is>
          <t>2021-03-11</t>
        </is>
      </c>
      <c r="B53" s="23" t="n">
        <v>226.15</v>
      </c>
      <c r="C53" t="n">
        <v>0.2088</v>
      </c>
      <c r="D53" t="n">
        <v>0.1038</v>
      </c>
      <c r="E53" t="n">
        <v>0.2487</v>
      </c>
    </row>
    <row r="54">
      <c r="A54" t="inlineStr">
        <is>
          <t>2021-03-12</t>
        </is>
      </c>
      <c r="B54" s="23" t="n">
        <v>224.36</v>
      </c>
      <c r="C54" t="n">
        <v>0.1486</v>
      </c>
      <c r="D54" t="n">
        <v>0.0939</v>
      </c>
      <c r="E54" t="n">
        <v>0.2271</v>
      </c>
    </row>
    <row r="55">
      <c r="A55" t="inlineStr">
        <is>
          <t>2021-03-15</t>
        </is>
      </c>
      <c r="B55" s="23" t="n">
        <v>223.27</v>
      </c>
      <c r="C55" t="n">
        <v>0.0723</v>
      </c>
      <c r="D55" t="n">
        <v>0.0951</v>
      </c>
      <c r="E55" t="n">
        <v>0.1962</v>
      </c>
    </row>
    <row r="56">
      <c r="A56" t="inlineStr">
        <is>
          <t>2021-03-16</t>
        </is>
      </c>
      <c r="B56" s="23" t="n">
        <v>224.7</v>
      </c>
      <c r="C56" t="n">
        <v>0.0161</v>
      </c>
      <c r="D56" t="n">
        <v>0.0658</v>
      </c>
      <c r="E56" t="n">
        <v>0.1542</v>
      </c>
    </row>
    <row r="57">
      <c r="A57" t="inlineStr">
        <is>
          <t>2021-03-17</t>
        </is>
      </c>
      <c r="B57" s="23" t="n">
        <v>223.02</v>
      </c>
      <c r="C57" t="n">
        <v>0.0321</v>
      </c>
      <c r="D57" t="n">
        <v>0.07400000000000001</v>
      </c>
      <c r="E57" t="n">
        <v>0.1623</v>
      </c>
    </row>
    <row r="58">
      <c r="A58" t="inlineStr">
        <is>
          <t>2021-03-18</t>
        </is>
      </c>
      <c r="B58" s="23" t="n">
        <v>220.66</v>
      </c>
      <c r="C58" t="n">
        <v>0.257</v>
      </c>
      <c r="D58" t="n">
        <v>0.1298</v>
      </c>
      <c r="E58" t="n">
        <v>0.254</v>
      </c>
    </row>
    <row r="59">
      <c r="A59" t="inlineStr">
        <is>
          <t>2021-03-19</t>
        </is>
      </c>
      <c r="B59" s="23" t="n">
        <v>206.9</v>
      </c>
      <c r="C59" t="n">
        <v>0.6345</v>
      </c>
      <c r="D59" t="n">
        <v>0.2476</v>
      </c>
      <c r="E59" t="n">
        <v>0.5199</v>
      </c>
    </row>
    <row r="60">
      <c r="A60" t="inlineStr">
        <is>
          <t>2021-03-22</t>
        </is>
      </c>
      <c r="B60" s="23" t="n">
        <v>208</v>
      </c>
      <c r="C60" t="n">
        <v>0.0602</v>
      </c>
      <c r="D60" t="n">
        <v>0.1005</v>
      </c>
      <c r="E60" t="n">
        <v>0.177</v>
      </c>
    </row>
    <row r="61">
      <c r="A61" t="inlineStr">
        <is>
          <t>2021-03-23</t>
        </is>
      </c>
      <c r="B61" s="23" t="n">
        <v>208.15</v>
      </c>
      <c r="C61" t="n">
        <v>0.0643</v>
      </c>
      <c r="D61" t="n">
        <v>0.1008</v>
      </c>
      <c r="E61" t="n">
        <v>0.1751</v>
      </c>
    </row>
  </sheetData>
  <mergeCells count="4">
    <mergeCell ref="G1:H1"/>
    <mergeCell ref="G8:H8"/>
    <mergeCell ref="G9:H9"/>
    <mergeCell ref="G15:H15"/>
  </mergeCells>
  <pageMargins bottom="1" footer="0.5" header="0.5" left="0.75" right="0.75" top="1"/>
  <drawing r:id="rId1"/>
</worksheet>
</file>

<file path=xl/worksheets/sheet2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61"/>
  <sheetViews>
    <sheetView workbookViewId="0">
      <selection activeCell="A1" sqref="A1"/>
    </sheetView>
  </sheetViews>
  <sheetFormatPr baseColWidth="8" defaultRowHeight="15"/>
  <cols>
    <col customWidth="1" max="1" min="1" width="11"/>
    <col customWidth="1" max="2" min="2" width="10"/>
    <col customWidth="1" max="3" min="3" width="11"/>
    <col customWidth="1" max="4" min="4" width="11"/>
    <col customWidth="1" max="5" min="5" width="11"/>
    <col customWidth="1" max="7" min="7" width="18"/>
    <col customWidth="1" max="8" min="8" width="10"/>
  </cols>
  <sheetData>
    <row r="1">
      <c r="A1" s="1" t="inlineStr">
        <is>
          <t>Date</t>
        </is>
      </c>
      <c r="B1" s="22" t="inlineStr">
        <is>
          <t>Adj_Close</t>
        </is>
      </c>
      <c r="C1" s="1" t="inlineStr">
        <is>
          <t>IV30 %</t>
        </is>
      </c>
      <c r="D1" s="1" t="inlineStr">
        <is>
          <t>IV30 Rank</t>
        </is>
      </c>
      <c r="E1" s="1" t="inlineStr">
        <is>
          <t>IV30 Rating</t>
        </is>
      </c>
      <c r="G1" s="1" t="inlineStr">
        <is>
          <t>Adj_Close Statistics</t>
        </is>
      </c>
    </row>
    <row r="2">
      <c r="A2" t="inlineStr">
        <is>
          <t>2020-12-24</t>
        </is>
      </c>
      <c r="B2" s="23" t="n">
        <v>64.1210529247911</v>
      </c>
      <c r="C2" t="n">
        <v>0.1165</v>
      </c>
      <c r="D2" t="n">
        <v>0.0406</v>
      </c>
      <c r="E2" t="n">
        <v>0.2312</v>
      </c>
      <c r="G2" t="inlineStr">
        <is>
          <t>n</t>
        </is>
      </c>
      <c r="H2" t="n">
        <v>60</v>
      </c>
    </row>
    <row r="3">
      <c r="A3" t="inlineStr">
        <is>
          <t>2020-12-28</t>
        </is>
      </c>
      <c r="B3" s="23" t="n">
        <v>63.80533147632314</v>
      </c>
      <c r="C3" t="n">
        <v>0.2731</v>
      </c>
      <c r="D3" t="n">
        <v>0.06279999999999999</v>
      </c>
      <c r="E3" t="n">
        <v>0.2696</v>
      </c>
      <c r="G3" t="inlineStr">
        <is>
          <t>mean</t>
        </is>
      </c>
      <c r="H3" s="23" t="n">
        <v>67.80163964716807</v>
      </c>
    </row>
    <row r="4">
      <c r="A4" t="inlineStr">
        <is>
          <t>2020-12-29</t>
        </is>
      </c>
      <c r="B4" s="23" t="n">
        <v>63.67706963788302</v>
      </c>
      <c r="C4" t="n">
        <v>0.245</v>
      </c>
      <c r="D4" t="n">
        <v>0.056</v>
      </c>
      <c r="E4" t="n">
        <v>0.2567</v>
      </c>
      <c r="G4" t="inlineStr">
        <is>
          <t>20 Day STD</t>
        </is>
      </c>
      <c r="H4" s="23" t="n">
        <v>2.951132699579321</v>
      </c>
    </row>
    <row r="5">
      <c r="A5" t="inlineStr">
        <is>
          <t>2020-12-30</t>
        </is>
      </c>
      <c r="B5" s="23" t="n">
        <v>63.83493036211701</v>
      </c>
      <c r="C5" t="n">
        <v>0.2651</v>
      </c>
      <c r="D5" t="n">
        <v>0.0619</v>
      </c>
      <c r="E5" t="n">
        <v>0.2669</v>
      </c>
      <c r="G5" t="inlineStr">
        <is>
          <t>40 Day STD</t>
        </is>
      </c>
      <c r="H5" s="23" t="n">
        <v>2.779129844892566</v>
      </c>
    </row>
    <row r="6">
      <c r="A6" t="inlineStr">
        <is>
          <t>2020-12-31</t>
        </is>
      </c>
      <c r="B6" s="23" t="n">
        <v>63.94345961002786</v>
      </c>
      <c r="C6" t="n">
        <v>0.1767</v>
      </c>
      <c r="D6" t="n">
        <v>0.0499</v>
      </c>
      <c r="E6" t="n">
        <v>0.245</v>
      </c>
      <c r="G6" t="inlineStr">
        <is>
          <t>60 Day STD</t>
        </is>
      </c>
      <c r="H6" s="23" t="n">
        <v>4.101197767923591</v>
      </c>
    </row>
    <row r="7">
      <c r="A7" t="inlineStr">
        <is>
          <t>2021-01-04</t>
        </is>
      </c>
      <c r="B7" s="23" t="n">
        <v>62.15766016713093</v>
      </c>
      <c r="C7" t="n">
        <v>0.3133</v>
      </c>
      <c r="D7" t="n">
        <v>0.0803</v>
      </c>
      <c r="E7" t="n">
        <v>0.3002</v>
      </c>
    </row>
    <row r="8">
      <c r="A8" t="inlineStr">
        <is>
          <t>2021-01-05</t>
        </is>
      </c>
      <c r="B8" s="23" t="n">
        <v>61.97020055710309</v>
      </c>
      <c r="C8" t="n">
        <v>0.3092</v>
      </c>
      <c r="D8" t="n">
        <v>0.07779999999999999</v>
      </c>
      <c r="E8" t="n">
        <v>0.2975</v>
      </c>
      <c r="G8" s="1" t="inlineStr">
        <is>
          <t>IV Statistics</t>
        </is>
      </c>
    </row>
    <row r="9">
      <c r="A9" t="inlineStr">
        <is>
          <t>2021-01-06</t>
        </is>
      </c>
      <c r="B9" s="23" t="n">
        <v>60.83557660167131</v>
      </c>
      <c r="C9" t="n">
        <v>0.2691</v>
      </c>
      <c r="D9" t="n">
        <v>0.0593</v>
      </c>
      <c r="E9" t="n">
        <v>0.2707</v>
      </c>
      <c r="G9" s="1" t="inlineStr">
        <is>
          <t>Data from 2021-03-23</t>
        </is>
      </c>
    </row>
    <row r="10">
      <c r="A10" t="inlineStr">
        <is>
          <t>2021-01-07</t>
        </is>
      </c>
      <c r="B10" s="23" t="n">
        <v>62.38458495821727</v>
      </c>
      <c r="C10" t="n">
        <v>0.245</v>
      </c>
      <c r="D10" t="n">
        <v>0.0505</v>
      </c>
      <c r="E10" t="n">
        <v>0.2589</v>
      </c>
      <c r="G10" t="inlineStr">
        <is>
          <t>Next Earnings Day</t>
        </is>
      </c>
      <c r="H10" t="inlineStr">
        <is>
          <t>2021-04-21</t>
        </is>
      </c>
    </row>
    <row r="11">
      <c r="A11" t="inlineStr">
        <is>
          <t>2021-01-08</t>
        </is>
      </c>
      <c r="B11" s="23" t="n">
        <v>62.05899721448469</v>
      </c>
      <c r="C11" t="n">
        <v>0.249</v>
      </c>
      <c r="D11" t="n">
        <v>0.0521</v>
      </c>
      <c r="E11" t="n">
        <v>0.2613</v>
      </c>
      <c r="G11" t="inlineStr">
        <is>
          <t>Trading Days</t>
        </is>
      </c>
      <c r="H11" t="n">
        <v>21</v>
      </c>
    </row>
    <row r="12">
      <c r="A12" t="inlineStr">
        <is>
          <t>2021-01-11</t>
        </is>
      </c>
      <c r="B12" s="23" t="n">
        <v>61.85180501392757</v>
      </c>
      <c r="C12" t="n">
        <v>0.261</v>
      </c>
      <c r="D12" t="n">
        <v>0.0543</v>
      </c>
      <c r="E12" t="n">
        <v>0.265</v>
      </c>
      <c r="G12" t="inlineStr">
        <is>
          <t>Calendar Days</t>
        </is>
      </c>
      <c r="H12" t="n">
        <v>29</v>
      </c>
    </row>
    <row r="13">
      <c r="A13" t="inlineStr">
        <is>
          <t>2021-01-12</t>
        </is>
      </c>
      <c r="B13" s="23" t="n">
        <v>61.74327576601672</v>
      </c>
      <c r="C13" t="n">
        <v>0.2651</v>
      </c>
      <c r="D13" t="n">
        <v>0.0558</v>
      </c>
      <c r="E13" t="n">
        <v>0.2674</v>
      </c>
      <c r="G13" t="inlineStr">
        <is>
          <t>Earnings Crush Rate</t>
        </is>
      </c>
      <c r="H13" t="n">
        <v>1.4327</v>
      </c>
    </row>
    <row r="14">
      <c r="A14" t="inlineStr">
        <is>
          <t>2021-01-13</t>
        </is>
      </c>
      <c r="B14" s="23" t="n">
        <v>63.11469080779946</v>
      </c>
      <c r="C14" t="n">
        <v>0.257</v>
      </c>
      <c r="D14" t="n">
        <v>0.0549</v>
      </c>
      <c r="E14" t="n">
        <v>0.2656</v>
      </c>
    </row>
    <row r="15">
      <c r="A15" t="inlineStr">
        <is>
          <t>2021-01-14</t>
        </is>
      </c>
      <c r="B15" s="23" t="n">
        <v>62.65097493036213</v>
      </c>
      <c r="C15" t="n">
        <v>0.2048</v>
      </c>
      <c r="D15" t="n">
        <v>0.0469</v>
      </c>
      <c r="E15" t="n">
        <v>0.2511</v>
      </c>
      <c r="G15" s="1" t="inlineStr">
        <is>
          <t>Histogram Data</t>
        </is>
      </c>
    </row>
    <row r="16">
      <c r="A16" t="inlineStr">
        <is>
          <t>2021-01-15</t>
        </is>
      </c>
      <c r="B16" s="23" t="n">
        <v>62.50298050139276</v>
      </c>
      <c r="C16" t="n">
        <v>0.1888</v>
      </c>
      <c r="D16" t="n">
        <v>0.045</v>
      </c>
      <c r="E16" t="n">
        <v>0.2478</v>
      </c>
      <c r="G16" s="1" t="inlineStr">
        <is>
          <t>Bin Average</t>
        </is>
      </c>
      <c r="H16" s="1" t="inlineStr">
        <is>
          <t>Count</t>
        </is>
      </c>
    </row>
    <row r="17">
      <c r="A17" t="inlineStr">
        <is>
          <t>2021-01-19</t>
        </is>
      </c>
      <c r="B17" s="23" t="n">
        <v>63.5488077994429</v>
      </c>
      <c r="C17" t="n">
        <v>0.0723</v>
      </c>
      <c r="D17" t="n">
        <v>0.0313</v>
      </c>
      <c r="E17" t="n">
        <v>0.2242</v>
      </c>
      <c r="G17" t="n">
        <v>61.336</v>
      </c>
      <c r="H17" t="n">
        <v>3</v>
      </c>
    </row>
    <row r="18">
      <c r="A18" t="inlineStr">
        <is>
          <t>2021-01-20</t>
        </is>
      </c>
      <c r="B18" s="23" t="n">
        <v>64.34797771587746</v>
      </c>
      <c r="C18" t="n">
        <v>0.0643</v>
      </c>
      <c r="D18" t="n">
        <v>0.0296</v>
      </c>
      <c r="E18" t="n">
        <v>0.2214</v>
      </c>
      <c r="G18" t="n">
        <v>62.361</v>
      </c>
      <c r="H18" t="n">
        <v>6</v>
      </c>
    </row>
    <row r="19">
      <c r="A19" t="inlineStr">
        <is>
          <t>2021-01-21</t>
        </is>
      </c>
      <c r="B19" s="23" t="n">
        <v>64.81169359331477</v>
      </c>
      <c r="C19" t="n">
        <v>0.0562</v>
      </c>
      <c r="D19" t="n">
        <v>0.0275</v>
      </c>
      <c r="E19" t="n">
        <v>0.218</v>
      </c>
      <c r="G19" t="n">
        <v>63.3775</v>
      </c>
      <c r="H19" t="n">
        <v>5</v>
      </c>
    </row>
    <row r="20">
      <c r="A20" t="inlineStr">
        <is>
          <t>2021-01-22</t>
        </is>
      </c>
      <c r="B20" s="23" t="n">
        <v>64.16051810584959</v>
      </c>
      <c r="C20" t="n">
        <v>0.0924</v>
      </c>
      <c r="D20" t="n">
        <v>0.0345</v>
      </c>
      <c r="E20" t="n">
        <v>0.2296</v>
      </c>
      <c r="G20" t="n">
        <v>64.39450000000001</v>
      </c>
      <c r="H20" t="n">
        <v>8</v>
      </c>
    </row>
    <row r="21">
      <c r="A21" t="inlineStr">
        <is>
          <t>2021-01-25</t>
        </is>
      </c>
      <c r="B21" s="23" t="n">
        <v>64.11118662952647</v>
      </c>
      <c r="C21" t="n">
        <v>0.257</v>
      </c>
      <c r="D21" t="n">
        <v>0.055</v>
      </c>
      <c r="E21" t="n">
        <v>0.2652</v>
      </c>
      <c r="G21" t="n">
        <v>65.4115</v>
      </c>
      <c r="H21" t="n">
        <v>0</v>
      </c>
    </row>
    <row r="22">
      <c r="A22" t="inlineStr">
        <is>
          <t>2021-01-26</t>
        </is>
      </c>
      <c r="B22" s="23" t="n">
        <v>64.03225626740948</v>
      </c>
      <c r="C22" t="n">
        <v>0.2892</v>
      </c>
      <c r="D22" t="n">
        <v>0.0649</v>
      </c>
      <c r="E22" t="n">
        <v>0.283</v>
      </c>
      <c r="G22" t="n">
        <v>66.4285</v>
      </c>
      <c r="H22" t="n">
        <v>3</v>
      </c>
    </row>
    <row r="23">
      <c r="A23" t="inlineStr">
        <is>
          <t>2021-01-27</t>
        </is>
      </c>
      <c r="B23" s="23" t="n">
        <v>64.2887799442897</v>
      </c>
      <c r="C23" t="n">
        <v>0.3333</v>
      </c>
      <c r="D23" t="n">
        <v>0.0741</v>
      </c>
      <c r="E23" t="n">
        <v>0.3</v>
      </c>
      <c r="G23" t="n">
        <v>67.4455</v>
      </c>
      <c r="H23" t="n">
        <v>2</v>
      </c>
    </row>
    <row r="24">
      <c r="A24" t="inlineStr">
        <is>
          <t>2021-01-28</t>
        </is>
      </c>
      <c r="B24" s="23" t="n">
        <v>66.15350974930362</v>
      </c>
      <c r="C24" t="n">
        <v>0.2811</v>
      </c>
      <c r="D24" t="n">
        <v>0.0609</v>
      </c>
      <c r="E24" t="n">
        <v>0.2745</v>
      </c>
      <c r="G24" t="n">
        <v>68.46250000000001</v>
      </c>
      <c r="H24" t="n">
        <v>2</v>
      </c>
    </row>
    <row r="25">
      <c r="A25" t="inlineStr">
        <is>
          <t>2021-01-29</t>
        </is>
      </c>
      <c r="B25" s="23" t="n">
        <v>66.29163788300836</v>
      </c>
      <c r="C25" t="n">
        <v>0.3815</v>
      </c>
      <c r="D25" t="n">
        <v>0.0849</v>
      </c>
      <c r="E25" t="n">
        <v>0.3199</v>
      </c>
      <c r="G25" t="n">
        <v>69.4795</v>
      </c>
      <c r="H25" t="n">
        <v>11</v>
      </c>
    </row>
    <row r="26">
      <c r="A26" t="inlineStr">
        <is>
          <t>2021-02-01</t>
        </is>
      </c>
      <c r="B26" s="23" t="n">
        <v>68.40302506963789</v>
      </c>
      <c r="C26" t="n">
        <v>0.3815</v>
      </c>
      <c r="D26" t="n">
        <v>0.08500000000000001</v>
      </c>
      <c r="E26" t="n">
        <v>0.3193</v>
      </c>
      <c r="G26" t="n">
        <v>70.4965</v>
      </c>
      <c r="H26" t="n">
        <v>11</v>
      </c>
    </row>
    <row r="27">
      <c r="A27" t="inlineStr">
        <is>
          <t>2021-02-02</t>
        </is>
      </c>
      <c r="B27" s="23" t="n">
        <v>70.04083008356547</v>
      </c>
      <c r="C27" t="n">
        <v>0.08840000000000001</v>
      </c>
      <c r="D27" t="n">
        <v>0.0359</v>
      </c>
      <c r="E27" t="n">
        <v>0.2283</v>
      </c>
      <c r="G27" t="n">
        <v>71.51349999999999</v>
      </c>
      <c r="H27" t="n">
        <v>0</v>
      </c>
    </row>
    <row r="28">
      <c r="A28" t="inlineStr">
        <is>
          <t>2021-02-03</t>
        </is>
      </c>
      <c r="B28" s="23" t="n">
        <v>69.01473537604458</v>
      </c>
      <c r="C28" t="n">
        <v>0.1767</v>
      </c>
      <c r="D28" t="n">
        <v>0.0468</v>
      </c>
      <c r="E28" t="n">
        <v>0.2468</v>
      </c>
      <c r="G28" t="n">
        <v>72.5305</v>
      </c>
      <c r="H28" t="n">
        <v>2</v>
      </c>
    </row>
    <row r="29">
      <c r="A29" t="inlineStr">
        <is>
          <t>2021-02-04</t>
        </is>
      </c>
      <c r="B29" s="23" t="n">
        <v>70.04083008356547</v>
      </c>
      <c r="C29" t="n">
        <v>0.012</v>
      </c>
      <c r="D29" t="n">
        <v>0.019</v>
      </c>
      <c r="E29" t="n">
        <v>0.2001</v>
      </c>
      <c r="G29" t="n">
        <v>73.5475</v>
      </c>
      <c r="H29" t="n">
        <v>3</v>
      </c>
    </row>
    <row r="30">
      <c r="A30" t="inlineStr">
        <is>
          <t>2021-02-05</t>
        </is>
      </c>
      <c r="B30" s="23" t="n">
        <v>70.84</v>
      </c>
      <c r="C30" t="n">
        <v>0.0482</v>
      </c>
      <c r="D30" t="n">
        <v>0.0279</v>
      </c>
      <c r="E30" t="n">
        <v>0.2237</v>
      </c>
      <c r="G30" t="n">
        <v>74.5645</v>
      </c>
      <c r="H30" t="n">
        <v>3</v>
      </c>
    </row>
    <row r="31">
      <c r="A31" t="inlineStr">
        <is>
          <t>2021-02-08</t>
        </is>
      </c>
      <c r="B31" s="23" t="n">
        <v>70.55</v>
      </c>
      <c r="C31" t="n">
        <v>0.0241</v>
      </c>
      <c r="D31" t="n">
        <v>0.0122</v>
      </c>
      <c r="E31" t="n">
        <v>0.2163</v>
      </c>
      <c r="G31" t="n">
        <v>75.58150000000001</v>
      </c>
      <c r="H31" t="n">
        <v>1</v>
      </c>
    </row>
    <row r="32">
      <c r="A32" t="inlineStr">
        <is>
          <t>2021-02-09</t>
        </is>
      </c>
      <c r="B32" s="23" t="n">
        <v>70.89</v>
      </c>
      <c r="C32" t="n">
        <v>0.1245</v>
      </c>
      <c r="D32" t="n">
        <v>0.0254</v>
      </c>
      <c r="E32" t="n">
        <v>0.2381</v>
      </c>
    </row>
    <row r="33">
      <c r="A33" t="inlineStr">
        <is>
          <t>2021-02-10</t>
        </is>
      </c>
      <c r="B33" s="23" t="n">
        <v>70.86</v>
      </c>
      <c r="C33" t="n">
        <v>0.0201</v>
      </c>
      <c r="D33" t="n">
        <v>0.0118</v>
      </c>
      <c r="E33" t="n">
        <v>0.2160000000000001</v>
      </c>
    </row>
    <row r="34">
      <c r="A34" t="inlineStr">
        <is>
          <t>2021-02-11</t>
        </is>
      </c>
      <c r="B34" s="23" t="n">
        <v>70.66</v>
      </c>
      <c r="C34" t="n">
        <v>0.0201</v>
      </c>
      <c r="D34" t="n">
        <v>0.0118</v>
      </c>
      <c r="E34" t="n">
        <v>0.2167</v>
      </c>
    </row>
    <row r="35">
      <c r="A35" t="inlineStr">
        <is>
          <t>2021-02-12</t>
        </is>
      </c>
      <c r="B35" s="23" t="n">
        <v>70.20999999999999</v>
      </c>
      <c r="C35" t="n">
        <v>0.0522</v>
      </c>
      <c r="D35" t="n">
        <v>0.0153</v>
      </c>
      <c r="E35" t="n">
        <v>0.2231</v>
      </c>
    </row>
    <row r="36">
      <c r="A36" t="inlineStr">
        <is>
          <t>2021-02-16</t>
        </is>
      </c>
      <c r="B36" s="23" t="n">
        <v>70.34</v>
      </c>
      <c r="C36" t="n">
        <v>0.0161</v>
      </c>
      <c r="D36" t="n">
        <v>0.0104</v>
      </c>
      <c r="E36" t="n">
        <v>0.2164</v>
      </c>
    </row>
    <row r="37">
      <c r="A37" t="inlineStr">
        <is>
          <t>2021-02-17</t>
        </is>
      </c>
      <c r="B37" s="23" t="n">
        <v>69.88</v>
      </c>
      <c r="C37" t="n">
        <v>0.008</v>
      </c>
      <c r="D37" t="n">
        <v>0.0067</v>
      </c>
      <c r="E37" t="n">
        <v>0.2123</v>
      </c>
    </row>
    <row r="38">
      <c r="A38" t="inlineStr">
        <is>
          <t>2021-02-18</t>
        </is>
      </c>
      <c r="B38" s="23" t="n">
        <v>69.68000000000001</v>
      </c>
      <c r="C38" t="n">
        <v>0.012</v>
      </c>
      <c r="D38" t="n">
        <v>0.0068</v>
      </c>
      <c r="E38" t="n">
        <v>0.2142</v>
      </c>
    </row>
    <row r="39">
      <c r="A39" t="inlineStr">
        <is>
          <t>2021-02-19</t>
        </is>
      </c>
      <c r="B39" s="23" t="n">
        <v>69.97</v>
      </c>
      <c r="C39" t="n">
        <v>0.008</v>
      </c>
      <c r="D39" t="n">
        <v>0.0032</v>
      </c>
      <c r="E39" t="n">
        <v>0.2096</v>
      </c>
    </row>
    <row r="40">
      <c r="A40" t="inlineStr">
        <is>
          <t>2021-02-22</t>
        </is>
      </c>
      <c r="B40" s="23" t="n">
        <v>69.52</v>
      </c>
      <c r="C40" t="n">
        <v>0.0361</v>
      </c>
      <c r="D40" t="n">
        <v>0.0115</v>
      </c>
      <c r="E40" t="n">
        <v>0.2238</v>
      </c>
    </row>
    <row r="41">
      <c r="A41" t="inlineStr">
        <is>
          <t>2021-02-23</t>
        </is>
      </c>
      <c r="B41" s="23" t="n">
        <v>69.3</v>
      </c>
      <c r="C41" t="n">
        <v>0.0683</v>
      </c>
      <c r="D41" t="n">
        <v>0.0146</v>
      </c>
      <c r="E41" t="n">
        <v>0.2302</v>
      </c>
    </row>
    <row r="42">
      <c r="A42" t="inlineStr">
        <is>
          <t>2021-02-24</t>
        </is>
      </c>
      <c r="B42" s="23" t="n">
        <v>69.86</v>
      </c>
      <c r="C42" t="n">
        <v>0.0643</v>
      </c>
      <c r="D42" t="n">
        <v>0.0143</v>
      </c>
      <c r="E42" t="n">
        <v>0.2314</v>
      </c>
    </row>
    <row r="43">
      <c r="A43" t="inlineStr">
        <is>
          <t>2021-02-25</t>
        </is>
      </c>
      <c r="B43" s="23" t="n">
        <v>68.41</v>
      </c>
      <c r="C43" t="n">
        <v>0.3092</v>
      </c>
      <c r="D43" t="n">
        <v>0.0436</v>
      </c>
      <c r="E43" t="n">
        <v>0.2849</v>
      </c>
    </row>
    <row r="44">
      <c r="A44" t="inlineStr">
        <is>
          <t>2021-02-26</t>
        </is>
      </c>
      <c r="B44" s="23" t="n">
        <v>69.23</v>
      </c>
      <c r="C44" t="n">
        <v>0.1606</v>
      </c>
      <c r="D44" t="n">
        <v>0.024</v>
      </c>
      <c r="E44" t="n">
        <v>0.2514</v>
      </c>
    </row>
    <row r="45">
      <c r="A45" t="inlineStr">
        <is>
          <t>2021-03-01</t>
        </is>
      </c>
      <c r="B45" s="23" t="n">
        <v>70.73</v>
      </c>
      <c r="C45" t="n">
        <v>0.0643</v>
      </c>
      <c r="D45" t="n">
        <v>0.0142</v>
      </c>
      <c r="E45" t="n">
        <v>0.2363</v>
      </c>
    </row>
    <row r="46">
      <c r="A46" t="inlineStr">
        <is>
          <t>2021-03-02</t>
        </is>
      </c>
      <c r="B46" s="23" t="n">
        <v>69.95999999999999</v>
      </c>
      <c r="C46" t="n">
        <v>0.0241</v>
      </c>
      <c r="D46" t="n">
        <v>0.0101</v>
      </c>
      <c r="E46" t="n">
        <v>0.2293</v>
      </c>
    </row>
    <row r="47">
      <c r="A47" t="inlineStr">
        <is>
          <t>2021-03-03</t>
        </is>
      </c>
      <c r="B47" s="23" t="n">
        <v>69.59</v>
      </c>
      <c r="C47" t="n">
        <v>0.1767</v>
      </c>
      <c r="D47" t="n">
        <v>0.0252</v>
      </c>
      <c r="E47" t="n">
        <v>0.2577</v>
      </c>
    </row>
    <row r="48">
      <c r="A48" t="inlineStr">
        <is>
          <t>2021-03-04</t>
        </is>
      </c>
      <c r="B48" s="23" t="n">
        <v>67.08</v>
      </c>
      <c r="C48" t="n">
        <v>0.4337</v>
      </c>
      <c r="D48" t="n">
        <v>0.06859999999999999</v>
      </c>
      <c r="E48" t="n">
        <v>0.3463</v>
      </c>
    </row>
    <row r="49">
      <c r="A49" t="inlineStr">
        <is>
          <t>2021-03-05</t>
        </is>
      </c>
      <c r="B49" s="23" t="n">
        <v>66.02</v>
      </c>
      <c r="C49" t="n">
        <v>0.3373</v>
      </c>
      <c r="D49" t="n">
        <v>0.0452</v>
      </c>
      <c r="E49" t="n">
        <v>0.2969</v>
      </c>
    </row>
    <row r="50">
      <c r="A50" t="inlineStr">
        <is>
          <t>2021-03-08</t>
        </is>
      </c>
      <c r="B50" s="23" t="n">
        <v>67.53</v>
      </c>
      <c r="C50" t="n">
        <v>0.3815</v>
      </c>
      <c r="D50" t="n">
        <v>0.0619</v>
      </c>
      <c r="E50" t="n">
        <v>0.3216</v>
      </c>
    </row>
    <row r="51">
      <c r="A51" t="inlineStr">
        <is>
          <t>2021-03-09</t>
        </is>
      </c>
      <c r="B51" s="23" t="n">
        <v>69.34999999999999</v>
      </c>
      <c r="C51" t="n">
        <v>0.2289</v>
      </c>
      <c r="D51" t="n">
        <v>0.0384</v>
      </c>
      <c r="E51" t="n">
        <v>0.2564</v>
      </c>
    </row>
    <row r="52">
      <c r="A52" t="inlineStr">
        <is>
          <t>2021-03-10</t>
        </is>
      </c>
      <c r="B52" s="23" t="n">
        <v>70.76000000000001</v>
      </c>
      <c r="C52" t="n">
        <v>0.2811</v>
      </c>
      <c r="D52" t="n">
        <v>0.0473</v>
      </c>
      <c r="E52" t="n">
        <v>0.2715</v>
      </c>
    </row>
    <row r="53">
      <c r="A53" t="inlineStr">
        <is>
          <t>2021-03-11</t>
        </is>
      </c>
      <c r="B53" s="23" t="n">
        <v>74.01000000000001</v>
      </c>
      <c r="C53" t="n">
        <v>0.2731</v>
      </c>
      <c r="D53" t="n">
        <v>0.0454</v>
      </c>
      <c r="E53" t="n">
        <v>0.2665</v>
      </c>
    </row>
    <row r="54">
      <c r="A54" t="inlineStr">
        <is>
          <t>2021-03-12</t>
        </is>
      </c>
      <c r="B54" s="23" t="n">
        <v>74.84</v>
      </c>
      <c r="C54" t="n">
        <v>0.1566</v>
      </c>
      <c r="D54" t="n">
        <v>0.0292</v>
      </c>
      <c r="E54" t="n">
        <v>0.2355</v>
      </c>
    </row>
    <row r="55">
      <c r="A55" t="inlineStr">
        <is>
          <t>2021-03-15</t>
        </is>
      </c>
      <c r="B55" s="23" t="n">
        <v>74.93000000000001</v>
      </c>
      <c r="C55" t="n">
        <v>0.2169</v>
      </c>
      <c r="D55" t="n">
        <v>0.0409</v>
      </c>
      <c r="E55" t="n">
        <v>0.2431</v>
      </c>
    </row>
    <row r="56">
      <c r="A56" t="inlineStr">
        <is>
          <t>2021-03-16</t>
        </is>
      </c>
      <c r="B56" s="23" t="n">
        <v>74.87</v>
      </c>
      <c r="C56" t="n">
        <v>0.012</v>
      </c>
      <c r="D56" t="n">
        <v>0.009000000000000001</v>
      </c>
      <c r="E56" t="n">
        <v>0.1909</v>
      </c>
    </row>
    <row r="57">
      <c r="A57" t="inlineStr">
        <is>
          <t>2021-03-17</t>
        </is>
      </c>
      <c r="B57" s="23" t="n">
        <v>76.09</v>
      </c>
      <c r="C57" t="n">
        <v>0.0402</v>
      </c>
      <c r="D57" t="n">
        <v>0.0163</v>
      </c>
      <c r="E57" t="n">
        <v>0.1966</v>
      </c>
    </row>
    <row r="58">
      <c r="A58" t="inlineStr">
        <is>
          <t>2021-03-18</t>
        </is>
      </c>
      <c r="B58" s="23" t="n">
        <v>73.03</v>
      </c>
      <c r="C58" t="n">
        <v>0.1888</v>
      </c>
      <c r="D58" t="n">
        <v>0.0388</v>
      </c>
      <c r="E58" t="n">
        <v>0.2322</v>
      </c>
    </row>
    <row r="59">
      <c r="A59" t="inlineStr">
        <is>
          <t>2021-03-19</t>
        </is>
      </c>
      <c r="B59" s="23" t="n">
        <v>72.47</v>
      </c>
      <c r="C59" t="n">
        <v>0.2008</v>
      </c>
      <c r="D59" t="n">
        <v>0.0399</v>
      </c>
      <c r="E59" t="n">
        <v>0.2341</v>
      </c>
    </row>
    <row r="60">
      <c r="A60" t="inlineStr">
        <is>
          <t>2021-03-22</t>
        </is>
      </c>
      <c r="B60" s="23" t="n">
        <v>73.55</v>
      </c>
      <c r="C60" t="n">
        <v>0</v>
      </c>
      <c r="D60" t="n">
        <v>0</v>
      </c>
      <c r="E60" t="n">
        <v>0.1161</v>
      </c>
    </row>
    <row r="61">
      <c r="A61" t="inlineStr">
        <is>
          <t>2021-03-23</t>
        </is>
      </c>
      <c r="B61" s="23" t="n">
        <v>73.19</v>
      </c>
      <c r="C61" t="n">
        <v>0.0281</v>
      </c>
      <c r="D61" t="n">
        <v>0.0563</v>
      </c>
      <c r="E61" t="n">
        <v>0.1804</v>
      </c>
    </row>
  </sheetData>
  <mergeCells count="4">
    <mergeCell ref="G1:H1"/>
    <mergeCell ref="G8:H8"/>
    <mergeCell ref="G9:H9"/>
    <mergeCell ref="G15:H15"/>
  </mergeCells>
  <pageMargins bottom="1" footer="0.5" header="0.5" left="0.75" right="0.75" top="1"/>
  <drawing r:id="rId1"/>
</worksheet>
</file>

<file path=xl/worksheets/sheet2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61"/>
  <sheetViews>
    <sheetView workbookViewId="0">
      <selection activeCell="A1" sqref="A1"/>
    </sheetView>
  </sheetViews>
  <sheetFormatPr baseColWidth="8" defaultRowHeight="15"/>
  <cols>
    <col customWidth="1" max="1" min="1" width="11"/>
    <col customWidth="1" max="2" min="2" width="10"/>
    <col customWidth="1" max="3" min="3" width="11"/>
    <col customWidth="1" max="4" min="4" width="11"/>
    <col customWidth="1" max="5" min="5" width="11"/>
    <col customWidth="1" max="7" min="7" width="18"/>
    <col customWidth="1" max="8" min="8" width="10"/>
  </cols>
  <sheetData>
    <row r="1">
      <c r="A1" s="1" t="inlineStr">
        <is>
          <t>Date</t>
        </is>
      </c>
      <c r="B1" s="22" t="inlineStr">
        <is>
          <t>Adj_Close</t>
        </is>
      </c>
      <c r="C1" s="1" t="inlineStr">
        <is>
          <t>IV30 %</t>
        </is>
      </c>
      <c r="D1" s="1" t="inlineStr">
        <is>
          <t>IV30 Rank</t>
        </is>
      </c>
      <c r="E1" s="1" t="inlineStr">
        <is>
          <t>IV30 Rating</t>
        </is>
      </c>
      <c r="G1" s="1" t="inlineStr">
        <is>
          <t>Adj_Close Statistics</t>
        </is>
      </c>
    </row>
    <row r="2">
      <c r="A2" t="inlineStr">
        <is>
          <t>2020-12-24</t>
        </is>
      </c>
      <c r="B2" s="23" t="n">
        <v>119.6979668115369</v>
      </c>
      <c r="C2" t="n">
        <v>0.1727</v>
      </c>
      <c r="D2" t="n">
        <v>0.1434</v>
      </c>
      <c r="E2" t="n">
        <v>0.2606</v>
      </c>
      <c r="G2" t="inlineStr">
        <is>
          <t>n</t>
        </is>
      </c>
      <c r="H2" t="n">
        <v>60</v>
      </c>
    </row>
    <row r="3">
      <c r="A3" t="inlineStr">
        <is>
          <t>2020-12-28</t>
        </is>
      </c>
      <c r="B3" s="23" t="n">
        <v>117.9756222836823</v>
      </c>
      <c r="C3" t="n">
        <v>0.2249</v>
      </c>
      <c r="D3" t="n">
        <v>0.1557</v>
      </c>
      <c r="E3" t="n">
        <v>0.2835</v>
      </c>
      <c r="G3" t="inlineStr">
        <is>
          <t>mean</t>
        </is>
      </c>
      <c r="H3" s="23" t="n">
        <v>122.2495151191887</v>
      </c>
    </row>
    <row r="4">
      <c r="A4" t="inlineStr">
        <is>
          <t>2020-12-29</t>
        </is>
      </c>
      <c r="B4" s="23" t="n">
        <v>117.8760647965231</v>
      </c>
      <c r="C4" t="n">
        <v>0.2129</v>
      </c>
      <c r="D4" t="n">
        <v>0.1517</v>
      </c>
      <c r="E4" t="n">
        <v>0.2745</v>
      </c>
      <c r="G4" t="inlineStr">
        <is>
          <t>20 Day STD</t>
        </is>
      </c>
      <c r="H4" s="23" t="n">
        <v>3.66180858391904</v>
      </c>
    </row>
    <row r="5">
      <c r="A5" t="inlineStr">
        <is>
          <t>2020-12-30</t>
        </is>
      </c>
      <c r="B5" s="23" t="n">
        <v>117.8063745555117</v>
      </c>
      <c r="C5" t="n">
        <v>0.1325</v>
      </c>
      <c r="D5" t="n">
        <v>0.1389</v>
      </c>
      <c r="E5" t="n">
        <v>0.2489</v>
      </c>
      <c r="G5" t="inlineStr">
        <is>
          <t>40 Day STD</t>
        </is>
      </c>
      <c r="H5" s="23" t="n">
        <v>4.297634292587089</v>
      </c>
    </row>
    <row r="6">
      <c r="A6" t="inlineStr">
        <is>
          <t>2020-12-31</t>
        </is>
      </c>
      <c r="B6" s="23" t="n">
        <v>118.6426574476491</v>
      </c>
      <c r="C6" t="n">
        <v>0.1928</v>
      </c>
      <c r="D6" t="n">
        <v>0.1497</v>
      </c>
      <c r="E6" t="n">
        <v>0.2689</v>
      </c>
      <c r="G6" t="inlineStr">
        <is>
          <t>60 Day STD</t>
        </is>
      </c>
      <c r="H6" s="23" t="n">
        <v>3.906688933515437</v>
      </c>
    </row>
    <row r="7">
      <c r="A7" t="inlineStr">
        <is>
          <t>2021-01-04</t>
        </is>
      </c>
      <c r="B7" s="23" t="n">
        <v>120.5840284472541</v>
      </c>
      <c r="C7" t="n">
        <v>0.249</v>
      </c>
      <c r="D7" t="n">
        <v>0.1607</v>
      </c>
      <c r="E7" t="n">
        <v>0.2898</v>
      </c>
    </row>
    <row r="8">
      <c r="A8" t="inlineStr">
        <is>
          <t>2021-01-05</t>
        </is>
      </c>
      <c r="B8" s="23" t="n">
        <v>121.2012848676412</v>
      </c>
      <c r="C8" t="n">
        <v>0.2851</v>
      </c>
      <c r="D8" t="n">
        <v>0.172</v>
      </c>
      <c r="E8" t="n">
        <v>0.3119</v>
      </c>
      <c r="G8" s="1" t="inlineStr">
        <is>
          <t>IV Statistics</t>
        </is>
      </c>
    </row>
    <row r="9">
      <c r="A9" t="inlineStr">
        <is>
          <t>2021-01-06</t>
        </is>
      </c>
      <c r="B9" s="23" t="n">
        <v>125.1537171078625</v>
      </c>
      <c r="C9" t="n">
        <v>0.245</v>
      </c>
      <c r="D9" t="n">
        <v>0.1609</v>
      </c>
      <c r="E9" t="n">
        <v>0.2875</v>
      </c>
      <c r="G9" s="1" t="inlineStr">
        <is>
          <t>Data from 2021-03-23</t>
        </is>
      </c>
    </row>
    <row r="10">
      <c r="A10" t="inlineStr">
        <is>
          <t>2021-01-07</t>
        </is>
      </c>
      <c r="B10" s="23" t="n">
        <v>123.3915495851442</v>
      </c>
      <c r="C10" t="n">
        <v>0.2289</v>
      </c>
      <c r="D10" t="n">
        <v>0.1594</v>
      </c>
      <c r="E10" t="n">
        <v>0.2832</v>
      </c>
      <c r="G10" t="inlineStr">
        <is>
          <t>Next Earnings Day</t>
        </is>
      </c>
      <c r="H10" t="inlineStr">
        <is>
          <t>2021-04-21</t>
        </is>
      </c>
    </row>
    <row r="11">
      <c r="A11" t="inlineStr">
        <is>
          <t>2021-01-08</t>
        </is>
      </c>
      <c r="B11" s="23" t="n">
        <v>122.4258419596997</v>
      </c>
      <c r="C11" t="n">
        <v>0.2129</v>
      </c>
      <c r="D11" t="n">
        <v>0.1565</v>
      </c>
      <c r="E11" t="n">
        <v>0.2761</v>
      </c>
      <c r="G11" t="inlineStr">
        <is>
          <t>Trading Days</t>
        </is>
      </c>
      <c r="H11" t="n">
        <v>21</v>
      </c>
    </row>
    <row r="12">
      <c r="A12" t="inlineStr">
        <is>
          <t>2021-01-11</t>
        </is>
      </c>
      <c r="B12" s="23" t="n">
        <v>123.0829213749506</v>
      </c>
      <c r="C12" t="n">
        <v>0.2932</v>
      </c>
      <c r="D12" t="n">
        <v>0.1764</v>
      </c>
      <c r="E12" t="n">
        <v>0.3164</v>
      </c>
      <c r="G12" t="inlineStr">
        <is>
          <t>Calendar Days</t>
        </is>
      </c>
      <c r="H12" t="n">
        <v>29</v>
      </c>
    </row>
    <row r="13">
      <c r="A13" t="inlineStr">
        <is>
          <t>2021-01-12</t>
        </is>
      </c>
      <c r="B13" s="23" t="n">
        <v>125.6614602923746</v>
      </c>
      <c r="C13" t="n">
        <v>0.4137</v>
      </c>
      <c r="D13" t="n">
        <v>0.2108</v>
      </c>
      <c r="E13" t="n">
        <v>0.3921</v>
      </c>
      <c r="G13" t="inlineStr">
        <is>
          <t>Earnings Crush Rate</t>
        </is>
      </c>
      <c r="H13" t="n">
        <v>1.0195</v>
      </c>
    </row>
    <row r="14">
      <c r="A14" t="inlineStr">
        <is>
          <t>2021-01-13</t>
        </is>
      </c>
      <c r="B14" s="23" t="n">
        <v>124.8948676412485</v>
      </c>
      <c r="C14" t="n">
        <v>0.2811</v>
      </c>
      <c r="D14" t="n">
        <v>0.1746</v>
      </c>
      <c r="E14" t="n">
        <v>0.3105</v>
      </c>
    </row>
    <row r="15">
      <c r="A15" t="inlineStr">
        <is>
          <t>2021-01-14</t>
        </is>
      </c>
      <c r="B15" s="23" t="n">
        <v>124.4169917028842</v>
      </c>
      <c r="C15" t="n">
        <v>0.3012</v>
      </c>
      <c r="D15" t="n">
        <v>0.1802</v>
      </c>
      <c r="E15" t="n">
        <v>0.3216</v>
      </c>
      <c r="G15" s="1" t="inlineStr">
        <is>
          <t>Histogram Data</t>
        </is>
      </c>
    </row>
    <row r="16">
      <c r="A16" t="inlineStr">
        <is>
          <t>2021-01-15</t>
        </is>
      </c>
      <c r="B16" s="23" t="n">
        <v>123.8395582773607</v>
      </c>
      <c r="C16" t="n">
        <v>0.3293</v>
      </c>
      <c r="D16" t="n">
        <v>0.1851</v>
      </c>
      <c r="E16" t="n">
        <v>0.3312</v>
      </c>
      <c r="G16" s="1" t="inlineStr">
        <is>
          <t>Bin Average</t>
        </is>
      </c>
      <c r="H16" s="1" t="inlineStr">
        <is>
          <t>Count</t>
        </is>
      </c>
    </row>
    <row r="17">
      <c r="A17" t="inlineStr">
        <is>
          <t>2021-01-19</t>
        </is>
      </c>
      <c r="B17" s="23" t="n">
        <v>125.99</v>
      </c>
      <c r="C17" t="n">
        <v>0.3092</v>
      </c>
      <c r="D17" t="n">
        <v>0.1811</v>
      </c>
      <c r="E17" t="n">
        <v>0.3204</v>
      </c>
      <c r="G17" t="n">
        <v>115.2435</v>
      </c>
      <c r="H17" t="n">
        <v>3</v>
      </c>
    </row>
    <row r="18">
      <c r="A18" t="inlineStr">
        <is>
          <t>2021-01-20</t>
        </is>
      </c>
      <c r="B18" s="23" t="n">
        <v>127.36</v>
      </c>
      <c r="C18" t="n">
        <v>0.2851</v>
      </c>
      <c r="D18" t="n">
        <v>0.1789</v>
      </c>
      <c r="E18" t="n">
        <v>0.3138</v>
      </c>
      <c r="G18" t="n">
        <v>116.501</v>
      </c>
      <c r="H18" t="n">
        <v>4</v>
      </c>
    </row>
    <row r="19">
      <c r="A19" t="inlineStr">
        <is>
          <t>2021-01-21</t>
        </is>
      </c>
      <c r="B19" s="23" t="n">
        <v>125.18</v>
      </c>
      <c r="C19" t="n">
        <v>0.241</v>
      </c>
      <c r="D19" t="n">
        <v>0.1688</v>
      </c>
      <c r="E19" t="n">
        <v>0.2907</v>
      </c>
      <c r="G19" t="n">
        <v>117.7485</v>
      </c>
      <c r="H19" t="n">
        <v>6</v>
      </c>
    </row>
    <row r="20">
      <c r="A20" t="inlineStr">
        <is>
          <t>2021-01-22</t>
        </is>
      </c>
      <c r="B20" s="23" t="n">
        <v>124.46</v>
      </c>
      <c r="C20" t="n">
        <v>0.2771</v>
      </c>
      <c r="D20" t="n">
        <v>0.1778</v>
      </c>
      <c r="E20" t="n">
        <v>0.3078</v>
      </c>
      <c r="G20" t="n">
        <v>118.9955</v>
      </c>
      <c r="H20" t="n">
        <v>3</v>
      </c>
    </row>
    <row r="21">
      <c r="A21" t="inlineStr">
        <is>
          <t>2021-01-25</t>
        </is>
      </c>
      <c r="B21" s="23" t="n">
        <v>124.97</v>
      </c>
      <c r="C21" t="n">
        <v>0.3092</v>
      </c>
      <c r="D21" t="n">
        <v>0.182</v>
      </c>
      <c r="E21" t="n">
        <v>0.3147</v>
      </c>
      <c r="G21" t="n">
        <v>120.243</v>
      </c>
      <c r="H21" t="n">
        <v>3</v>
      </c>
    </row>
    <row r="22">
      <c r="A22" t="inlineStr">
        <is>
          <t>2021-01-26</t>
        </is>
      </c>
      <c r="B22" s="23" t="n">
        <v>125.99</v>
      </c>
      <c r="C22" t="n">
        <v>0.3414</v>
      </c>
      <c r="D22" t="n">
        <v>0.1882</v>
      </c>
      <c r="E22" t="n">
        <v>0.3259</v>
      </c>
      <c r="G22" t="n">
        <v>121.4905</v>
      </c>
      <c r="H22" t="n">
        <v>11</v>
      </c>
    </row>
    <row r="23">
      <c r="A23" t="inlineStr">
        <is>
          <t>2021-01-27</t>
        </is>
      </c>
      <c r="B23" s="23" t="n">
        <v>125.12</v>
      </c>
      <c r="C23" t="n">
        <v>0.5984</v>
      </c>
      <c r="D23" t="n">
        <v>0.2481</v>
      </c>
      <c r="E23" t="n">
        <v>0.4662</v>
      </c>
      <c r="G23" t="n">
        <v>122.7375</v>
      </c>
      <c r="H23" t="n">
        <v>5</v>
      </c>
    </row>
    <row r="24">
      <c r="A24" t="inlineStr">
        <is>
          <t>2021-01-28</t>
        </is>
      </c>
      <c r="B24" s="23" t="n">
        <v>123.72</v>
      </c>
      <c r="C24" t="n">
        <v>0.4297</v>
      </c>
      <c r="D24" t="n">
        <v>0.2166</v>
      </c>
      <c r="E24" t="n">
        <v>0.3863</v>
      </c>
      <c r="G24" t="n">
        <v>123.985</v>
      </c>
      <c r="H24" t="n">
        <v>7</v>
      </c>
    </row>
    <row r="25">
      <c r="A25" t="inlineStr">
        <is>
          <t>2021-01-29</t>
        </is>
      </c>
      <c r="B25" s="23" t="n">
        <v>129.15</v>
      </c>
      <c r="C25" t="n">
        <v>0.5382</v>
      </c>
      <c r="D25" t="n">
        <v>0.2399</v>
      </c>
      <c r="E25" t="n">
        <v>0.4411</v>
      </c>
      <c r="G25" t="n">
        <v>125.2325</v>
      </c>
      <c r="H25" t="n">
        <v>9</v>
      </c>
    </row>
    <row r="26">
      <c r="A26" t="inlineStr">
        <is>
          <t>2021-02-01</t>
        </is>
      </c>
      <c r="B26" s="23" t="n">
        <v>133.34</v>
      </c>
      <c r="C26" t="n">
        <v>0.5984</v>
      </c>
      <c r="D26" t="n">
        <v>0.2483</v>
      </c>
      <c r="E26" t="n">
        <v>0.4594</v>
      </c>
      <c r="G26" t="n">
        <v>126.4795</v>
      </c>
      <c r="H26" t="n">
        <v>5</v>
      </c>
    </row>
    <row r="27">
      <c r="A27" t="inlineStr">
        <is>
          <t>2021-02-02</t>
        </is>
      </c>
      <c r="B27" s="23" t="n">
        <v>130.99</v>
      </c>
      <c r="C27" t="n">
        <v>0.4297</v>
      </c>
      <c r="D27" t="n">
        <v>0.2191</v>
      </c>
      <c r="E27" t="n">
        <v>0.3842</v>
      </c>
      <c r="G27" t="n">
        <v>127.727</v>
      </c>
      <c r="H27" t="n">
        <v>1</v>
      </c>
    </row>
    <row r="28">
      <c r="A28" t="inlineStr">
        <is>
          <t>2021-02-03</t>
        </is>
      </c>
      <c r="B28" s="23" t="n">
        <v>126.9</v>
      </c>
      <c r="C28" t="n">
        <v>0.494</v>
      </c>
      <c r="D28" t="n">
        <v>0.2312</v>
      </c>
      <c r="E28" t="n">
        <v>0.4219</v>
      </c>
      <c r="G28" t="n">
        <v>128.9745</v>
      </c>
      <c r="H28" t="n">
        <v>1</v>
      </c>
    </row>
    <row r="29">
      <c r="A29" t="inlineStr">
        <is>
          <t>2021-02-04</t>
        </is>
      </c>
      <c r="B29" s="23" t="n">
        <v>121.99</v>
      </c>
      <c r="C29" t="n">
        <v>0.3414</v>
      </c>
      <c r="D29" t="n">
        <v>0.1911</v>
      </c>
      <c r="E29" t="n">
        <v>0.3226</v>
      </c>
      <c r="G29" t="n">
        <v>130.2215</v>
      </c>
      <c r="H29" t="n">
        <v>0</v>
      </c>
    </row>
    <row r="30">
      <c r="A30" t="inlineStr">
        <is>
          <t>2021-02-05</t>
        </is>
      </c>
      <c r="B30" s="23" t="n">
        <v>121.79</v>
      </c>
      <c r="C30" t="n">
        <v>0.3092</v>
      </c>
      <c r="D30" t="n">
        <v>0.1761</v>
      </c>
      <c r="E30" t="n">
        <v>0.3009</v>
      </c>
      <c r="G30" t="n">
        <v>131.469</v>
      </c>
      <c r="H30" t="n">
        <v>1</v>
      </c>
    </row>
    <row r="31">
      <c r="A31" t="inlineStr">
        <is>
          <t>2021-02-08</t>
        </is>
      </c>
      <c r="B31" s="23" t="n">
        <v>121.64</v>
      </c>
      <c r="C31" t="n">
        <v>0.3735</v>
      </c>
      <c r="D31" t="n">
        <v>0.1768</v>
      </c>
      <c r="E31" t="n">
        <v>0.3394</v>
      </c>
      <c r="G31" t="n">
        <v>132.7165</v>
      </c>
      <c r="H31" t="n">
        <v>1</v>
      </c>
    </row>
    <row r="32">
      <c r="A32" t="inlineStr">
        <is>
          <t>2021-02-09</t>
        </is>
      </c>
      <c r="B32" s="23" t="n">
        <v>121.79</v>
      </c>
      <c r="C32" t="n">
        <v>0.3414</v>
      </c>
      <c r="D32" t="n">
        <v>0.1481</v>
      </c>
      <c r="E32" t="n">
        <v>0.3185</v>
      </c>
    </row>
    <row r="33">
      <c r="A33" t="inlineStr">
        <is>
          <t>2021-02-10</t>
        </is>
      </c>
      <c r="B33" s="23" t="n">
        <v>123.55</v>
      </c>
      <c r="C33" t="n">
        <v>0.3253</v>
      </c>
      <c r="D33" t="n">
        <v>0.1219</v>
      </c>
      <c r="E33" t="n">
        <v>0.3116</v>
      </c>
    </row>
    <row r="34">
      <c r="A34" t="inlineStr">
        <is>
          <t>2021-02-11</t>
        </is>
      </c>
      <c r="B34" s="23" t="n">
        <v>125.06</v>
      </c>
      <c r="C34" t="n">
        <v>0.2651</v>
      </c>
      <c r="D34" t="n">
        <v>0.1085</v>
      </c>
      <c r="E34" t="n">
        <v>0.285</v>
      </c>
    </row>
    <row r="35">
      <c r="A35" t="inlineStr">
        <is>
          <t>2021-02-12</t>
        </is>
      </c>
      <c r="B35" s="23" t="n">
        <v>126.02</v>
      </c>
      <c r="C35" t="n">
        <v>0.2289</v>
      </c>
      <c r="D35" t="n">
        <v>0.0528</v>
      </c>
      <c r="E35" t="n">
        <v>0.2745</v>
      </c>
    </row>
    <row r="36">
      <c r="A36" t="inlineStr">
        <is>
          <t>2021-02-16</t>
        </is>
      </c>
      <c r="B36" s="23" t="n">
        <v>122.08</v>
      </c>
      <c r="C36" t="n">
        <v>0.3373</v>
      </c>
      <c r="D36" t="n">
        <v>0.07240000000000001</v>
      </c>
      <c r="E36" t="n">
        <v>0.3124</v>
      </c>
    </row>
    <row r="37">
      <c r="A37" t="inlineStr">
        <is>
          <t>2021-02-17</t>
        </is>
      </c>
      <c r="B37" s="23" t="n">
        <v>121.85</v>
      </c>
      <c r="C37" t="n">
        <v>0.3173</v>
      </c>
      <c r="D37" t="n">
        <v>0.06510000000000001</v>
      </c>
      <c r="E37" t="n">
        <v>0.2985</v>
      </c>
    </row>
    <row r="38">
      <c r="A38" t="inlineStr">
        <is>
          <t>2021-02-18</t>
        </is>
      </c>
      <c r="B38" s="23" t="n">
        <v>121.85</v>
      </c>
      <c r="C38" t="n">
        <v>0.2932</v>
      </c>
      <c r="D38" t="n">
        <v>0.0613</v>
      </c>
      <c r="E38" t="n">
        <v>0.2918</v>
      </c>
    </row>
    <row r="39">
      <c r="A39" t="inlineStr">
        <is>
          <t>2021-02-19</t>
        </is>
      </c>
      <c r="B39" s="23" t="n">
        <v>119.23</v>
      </c>
      <c r="C39" t="n">
        <v>0.3735</v>
      </c>
      <c r="D39" t="n">
        <v>0.0813</v>
      </c>
      <c r="E39" t="n">
        <v>0.3315</v>
      </c>
    </row>
    <row r="40">
      <c r="A40" t="inlineStr">
        <is>
          <t>2021-02-22</t>
        </is>
      </c>
      <c r="B40" s="23" t="n">
        <v>116.21</v>
      </c>
      <c r="C40" t="n">
        <v>0.3815</v>
      </c>
      <c r="D40" t="n">
        <v>0.0828</v>
      </c>
      <c r="E40" t="n">
        <v>0.3343</v>
      </c>
    </row>
    <row r="41">
      <c r="A41" t="inlineStr">
        <is>
          <t>2021-02-23</t>
        </is>
      </c>
      <c r="B41" s="23" t="n">
        <v>117.49</v>
      </c>
      <c r="C41" t="n">
        <v>0.4096</v>
      </c>
      <c r="D41" t="n">
        <v>0.0925</v>
      </c>
      <c r="E41" t="n">
        <v>0.3566</v>
      </c>
    </row>
    <row r="42">
      <c r="A42" t="inlineStr">
        <is>
          <t>2021-02-24</t>
        </is>
      </c>
      <c r="B42" s="23" t="n">
        <v>115.74</v>
      </c>
      <c r="C42" t="n">
        <v>0.4217</v>
      </c>
      <c r="D42" t="n">
        <v>0.0951</v>
      </c>
      <c r="E42" t="n">
        <v>0.3641</v>
      </c>
    </row>
    <row r="43">
      <c r="A43" t="inlineStr">
        <is>
          <t>2021-02-25</t>
        </is>
      </c>
      <c r="B43" s="23" t="n">
        <v>114.63</v>
      </c>
      <c r="C43" t="n">
        <v>0.5141</v>
      </c>
      <c r="D43" t="n">
        <v>0.1175</v>
      </c>
      <c r="E43" t="n">
        <v>0.4161</v>
      </c>
    </row>
    <row r="44">
      <c r="A44" t="inlineStr">
        <is>
          <t>2021-02-26</t>
        </is>
      </c>
      <c r="B44" s="23" t="n">
        <v>115.59</v>
      </c>
      <c r="C44" t="n">
        <v>0.5582</v>
      </c>
      <c r="D44" t="n">
        <v>0.1229</v>
      </c>
      <c r="E44" t="n">
        <v>0.4309</v>
      </c>
    </row>
    <row r="45">
      <c r="A45" t="inlineStr">
        <is>
          <t>2021-03-01</t>
        </is>
      </c>
      <c r="B45" s="23" t="n">
        <v>116.57</v>
      </c>
      <c r="C45" t="n">
        <v>0.3494</v>
      </c>
      <c r="D45" t="n">
        <v>0.0764</v>
      </c>
      <c r="E45" t="n">
        <v>0.3307</v>
      </c>
    </row>
    <row r="46">
      <c r="A46" t="inlineStr">
        <is>
          <t>2021-03-02</t>
        </is>
      </c>
      <c r="B46" s="23" t="n">
        <v>118.56</v>
      </c>
      <c r="C46" t="n">
        <v>0.3333</v>
      </c>
      <c r="D46" t="n">
        <v>0.07149999999999999</v>
      </c>
      <c r="E46" t="n">
        <v>0.322</v>
      </c>
    </row>
    <row r="47">
      <c r="A47" t="inlineStr">
        <is>
          <t>2021-03-03</t>
        </is>
      </c>
      <c r="B47" s="23" t="n">
        <v>116.88</v>
      </c>
      <c r="C47" t="n">
        <v>0.3695</v>
      </c>
      <c r="D47" t="n">
        <v>0.079</v>
      </c>
      <c r="E47" t="n">
        <v>0.3403</v>
      </c>
    </row>
    <row r="48">
      <c r="A48" t="inlineStr">
        <is>
          <t>2021-03-04</t>
        </is>
      </c>
      <c r="B48" s="23" t="n">
        <v>117.28</v>
      </c>
      <c r="C48" t="n">
        <v>0.4819</v>
      </c>
      <c r="D48" t="n">
        <v>0.1039</v>
      </c>
      <c r="E48" t="n">
        <v>0.4014</v>
      </c>
    </row>
    <row r="49">
      <c r="A49" t="inlineStr">
        <is>
          <t>2021-03-05</t>
        </is>
      </c>
      <c r="B49" s="23" t="n">
        <v>117.96</v>
      </c>
      <c r="C49" t="n">
        <v>0.4337</v>
      </c>
      <c r="D49" t="n">
        <v>0.0949</v>
      </c>
      <c r="E49" t="n">
        <v>0.3813</v>
      </c>
    </row>
    <row r="50">
      <c r="A50" t="inlineStr">
        <is>
          <t>2021-03-08</t>
        </is>
      </c>
      <c r="B50" s="23" t="n">
        <v>121.09</v>
      </c>
      <c r="C50" t="n">
        <v>0.4096</v>
      </c>
      <c r="D50" t="n">
        <v>0.0873</v>
      </c>
      <c r="E50" t="n">
        <v>0.3617</v>
      </c>
    </row>
    <row r="51">
      <c r="A51" t="inlineStr">
        <is>
          <t>2021-03-09</t>
        </is>
      </c>
      <c r="B51" s="23" t="n">
        <v>119.88</v>
      </c>
      <c r="C51" t="n">
        <v>0.4819</v>
      </c>
      <c r="D51" t="n">
        <v>0.1253</v>
      </c>
      <c r="E51" t="n">
        <v>0.407</v>
      </c>
    </row>
    <row r="52">
      <c r="A52" t="inlineStr">
        <is>
          <t>2021-03-10</t>
        </is>
      </c>
      <c r="B52" s="23" t="n">
        <v>116.87</v>
      </c>
      <c r="C52" t="n">
        <v>0.5904</v>
      </c>
      <c r="D52" t="n">
        <v>0.1916</v>
      </c>
      <c r="E52" t="n">
        <v>0.4813</v>
      </c>
    </row>
    <row r="53">
      <c r="A53" t="inlineStr">
        <is>
          <t>2021-03-11</t>
        </is>
      </c>
      <c r="B53" s="23" t="n">
        <v>121.86</v>
      </c>
      <c r="C53" t="n">
        <v>0.1888</v>
      </c>
      <c r="D53" t="n">
        <v>0.0721</v>
      </c>
      <c r="E53" t="n">
        <v>0.2379</v>
      </c>
    </row>
    <row r="54">
      <c r="A54" t="inlineStr">
        <is>
          <t>2021-03-12</t>
        </is>
      </c>
      <c r="B54" s="23" t="n">
        <v>121.87</v>
      </c>
      <c r="C54" t="n">
        <v>0.1566</v>
      </c>
      <c r="D54" t="n">
        <v>0.0525</v>
      </c>
      <c r="E54" t="n">
        <v>0.2038</v>
      </c>
    </row>
    <row r="55">
      <c r="A55" t="inlineStr">
        <is>
          <t>2021-03-15</t>
        </is>
      </c>
      <c r="B55" s="23" t="n">
        <v>123.36</v>
      </c>
      <c r="C55" t="n">
        <v>0.2048</v>
      </c>
      <c r="D55" t="n">
        <v>0.0747</v>
      </c>
      <c r="E55" t="n">
        <v>0.2426</v>
      </c>
    </row>
    <row r="56">
      <c r="A56" t="inlineStr">
        <is>
          <t>2021-03-16</t>
        </is>
      </c>
      <c r="B56" s="23" t="n">
        <v>122.68</v>
      </c>
      <c r="C56" t="n">
        <v>0.2892</v>
      </c>
      <c r="D56" t="n">
        <v>0.09279999999999999</v>
      </c>
      <c r="E56" t="n">
        <v>0.2767</v>
      </c>
    </row>
    <row r="57">
      <c r="A57" t="inlineStr">
        <is>
          <t>2021-03-17</t>
        </is>
      </c>
      <c r="B57" s="23" t="n">
        <v>123.12</v>
      </c>
      <c r="C57" t="n">
        <v>0.1165</v>
      </c>
      <c r="D57" t="n">
        <v>0.0444</v>
      </c>
      <c r="E57" t="n">
        <v>0.1726</v>
      </c>
    </row>
    <row r="58">
      <c r="A58" t="inlineStr">
        <is>
          <t>2021-03-18</t>
        </is>
      </c>
      <c r="B58" s="23" t="n">
        <v>124.26</v>
      </c>
      <c r="C58" t="n">
        <v>0.1044</v>
      </c>
      <c r="D58" t="n">
        <v>0.0413</v>
      </c>
      <c r="E58" t="n">
        <v>0.1571</v>
      </c>
    </row>
    <row r="59">
      <c r="A59" t="inlineStr">
        <is>
          <t>2021-03-19</t>
        </is>
      </c>
      <c r="B59" s="23" t="n">
        <v>125.28</v>
      </c>
      <c r="C59" t="n">
        <v>0.1285</v>
      </c>
      <c r="D59" t="n">
        <v>0.0531</v>
      </c>
      <c r="E59" t="n">
        <v>0.1671</v>
      </c>
    </row>
    <row r="60">
      <c r="A60" t="inlineStr">
        <is>
          <t>2021-03-22</t>
        </is>
      </c>
      <c r="B60" s="23" t="n">
        <v>125.91</v>
      </c>
      <c r="C60" t="n">
        <v>0</v>
      </c>
      <c r="D60" t="n">
        <v>0</v>
      </c>
      <c r="E60" t="n">
        <v>0.0141</v>
      </c>
    </row>
    <row r="61">
      <c r="A61" t="inlineStr">
        <is>
          <t>2021-03-23</t>
        </is>
      </c>
      <c r="B61" s="23" t="n">
        <v>125.21</v>
      </c>
      <c r="C61" t="n">
        <v>0.004</v>
      </c>
      <c r="D61" t="n">
        <v>0.06560000000000001</v>
      </c>
      <c r="E61" t="n">
        <v>0.0329</v>
      </c>
    </row>
  </sheetData>
  <mergeCells count="4">
    <mergeCell ref="G1:H1"/>
    <mergeCell ref="G8:H8"/>
    <mergeCell ref="G9:H9"/>
    <mergeCell ref="G15:H15"/>
  </mergeCells>
  <pageMargins bottom="1" footer="0.5" header="0.5" left="0.75" right="0.75" top="1"/>
  <drawing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O60"/>
  <sheetViews>
    <sheetView workbookViewId="0">
      <selection activeCell="A1" sqref="A1"/>
    </sheetView>
  </sheetViews>
  <sheetFormatPr baseColWidth="8" defaultRowHeight="15"/>
  <sheetData>
    <row r="1">
      <c r="B1" s="1" t="n">
        <v>2020</v>
      </c>
      <c r="N1" s="1" t="n">
        <v>2021</v>
      </c>
    </row>
    <row r="2">
      <c r="A2" t="inlineStr">
        <is>
          <t>Ticker</t>
        </is>
      </c>
      <c r="B2" s="1" t="inlineStr">
        <is>
          <t>Mar (3)</t>
        </is>
      </c>
      <c r="C2" s="1" t="inlineStr">
        <is>
          <t>Apr (4)</t>
        </is>
      </c>
      <c r="D2" s="1" t="inlineStr">
        <is>
          <t>May (5)</t>
        </is>
      </c>
      <c r="E2" s="1" t="inlineStr">
        <is>
          <t>Jun (6)</t>
        </is>
      </c>
      <c r="F2" s="1" t="inlineStr">
        <is>
          <t>4 Month</t>
        </is>
      </c>
      <c r="G2" s="1" t="inlineStr">
        <is>
          <t>Jul (7)</t>
        </is>
      </c>
      <c r="H2" s="1" t="inlineStr">
        <is>
          <t>Aug (8)</t>
        </is>
      </c>
      <c r="I2" s="1" t="inlineStr">
        <is>
          <t>Sep (9)</t>
        </is>
      </c>
      <c r="J2" s="1" t="inlineStr">
        <is>
          <t>Oct (10)</t>
        </is>
      </c>
      <c r="K2" s="1" t="inlineStr">
        <is>
          <t>Nov (11)</t>
        </is>
      </c>
      <c r="L2" s="1" t="inlineStr">
        <is>
          <t>Dec (12)</t>
        </is>
      </c>
      <c r="M2" s="1" t="inlineStr"/>
      <c r="N2" s="1" t="inlineStr">
        <is>
          <t>Jan (1)</t>
        </is>
      </c>
      <c r="O2" s="1" t="inlineStr">
        <is>
          <t>Feb (2)</t>
        </is>
      </c>
    </row>
    <row r="3">
      <c r="A3" t="inlineStr">
        <is>
          <t>UNH</t>
        </is>
      </c>
      <c r="B3" s="8" t="n">
        <v>70</v>
      </c>
      <c r="C3" s="10" t="n">
        <v>60</v>
      </c>
      <c r="D3" s="19" t="n">
        <v>80</v>
      </c>
      <c r="E3" s="21" t="n">
        <v>90</v>
      </c>
      <c r="F3" s="7" t="n">
        <v>30.24</v>
      </c>
      <c r="G3" s="10" t="n">
        <v>60</v>
      </c>
      <c r="H3" s="3" t="n">
        <v>50</v>
      </c>
      <c r="I3" s="3" t="n">
        <v>50</v>
      </c>
      <c r="J3" s="10" t="n">
        <v>60</v>
      </c>
      <c r="K3" s="19" t="n">
        <v>80</v>
      </c>
      <c r="L3" s="8" t="n">
        <v>70</v>
      </c>
      <c r="M3" t="inlineStr"/>
      <c r="N3" s="10" t="n">
        <v>60</v>
      </c>
      <c r="O3" s="3" t="n">
        <v>50</v>
      </c>
    </row>
    <row r="4">
      <c r="A4" t="inlineStr">
        <is>
          <t>BLK</t>
        </is>
      </c>
      <c r="B4" s="10" t="n">
        <v>60</v>
      </c>
      <c r="C4" s="8" t="n">
        <v>70</v>
      </c>
      <c r="D4" s="8" t="n">
        <v>70</v>
      </c>
      <c r="E4" s="3" t="n">
        <v>50</v>
      </c>
      <c r="F4" s="17" t="n">
        <v>14.7</v>
      </c>
      <c r="G4" s="3" t="n">
        <v>50</v>
      </c>
      <c r="H4" s="9" t="n">
        <v>40</v>
      </c>
      <c r="I4" s="3" t="n">
        <v>50</v>
      </c>
      <c r="J4" s="19" t="n">
        <v>80</v>
      </c>
      <c r="K4" s="5" t="n">
        <v>100</v>
      </c>
      <c r="L4" s="19" t="n">
        <v>80</v>
      </c>
      <c r="M4" t="inlineStr"/>
      <c r="N4" s="3" t="n">
        <v>50</v>
      </c>
      <c r="O4" s="10" t="n">
        <v>60</v>
      </c>
    </row>
    <row r="5">
      <c r="A5" t="inlineStr">
        <is>
          <t>GS</t>
        </is>
      </c>
      <c r="B5" s="11" t="n">
        <v>20</v>
      </c>
      <c r="C5" s="3" t="n">
        <v>50</v>
      </c>
      <c r="D5" s="7" t="n">
        <v>30</v>
      </c>
      <c r="E5" s="3" t="n">
        <v>50</v>
      </c>
      <c r="F5" s="14" t="n">
        <v>1.5</v>
      </c>
      <c r="G5" s="8" t="n">
        <v>70</v>
      </c>
      <c r="H5" s="3" t="n">
        <v>50</v>
      </c>
      <c r="I5" s="3" t="n">
        <v>50</v>
      </c>
      <c r="J5" s="21" t="n">
        <v>90</v>
      </c>
      <c r="K5" s="10" t="n">
        <v>60</v>
      </c>
      <c r="L5" s="8" t="n">
        <v>70</v>
      </c>
      <c r="M5" t="inlineStr"/>
      <c r="N5" s="10" t="n">
        <v>60</v>
      </c>
      <c r="O5" s="8" t="n">
        <v>70</v>
      </c>
    </row>
    <row r="6">
      <c r="A6" t="inlineStr">
        <is>
          <t>TSM</t>
        </is>
      </c>
      <c r="B6" s="10" t="n">
        <v>60</v>
      </c>
      <c r="C6" s="8" t="n">
        <v>70</v>
      </c>
      <c r="D6" s="9" t="n">
        <v>40</v>
      </c>
      <c r="E6" s="10" t="n">
        <v>60</v>
      </c>
      <c r="F6" s="17" t="n">
        <v>10.08</v>
      </c>
      <c r="G6" s="10" t="n">
        <v>60</v>
      </c>
      <c r="H6" s="8" t="n">
        <v>70</v>
      </c>
      <c r="I6" s="8" t="n">
        <v>70</v>
      </c>
      <c r="J6" s="19" t="n">
        <v>80</v>
      </c>
      <c r="K6" s="10" t="n">
        <v>60</v>
      </c>
      <c r="L6" s="3" t="n">
        <v>50</v>
      </c>
      <c r="M6" t="inlineStr"/>
      <c r="N6" s="8" t="n">
        <v>70</v>
      </c>
      <c r="O6" s="8" t="n">
        <v>70</v>
      </c>
    </row>
    <row r="7">
      <c r="A7" t="inlineStr">
        <is>
          <t>JPM</t>
        </is>
      </c>
      <c r="B7" s="9" t="n">
        <v>40</v>
      </c>
      <c r="C7" s="10" t="n">
        <v>60</v>
      </c>
      <c r="D7" s="9" t="n">
        <v>40</v>
      </c>
      <c r="E7" s="3" t="n">
        <v>50</v>
      </c>
      <c r="F7" s="14" t="n">
        <v>4.8</v>
      </c>
      <c r="G7" s="19" t="n">
        <v>80</v>
      </c>
      <c r="H7" s="9" t="n">
        <v>40</v>
      </c>
      <c r="I7" s="3" t="n">
        <v>50</v>
      </c>
      <c r="J7" s="19" t="n">
        <v>80</v>
      </c>
      <c r="K7" s="8" t="n">
        <v>70</v>
      </c>
      <c r="L7" s="19" t="n">
        <v>80</v>
      </c>
      <c r="M7" t="inlineStr"/>
      <c r="N7" s="3" t="n">
        <v>50</v>
      </c>
      <c r="O7" s="8" t="n">
        <v>70</v>
      </c>
    </row>
    <row r="8">
      <c r="A8" t="inlineStr">
        <is>
          <t>C</t>
        </is>
      </c>
      <c r="B8" s="7" t="n">
        <v>30</v>
      </c>
      <c r="C8" s="19" t="n">
        <v>80</v>
      </c>
      <c r="D8" s="9" t="n">
        <v>40</v>
      </c>
      <c r="E8" s="10" t="n">
        <v>60</v>
      </c>
      <c r="F8" s="20" t="n">
        <v>5.76</v>
      </c>
      <c r="G8" s="19" t="n">
        <v>80</v>
      </c>
      <c r="H8" s="9" t="n">
        <v>40</v>
      </c>
      <c r="I8" s="9" t="n">
        <v>40</v>
      </c>
      <c r="J8" s="8" t="n">
        <v>70</v>
      </c>
      <c r="K8" s="8" t="n">
        <v>70</v>
      </c>
      <c r="L8" s="3" t="n">
        <v>50</v>
      </c>
      <c r="M8" t="inlineStr"/>
      <c r="N8" s="9" t="n">
        <v>40</v>
      </c>
      <c r="O8" s="10" t="n">
        <v>60</v>
      </c>
    </row>
    <row r="9">
      <c r="A9" t="inlineStr">
        <is>
          <t>WFC</t>
        </is>
      </c>
      <c r="B9" s="9" t="n">
        <v>40</v>
      </c>
      <c r="C9" s="3" t="n">
        <v>50</v>
      </c>
      <c r="D9" s="3" t="n">
        <v>50</v>
      </c>
      <c r="E9" s="19" t="n">
        <v>80</v>
      </c>
      <c r="F9" s="20" t="n">
        <v>8.000000000000002</v>
      </c>
      <c r="G9" s="10" t="n">
        <v>60</v>
      </c>
      <c r="H9" s="3" t="n">
        <v>50</v>
      </c>
      <c r="I9" s="3" t="n">
        <v>50</v>
      </c>
      <c r="J9" s="19" t="n">
        <v>80</v>
      </c>
      <c r="K9" s="21" t="n">
        <v>90</v>
      </c>
      <c r="L9" s="19" t="n">
        <v>80</v>
      </c>
      <c r="M9" t="inlineStr"/>
      <c r="N9" s="8" t="n">
        <v>70</v>
      </c>
      <c r="O9" s="10" t="n">
        <v>60</v>
      </c>
    </row>
    <row r="10">
      <c r="A10" t="inlineStr">
        <is>
          <t>BAC</t>
        </is>
      </c>
      <c r="B10" s="9" t="n">
        <v>40</v>
      </c>
      <c r="C10" s="10" t="n">
        <v>60</v>
      </c>
      <c r="D10" s="3" t="n">
        <v>50</v>
      </c>
      <c r="E10" s="3" t="n">
        <v>50</v>
      </c>
      <c r="F10" s="20" t="n">
        <v>6</v>
      </c>
      <c r="G10" s="10" t="n">
        <v>60</v>
      </c>
      <c r="H10" s="9" t="n">
        <v>40</v>
      </c>
      <c r="I10" s="3" t="n">
        <v>50</v>
      </c>
      <c r="J10" s="19" t="n">
        <v>80</v>
      </c>
      <c r="K10" s="19" t="n">
        <v>80</v>
      </c>
      <c r="L10" s="8" t="n">
        <v>70</v>
      </c>
      <c r="M10" t="inlineStr"/>
      <c r="N10" s="3" t="n">
        <v>50</v>
      </c>
      <c r="O10" s="10" t="n">
        <v>60</v>
      </c>
    </row>
    <row r="11">
      <c r="A11" t="inlineStr">
        <is>
          <t>USB</t>
        </is>
      </c>
      <c r="B11" s="9" t="n">
        <v>40</v>
      </c>
      <c r="C11" s="3" t="n">
        <v>50</v>
      </c>
      <c r="D11" s="9" t="n">
        <v>40</v>
      </c>
      <c r="E11" s="19" t="n">
        <v>80</v>
      </c>
      <c r="F11" s="20" t="n">
        <v>6.400000000000001</v>
      </c>
      <c r="G11" s="19" t="n">
        <v>80</v>
      </c>
      <c r="H11" s="9" t="n">
        <v>40</v>
      </c>
      <c r="I11" s="10" t="n">
        <v>60</v>
      </c>
      <c r="J11" s="19" t="n">
        <v>80</v>
      </c>
      <c r="K11" s="21" t="n">
        <v>90</v>
      </c>
      <c r="L11" s="10" t="n">
        <v>60</v>
      </c>
      <c r="M11" t="inlineStr"/>
      <c r="N11" s="3" t="n">
        <v>50</v>
      </c>
      <c r="O11" s="8" t="n">
        <v>70</v>
      </c>
    </row>
    <row r="12">
      <c r="A12" t="inlineStr">
        <is>
          <t>PNC</t>
        </is>
      </c>
      <c r="B12" s="10" t="n">
        <v>60</v>
      </c>
      <c r="C12" s="10" t="n">
        <v>60</v>
      </c>
      <c r="D12" s="3" t="n">
        <v>50</v>
      </c>
      <c r="E12" s="10" t="n">
        <v>60</v>
      </c>
      <c r="F12" s="17" t="n">
        <v>10.8</v>
      </c>
      <c r="G12" s="8" t="n">
        <v>70</v>
      </c>
      <c r="H12" s="9" t="n">
        <v>40</v>
      </c>
      <c r="I12" s="10" t="n">
        <v>60</v>
      </c>
      <c r="J12" s="19" t="n">
        <v>80</v>
      </c>
      <c r="K12" s="21" t="n">
        <v>90</v>
      </c>
      <c r="L12" s="19" t="n">
        <v>80</v>
      </c>
      <c r="M12" t="inlineStr"/>
      <c r="N12" s="10" t="n">
        <v>60</v>
      </c>
      <c r="O12" s="3" t="n">
        <v>50</v>
      </c>
    </row>
    <row r="13">
      <c r="A13" t="inlineStr">
        <is>
          <t>TXN</t>
        </is>
      </c>
      <c r="B13" s="3" t="n">
        <v>50</v>
      </c>
      <c r="C13" s="3" t="n">
        <v>50</v>
      </c>
      <c r="D13" s="8" t="n">
        <v>70</v>
      </c>
      <c r="E13" s="3" t="n">
        <v>50</v>
      </c>
      <c r="F13" s="20" t="n">
        <v>8.75</v>
      </c>
      <c r="G13" s="10" t="n">
        <v>60</v>
      </c>
      <c r="H13" s="10" t="n">
        <v>60</v>
      </c>
      <c r="I13" s="10" t="n">
        <v>60</v>
      </c>
      <c r="J13" s="19" t="n">
        <v>80</v>
      </c>
      <c r="K13" s="5" t="n">
        <v>100</v>
      </c>
      <c r="L13" s="10" t="n">
        <v>60</v>
      </c>
      <c r="M13" t="inlineStr"/>
      <c r="N13" s="8" t="n">
        <v>70</v>
      </c>
      <c r="O13" s="8" t="n">
        <v>70</v>
      </c>
    </row>
    <row r="14">
      <c r="A14" t="inlineStr">
        <is>
          <t>ABT</t>
        </is>
      </c>
      <c r="B14" s="10" t="n">
        <v>60</v>
      </c>
      <c r="C14" s="19" t="n">
        <v>80</v>
      </c>
      <c r="D14" s="10" t="n">
        <v>60</v>
      </c>
      <c r="E14" s="10" t="n">
        <v>60</v>
      </c>
      <c r="F14" s="16" t="n">
        <v>17.28</v>
      </c>
      <c r="G14" s="21" t="n">
        <v>90</v>
      </c>
      <c r="H14" s="3" t="n">
        <v>50</v>
      </c>
      <c r="I14" s="3" t="n">
        <v>50</v>
      </c>
      <c r="J14" s="10" t="n">
        <v>60</v>
      </c>
      <c r="K14" s="8" t="n">
        <v>70</v>
      </c>
      <c r="L14" s="19" t="n">
        <v>80</v>
      </c>
      <c r="M14" t="inlineStr"/>
      <c r="N14" s="8" t="n">
        <v>70</v>
      </c>
      <c r="O14" s="10" t="n">
        <v>60</v>
      </c>
    </row>
    <row r="15">
      <c r="A15" t="inlineStr">
        <is>
          <t>PLD</t>
        </is>
      </c>
      <c r="B15" s="21" t="n">
        <v>90</v>
      </c>
      <c r="C15" s="8" t="n">
        <v>70</v>
      </c>
      <c r="D15" s="3" t="n">
        <v>50</v>
      </c>
      <c r="E15" s="8" t="n">
        <v>70</v>
      </c>
      <c r="F15" s="11" t="n">
        <v>22.05</v>
      </c>
      <c r="G15" s="8" t="n">
        <v>70</v>
      </c>
      <c r="H15" s="3" t="n">
        <v>50</v>
      </c>
      <c r="I15" s="8" t="n">
        <v>70</v>
      </c>
      <c r="J15" s="10" t="n">
        <v>60</v>
      </c>
      <c r="K15" s="10" t="n">
        <v>60</v>
      </c>
      <c r="L15" s="3" t="n">
        <v>50</v>
      </c>
      <c r="M15" t="inlineStr"/>
      <c r="N15" s="19" t="n">
        <v>80</v>
      </c>
      <c r="O15" s="9" t="n">
        <v>40</v>
      </c>
    </row>
    <row r="16">
      <c r="A16" t="inlineStr">
        <is>
          <t>INTC</t>
        </is>
      </c>
      <c r="B16" s="8" t="n">
        <v>70</v>
      </c>
      <c r="C16" s="8" t="n">
        <v>70</v>
      </c>
      <c r="D16" s="8" t="n">
        <v>70</v>
      </c>
      <c r="E16" s="3" t="n">
        <v>50</v>
      </c>
      <c r="F16" s="16" t="n">
        <v>17.15</v>
      </c>
      <c r="G16" s="9" t="n">
        <v>40</v>
      </c>
      <c r="H16" s="7" t="n">
        <v>30</v>
      </c>
      <c r="I16" s="19" t="n">
        <v>80</v>
      </c>
      <c r="J16" s="8" t="n">
        <v>70</v>
      </c>
      <c r="K16" s="8" t="n">
        <v>70</v>
      </c>
      <c r="L16" s="10" t="n">
        <v>60</v>
      </c>
      <c r="M16" t="inlineStr"/>
      <c r="N16" s="10" t="n">
        <v>60</v>
      </c>
      <c r="O16" s="3" t="n">
        <v>50</v>
      </c>
    </row>
    <row r="17">
      <c r="A17" t="inlineStr">
        <is>
          <t>AXP</t>
        </is>
      </c>
      <c r="B17" s="10" t="n">
        <v>60</v>
      </c>
      <c r="C17" s="19" t="n">
        <v>80</v>
      </c>
      <c r="D17" s="10" t="n">
        <v>60</v>
      </c>
      <c r="E17" s="3" t="n">
        <v>50</v>
      </c>
      <c r="F17" s="17" t="n">
        <v>14.4</v>
      </c>
      <c r="G17" s="7" t="n">
        <v>30</v>
      </c>
      <c r="H17" s="8" t="n">
        <v>70</v>
      </c>
      <c r="I17" s="9" t="n">
        <v>40</v>
      </c>
      <c r="J17" s="10" t="n">
        <v>60</v>
      </c>
      <c r="K17" s="8" t="n">
        <v>70</v>
      </c>
      <c r="L17" s="8" t="n">
        <v>70</v>
      </c>
      <c r="M17" t="inlineStr"/>
      <c r="N17" s="10" t="n">
        <v>60</v>
      </c>
      <c r="O17" s="8" t="n">
        <v>70</v>
      </c>
    </row>
    <row r="18">
      <c r="A18" t="inlineStr">
        <is>
          <t>JNJ</t>
        </is>
      </c>
      <c r="B18" s="8" t="n">
        <v>70</v>
      </c>
      <c r="C18" s="19" t="n">
        <v>80</v>
      </c>
      <c r="D18" s="8" t="n">
        <v>70</v>
      </c>
      <c r="E18" s="19" t="n">
        <v>80</v>
      </c>
      <c r="F18" s="7" t="n">
        <v>31.36</v>
      </c>
      <c r="G18" s="10" t="n">
        <v>60</v>
      </c>
      <c r="H18" s="3" t="n">
        <v>50</v>
      </c>
      <c r="I18" s="10" t="n">
        <v>60</v>
      </c>
      <c r="J18" s="19" t="n">
        <v>80</v>
      </c>
      <c r="K18" s="8" t="n">
        <v>70</v>
      </c>
      <c r="L18" s="10" t="n">
        <v>60</v>
      </c>
      <c r="M18" t="inlineStr"/>
      <c r="N18" s="10" t="n">
        <v>60</v>
      </c>
      <c r="O18" s="10" t="n">
        <v>60</v>
      </c>
    </row>
    <row r="19">
      <c r="A19" t="inlineStr">
        <is>
          <t>AMD</t>
        </is>
      </c>
      <c r="B19" s="3" t="n">
        <v>50</v>
      </c>
      <c r="C19" s="8" t="n">
        <v>70</v>
      </c>
      <c r="D19" s="3" t="n">
        <v>50</v>
      </c>
      <c r="E19" s="8" t="n">
        <v>70</v>
      </c>
      <c r="F19" s="17" t="n">
        <v>12.25</v>
      </c>
      <c r="G19" s="3" t="n">
        <v>50</v>
      </c>
      <c r="H19" s="3" t="n">
        <v>50</v>
      </c>
      <c r="I19" s="7" t="n">
        <v>30</v>
      </c>
      <c r="J19" s="9" t="n">
        <v>40</v>
      </c>
      <c r="K19" s="21" t="n">
        <v>90</v>
      </c>
      <c r="L19" s="3" t="n">
        <v>50</v>
      </c>
      <c r="M19" t="inlineStr"/>
      <c r="N19" s="9" t="n">
        <v>40</v>
      </c>
      <c r="O19" s="9" t="n">
        <v>40</v>
      </c>
    </row>
    <row r="20">
      <c r="A20" t="inlineStr">
        <is>
          <t>AAPL</t>
        </is>
      </c>
      <c r="B20" s="10" t="n">
        <v>60</v>
      </c>
      <c r="C20" s="10" t="n">
        <v>60</v>
      </c>
      <c r="D20" s="19" t="n">
        <v>80</v>
      </c>
      <c r="E20" s="9" t="n">
        <v>40</v>
      </c>
      <c r="F20" s="17" t="n">
        <v>11.52</v>
      </c>
      <c r="G20" s="21" t="n">
        <v>90</v>
      </c>
      <c r="H20" s="19" t="n">
        <v>80</v>
      </c>
      <c r="I20" s="9" t="n">
        <v>40</v>
      </c>
      <c r="J20" s="8" t="n">
        <v>70</v>
      </c>
      <c r="K20" s="3" t="n">
        <v>50</v>
      </c>
      <c r="L20" s="3" t="n">
        <v>50</v>
      </c>
      <c r="M20" t="inlineStr"/>
      <c r="N20" s="10" t="n">
        <v>60</v>
      </c>
      <c r="O20" s="8" t="n">
        <v>70</v>
      </c>
    </row>
    <row r="21">
      <c r="A21" t="inlineStr">
        <is>
          <t>SBUX</t>
        </is>
      </c>
      <c r="B21" s="19" t="n">
        <v>80</v>
      </c>
      <c r="C21" s="8" t="n">
        <v>70</v>
      </c>
      <c r="D21" s="10" t="n">
        <v>60</v>
      </c>
      <c r="E21" s="8" t="n">
        <v>70</v>
      </c>
      <c r="F21" s="11" t="n">
        <v>23.52</v>
      </c>
      <c r="G21" s="10" t="n">
        <v>60</v>
      </c>
      <c r="H21" s="10" t="n">
        <v>60</v>
      </c>
      <c r="I21" s="9" t="n">
        <v>40</v>
      </c>
      <c r="J21" s="8" t="n">
        <v>70</v>
      </c>
      <c r="K21" s="21" t="n">
        <v>90</v>
      </c>
      <c r="L21" s="10" t="n">
        <v>60</v>
      </c>
      <c r="M21" t="inlineStr"/>
      <c r="N21" s="3" t="n">
        <v>50</v>
      </c>
      <c r="O21" s="8" t="n">
        <v>70</v>
      </c>
    </row>
    <row r="22">
      <c r="A22" t="inlineStr">
        <is>
          <t>MSFT</t>
        </is>
      </c>
      <c r="B22" s="3" t="n">
        <v>50</v>
      </c>
      <c r="C22" s="8" t="n">
        <v>70</v>
      </c>
      <c r="D22" s="10" t="n">
        <v>60</v>
      </c>
      <c r="E22" s="3" t="n">
        <v>50</v>
      </c>
      <c r="F22" s="17" t="n">
        <v>10.5</v>
      </c>
      <c r="G22" s="19" t="n">
        <v>80</v>
      </c>
      <c r="H22" s="8" t="n">
        <v>70</v>
      </c>
      <c r="I22" s="8" t="n">
        <v>70</v>
      </c>
      <c r="J22" s="8" t="n">
        <v>70</v>
      </c>
      <c r="K22" s="19" t="n">
        <v>80</v>
      </c>
      <c r="L22" s="8" t="n">
        <v>70</v>
      </c>
      <c r="M22" t="inlineStr"/>
      <c r="N22" s="19" t="n">
        <v>80</v>
      </c>
      <c r="O22" s="10" t="n">
        <v>60</v>
      </c>
    </row>
    <row r="23">
      <c r="A23" t="inlineStr">
        <is>
          <t>FB</t>
        </is>
      </c>
      <c r="B23" s="3" t="n">
        <v>50</v>
      </c>
      <c r="C23" s="13" t="n">
        <v>75</v>
      </c>
      <c r="D23" s="10" t="n">
        <v>62.5</v>
      </c>
      <c r="E23" s="12" t="n">
        <v>66.66666666666666</v>
      </c>
      <c r="F23" s="16" t="n">
        <v>15.625</v>
      </c>
      <c r="G23" s="13" t="n">
        <v>77.7777777777778</v>
      </c>
      <c r="H23" s="12" t="n">
        <v>66.66666666666666</v>
      </c>
      <c r="I23" s="4" t="n">
        <v>55.55555555555556</v>
      </c>
      <c r="J23" s="9" t="n">
        <v>44.44444444444444</v>
      </c>
      <c r="K23" s="4" t="n">
        <v>55.55555555555556</v>
      </c>
      <c r="L23" s="9" t="n">
        <v>44.44444444444444</v>
      </c>
      <c r="M23" t="inlineStr"/>
      <c r="N23" s="12" t="n">
        <v>66.66666666666666</v>
      </c>
      <c r="O23" s="7" t="n">
        <v>33.33333333333333</v>
      </c>
    </row>
    <row r="24">
      <c r="A24" t="inlineStr">
        <is>
          <t>MA</t>
        </is>
      </c>
      <c r="B24" s="8" t="n">
        <v>70</v>
      </c>
      <c r="C24" s="21" t="n">
        <v>90</v>
      </c>
      <c r="D24" s="19" t="n">
        <v>80</v>
      </c>
      <c r="E24" s="3" t="n">
        <v>50</v>
      </c>
      <c r="F24" s="15" t="n">
        <v>25.2</v>
      </c>
      <c r="G24" s="8" t="n">
        <v>70</v>
      </c>
      <c r="H24" s="8" t="n">
        <v>70</v>
      </c>
      <c r="I24" s="10" t="n">
        <v>60</v>
      </c>
      <c r="J24" s="19" t="n">
        <v>80</v>
      </c>
      <c r="K24" s="19" t="n">
        <v>80</v>
      </c>
      <c r="L24" s="10" t="n">
        <v>60</v>
      </c>
      <c r="M24" t="inlineStr"/>
      <c r="N24" s="3" t="n">
        <v>50</v>
      </c>
      <c r="O24" s="8" t="n">
        <v>70</v>
      </c>
    </row>
    <row r="25">
      <c r="A25" t="inlineStr">
        <is>
          <t>PYPL</t>
        </is>
      </c>
      <c r="B25" s="9" t="n">
        <v>40</v>
      </c>
      <c r="C25" s="10" t="n">
        <v>60</v>
      </c>
      <c r="D25" s="10" t="n">
        <v>60</v>
      </c>
      <c r="E25" s="19" t="n">
        <v>80</v>
      </c>
      <c r="F25" s="17" t="n">
        <v>11.52</v>
      </c>
      <c r="G25" s="10" t="n">
        <v>60</v>
      </c>
      <c r="H25" s="12" t="n">
        <v>66.66666666666666</v>
      </c>
      <c r="I25" s="7" t="n">
        <v>33.33333333333333</v>
      </c>
      <c r="J25" s="12" t="n">
        <v>66.66666666666666</v>
      </c>
      <c r="K25" s="12" t="n">
        <v>66.66666666666666</v>
      </c>
      <c r="L25" s="12" t="n">
        <v>66.66666666666666</v>
      </c>
      <c r="M25" t="inlineStr"/>
      <c r="N25" s="19" t="n">
        <v>83.33333333333334</v>
      </c>
      <c r="O25" s="19" t="n">
        <v>83.33333333333334</v>
      </c>
    </row>
    <row r="26">
      <c r="A26" t="inlineStr">
        <is>
          <t>V</t>
        </is>
      </c>
      <c r="B26" s="3" t="n">
        <v>50</v>
      </c>
      <c r="C26" s="19" t="n">
        <v>80</v>
      </c>
      <c r="D26" s="19" t="n">
        <v>80</v>
      </c>
      <c r="E26" s="3" t="n">
        <v>50</v>
      </c>
      <c r="F26" s="16" t="n">
        <v>16</v>
      </c>
      <c r="G26" s="10" t="n">
        <v>60</v>
      </c>
      <c r="H26" s="19" t="n">
        <v>80</v>
      </c>
      <c r="I26" s="10" t="n">
        <v>60</v>
      </c>
      <c r="J26" s="8" t="n">
        <v>70</v>
      </c>
      <c r="K26" s="21" t="n">
        <v>90</v>
      </c>
      <c r="L26" s="19" t="n">
        <v>80</v>
      </c>
      <c r="M26" t="inlineStr"/>
      <c r="N26" s="3" t="n">
        <v>50</v>
      </c>
      <c r="O26" s="8" t="n">
        <v>70</v>
      </c>
    </row>
    <row r="27">
      <c r="A27" t="inlineStr">
        <is>
          <t>BX</t>
        </is>
      </c>
      <c r="B27" s="8" t="n">
        <v>70</v>
      </c>
      <c r="C27" s="10" t="n">
        <v>60</v>
      </c>
      <c r="D27" s="10" t="n">
        <v>60</v>
      </c>
      <c r="E27" s="7" t="n">
        <v>30</v>
      </c>
      <c r="F27" s="20" t="n">
        <v>7.56</v>
      </c>
      <c r="G27" s="10" t="n">
        <v>60</v>
      </c>
      <c r="H27" s="9" t="n">
        <v>40</v>
      </c>
      <c r="I27" s="3" t="n">
        <v>50</v>
      </c>
      <c r="J27" s="10" t="n">
        <v>60</v>
      </c>
      <c r="K27" s="8" t="n">
        <v>70</v>
      </c>
      <c r="L27" s="8" t="n">
        <v>70</v>
      </c>
      <c r="M27" t="inlineStr"/>
      <c r="N27" s="21" t="n">
        <v>90</v>
      </c>
      <c r="O27" s="9" t="n">
        <v>40</v>
      </c>
    </row>
    <row r="28">
      <c r="A28" t="inlineStr">
        <is>
          <t>DGX</t>
        </is>
      </c>
      <c r="B28" s="8" t="n">
        <v>70</v>
      </c>
      <c r="C28" s="10" t="n">
        <v>60</v>
      </c>
      <c r="D28" s="19" t="n">
        <v>80</v>
      </c>
      <c r="E28" s="10" t="n">
        <v>60</v>
      </c>
      <c r="F28" s="11" t="n">
        <v>20.16</v>
      </c>
      <c r="G28" s="3" t="n">
        <v>50</v>
      </c>
      <c r="H28" s="3" t="n">
        <v>50</v>
      </c>
      <c r="I28" s="3" t="n">
        <v>50</v>
      </c>
      <c r="J28" s="3" t="n">
        <v>50</v>
      </c>
      <c r="K28" s="10" t="n">
        <v>60</v>
      </c>
      <c r="L28" s="10" t="n">
        <v>60</v>
      </c>
      <c r="M28" t="inlineStr"/>
      <c r="N28" s="10" t="n">
        <v>60</v>
      </c>
      <c r="O28" s="7" t="n">
        <v>30</v>
      </c>
    </row>
    <row r="29">
      <c r="A29" t="inlineStr">
        <is>
          <t>AMZN</t>
        </is>
      </c>
      <c r="B29" s="10" t="n">
        <v>60</v>
      </c>
      <c r="C29" s="19" t="n">
        <v>80</v>
      </c>
      <c r="D29" s="8" t="n">
        <v>70</v>
      </c>
      <c r="E29" s="19" t="n">
        <v>80</v>
      </c>
      <c r="F29" s="15" t="n">
        <v>26.88</v>
      </c>
      <c r="G29" s="19" t="n">
        <v>80</v>
      </c>
      <c r="H29" s="3" t="n">
        <v>50</v>
      </c>
      <c r="I29" s="3" t="n">
        <v>50</v>
      </c>
      <c r="J29" s="3" t="n">
        <v>50</v>
      </c>
      <c r="K29" s="19" t="n">
        <v>80</v>
      </c>
      <c r="L29" s="10" t="n">
        <v>60</v>
      </c>
      <c r="M29" t="inlineStr"/>
      <c r="N29" s="19" t="n">
        <v>80</v>
      </c>
      <c r="O29" s="10" t="n">
        <v>60</v>
      </c>
    </row>
    <row r="30">
      <c r="A30" t="inlineStr">
        <is>
          <t>GOOG</t>
        </is>
      </c>
      <c r="B30" s="7" t="n">
        <v>33.33333333333333</v>
      </c>
      <c r="C30" s="9" t="n">
        <v>42.85714285714285</v>
      </c>
      <c r="D30" s="8" t="n">
        <v>71.42857142857143</v>
      </c>
      <c r="E30" s="15" t="n">
        <v>28.57142857142857</v>
      </c>
      <c r="F30" s="14" t="n">
        <v>2.915451895043731</v>
      </c>
      <c r="G30" s="18" t="n">
        <v>85.71428571428571</v>
      </c>
      <c r="H30" s="9" t="n">
        <v>42.85714285714285</v>
      </c>
      <c r="I30" s="8" t="n">
        <v>71.42857142857143</v>
      </c>
      <c r="J30" s="8" t="n">
        <v>71.42857142857143</v>
      </c>
      <c r="K30" s="4" t="n">
        <v>57.14285714285714</v>
      </c>
      <c r="L30" s="9" t="n">
        <v>42.85714285714285</v>
      </c>
      <c r="M30" t="inlineStr"/>
      <c r="N30" s="5" t="n">
        <v>100</v>
      </c>
      <c r="O30" s="4" t="n">
        <v>57.14285714285714</v>
      </c>
    </row>
    <row r="31">
      <c r="A31" t="inlineStr">
        <is>
          <t>SPGI</t>
        </is>
      </c>
      <c r="B31" s="13" t="n">
        <v>75</v>
      </c>
      <c r="C31" s="5" t="n">
        <v>100</v>
      </c>
      <c r="D31" s="19" t="n">
        <v>80</v>
      </c>
      <c r="E31" s="19" t="n">
        <v>80</v>
      </c>
      <c r="F31" s="2" t="n">
        <v>48.00000000000001</v>
      </c>
      <c r="G31" s="19" t="n">
        <v>80</v>
      </c>
      <c r="H31" s="5" t="n">
        <v>100</v>
      </c>
      <c r="I31" s="9" t="n">
        <v>40</v>
      </c>
      <c r="J31" s="11" t="n">
        <v>20</v>
      </c>
      <c r="K31" s="19" t="n">
        <v>80</v>
      </c>
      <c r="L31" s="9" t="n">
        <v>40</v>
      </c>
      <c r="M31" t="inlineStr"/>
      <c r="N31" s="19" t="n">
        <v>80</v>
      </c>
      <c r="O31" s="19" t="n">
        <v>80</v>
      </c>
    </row>
    <row r="32">
      <c r="A32" t="inlineStr">
        <is>
          <t>ICE</t>
        </is>
      </c>
      <c r="B32" s="9" t="n">
        <v>40</v>
      </c>
      <c r="C32" s="19" t="n">
        <v>80</v>
      </c>
      <c r="D32" s="10" t="n">
        <v>60</v>
      </c>
      <c r="E32" s="10" t="n">
        <v>60</v>
      </c>
      <c r="F32" s="17" t="n">
        <v>11.52</v>
      </c>
      <c r="G32" s="19" t="n">
        <v>80</v>
      </c>
      <c r="H32" s="3" t="n">
        <v>50</v>
      </c>
      <c r="I32" s="9" t="n">
        <v>40</v>
      </c>
      <c r="J32" s="8" t="n">
        <v>70</v>
      </c>
      <c r="K32" s="19" t="n">
        <v>80</v>
      </c>
      <c r="L32" s="7" t="n">
        <v>30</v>
      </c>
      <c r="M32" t="inlineStr"/>
      <c r="N32" s="10" t="n">
        <v>60</v>
      </c>
      <c r="O32" s="9" t="n">
        <v>40</v>
      </c>
    </row>
    <row r="33">
      <c r="A33" t="inlineStr">
        <is>
          <t>MSCI</t>
        </is>
      </c>
      <c r="B33" s="19" t="n">
        <v>80</v>
      </c>
      <c r="C33" s="8" t="n">
        <v>70</v>
      </c>
      <c r="D33" s="8" t="n">
        <v>70</v>
      </c>
      <c r="E33" s="3" t="n">
        <v>50</v>
      </c>
      <c r="F33" s="16" t="n">
        <v>19.6</v>
      </c>
      <c r="G33" s="3" t="n">
        <v>50</v>
      </c>
      <c r="H33" s="19" t="n">
        <v>80</v>
      </c>
      <c r="I33" s="3" t="n">
        <v>50</v>
      </c>
      <c r="J33" s="10" t="n">
        <v>60</v>
      </c>
      <c r="K33" s="19" t="n">
        <v>80</v>
      </c>
      <c r="L33" s="3" t="n">
        <v>50</v>
      </c>
      <c r="M33" t="inlineStr"/>
      <c r="N33" s="10" t="n">
        <v>60</v>
      </c>
      <c r="O33" s="8" t="n">
        <v>70</v>
      </c>
    </row>
    <row r="34">
      <c r="A34" t="inlineStr">
        <is>
          <t>ECL</t>
        </is>
      </c>
      <c r="B34" s="8" t="n">
        <v>70</v>
      </c>
      <c r="C34" s="19" t="n">
        <v>80</v>
      </c>
      <c r="D34" s="19" t="n">
        <v>80</v>
      </c>
      <c r="E34" s="10" t="n">
        <v>60</v>
      </c>
      <c r="F34" s="15" t="n">
        <v>26.88</v>
      </c>
      <c r="G34" s="9" t="n">
        <v>40</v>
      </c>
      <c r="H34" s="8" t="n">
        <v>70</v>
      </c>
      <c r="I34" s="3" t="n">
        <v>50</v>
      </c>
      <c r="J34" s="3" t="n">
        <v>50</v>
      </c>
      <c r="K34" s="19" t="n">
        <v>80</v>
      </c>
      <c r="L34" s="9" t="n">
        <v>40</v>
      </c>
      <c r="M34" t="inlineStr"/>
      <c r="N34" s="3" t="n">
        <v>50</v>
      </c>
      <c r="O34" s="10" t="n">
        <v>60</v>
      </c>
    </row>
    <row r="35">
      <c r="A35" t="inlineStr">
        <is>
          <t>CMCSA</t>
        </is>
      </c>
      <c r="B35" s="9" t="n">
        <v>40</v>
      </c>
      <c r="C35" s="8" t="n">
        <v>70</v>
      </c>
      <c r="D35" s="3" t="n">
        <v>50</v>
      </c>
      <c r="E35" s="19" t="n">
        <v>80</v>
      </c>
      <c r="F35" s="17" t="n">
        <v>11.2</v>
      </c>
      <c r="G35" s="19" t="n">
        <v>80</v>
      </c>
      <c r="H35" s="3" t="n">
        <v>50</v>
      </c>
      <c r="I35" s="10" t="n">
        <v>60</v>
      </c>
      <c r="J35" s="8" t="n">
        <v>70</v>
      </c>
      <c r="K35" s="10" t="n">
        <v>60</v>
      </c>
      <c r="L35" s="8" t="n">
        <v>70</v>
      </c>
      <c r="M35" t="inlineStr"/>
      <c r="N35" s="10" t="n">
        <v>60</v>
      </c>
      <c r="O35" s="10" t="n">
        <v>60</v>
      </c>
    </row>
    <row r="36">
      <c r="A36" t="inlineStr">
        <is>
          <t>CME</t>
        </is>
      </c>
      <c r="B36" s="3" t="n">
        <v>50</v>
      </c>
      <c r="C36" s="11" t="n">
        <v>20</v>
      </c>
      <c r="D36" s="19" t="n">
        <v>80</v>
      </c>
      <c r="E36" s="10" t="n">
        <v>60</v>
      </c>
      <c r="F36" s="14" t="n">
        <v>4.800000000000001</v>
      </c>
      <c r="G36" s="7" t="n">
        <v>30</v>
      </c>
      <c r="H36" s="8" t="n">
        <v>70</v>
      </c>
      <c r="I36" s="3" t="n">
        <v>50</v>
      </c>
      <c r="J36" s="3" t="n">
        <v>50</v>
      </c>
      <c r="K36" s="8" t="n">
        <v>70</v>
      </c>
      <c r="L36" s="10" t="n">
        <v>60</v>
      </c>
      <c r="M36" t="inlineStr"/>
      <c r="N36" s="10" t="n">
        <v>60</v>
      </c>
      <c r="O36" s="19" t="n">
        <v>80</v>
      </c>
    </row>
    <row r="37">
      <c r="A37" t="inlineStr">
        <is>
          <t>PEP</t>
        </is>
      </c>
      <c r="B37" s="19" t="n">
        <v>80</v>
      </c>
      <c r="C37" s="8" t="n">
        <v>70</v>
      </c>
      <c r="D37" s="19" t="n">
        <v>80</v>
      </c>
      <c r="E37" s="19" t="n">
        <v>80</v>
      </c>
      <c r="F37" s="6" t="n">
        <v>35.84</v>
      </c>
      <c r="G37" s="8" t="n">
        <v>70</v>
      </c>
      <c r="H37" s="10" t="n">
        <v>60</v>
      </c>
      <c r="I37" s="10" t="n">
        <v>60</v>
      </c>
      <c r="J37" s="10" t="n">
        <v>60</v>
      </c>
      <c r="K37" s="10" t="n">
        <v>60</v>
      </c>
      <c r="L37" s="3" t="n">
        <v>50</v>
      </c>
      <c r="M37" t="inlineStr"/>
      <c r="N37" s="3" t="n">
        <v>50</v>
      </c>
      <c r="O37" s="3" t="n">
        <v>50</v>
      </c>
    </row>
    <row r="38">
      <c r="A38" t="inlineStr">
        <is>
          <t>MCO</t>
        </is>
      </c>
      <c r="B38" s="8" t="n">
        <v>70</v>
      </c>
      <c r="C38" s="8" t="n">
        <v>70</v>
      </c>
      <c r="D38" s="19" t="n">
        <v>80</v>
      </c>
      <c r="E38" s="9" t="n">
        <v>40</v>
      </c>
      <c r="F38" s="16" t="n">
        <v>15.68</v>
      </c>
      <c r="G38" s="19" t="n">
        <v>80</v>
      </c>
      <c r="H38" s="10" t="n">
        <v>60</v>
      </c>
      <c r="I38" s="3" t="n">
        <v>50</v>
      </c>
      <c r="J38" s="3" t="n">
        <v>50</v>
      </c>
      <c r="K38" s="21" t="n">
        <v>90</v>
      </c>
      <c r="L38" s="9" t="n">
        <v>40</v>
      </c>
      <c r="M38" t="inlineStr"/>
      <c r="N38" s="10" t="n">
        <v>60</v>
      </c>
      <c r="O38" s="19" t="n">
        <v>80</v>
      </c>
    </row>
    <row r="39">
      <c r="A39" t="inlineStr">
        <is>
          <t>CBOE</t>
        </is>
      </c>
      <c r="B39" s="18" t="n">
        <v>87.5</v>
      </c>
      <c r="C39" s="15" t="n">
        <v>25</v>
      </c>
      <c r="D39" s="3" t="n">
        <v>50</v>
      </c>
      <c r="E39" s="10" t="n">
        <v>62.5</v>
      </c>
      <c r="F39" s="20" t="n">
        <v>6.8359375</v>
      </c>
      <c r="G39" s="4" t="n">
        <v>55.55555555555556</v>
      </c>
      <c r="H39" s="13" t="n">
        <v>77.7777777777778</v>
      </c>
      <c r="I39" s="10" t="n">
        <v>62.5</v>
      </c>
      <c r="J39" s="10" t="n">
        <v>62.5</v>
      </c>
      <c r="K39" s="13" t="n">
        <v>75</v>
      </c>
      <c r="L39" s="3" t="n">
        <v>50</v>
      </c>
      <c r="M39" t="inlineStr"/>
      <c r="N39" s="13" t="n">
        <v>75</v>
      </c>
      <c r="O39" s="3" t="n">
        <v>50</v>
      </c>
    </row>
    <row r="40">
      <c r="A40" t="inlineStr">
        <is>
          <t>HON</t>
        </is>
      </c>
      <c r="B40" s="3" t="n">
        <v>50</v>
      </c>
      <c r="C40" s="10" t="n">
        <v>60</v>
      </c>
      <c r="D40" s="10" t="n">
        <v>60</v>
      </c>
      <c r="E40" s="3" t="n">
        <v>50</v>
      </c>
      <c r="F40" s="20" t="n">
        <v>9</v>
      </c>
      <c r="G40" s="10" t="n">
        <v>60</v>
      </c>
      <c r="H40" s="10" t="n">
        <v>60</v>
      </c>
      <c r="I40" s="10" t="n">
        <v>60</v>
      </c>
      <c r="J40" s="19" t="n">
        <v>80</v>
      </c>
      <c r="K40" s="21" t="n">
        <v>90</v>
      </c>
      <c r="L40" s="8" t="n">
        <v>70</v>
      </c>
      <c r="M40" t="inlineStr"/>
      <c r="N40" s="8" t="n">
        <v>70</v>
      </c>
      <c r="O40" s="8" t="n">
        <v>70</v>
      </c>
    </row>
    <row r="41">
      <c r="A41" t="inlineStr">
        <is>
          <t>CLX</t>
        </is>
      </c>
      <c r="B41" s="21" t="n">
        <v>90</v>
      </c>
      <c r="C41" s="9" t="n">
        <v>40</v>
      </c>
      <c r="D41" s="19" t="n">
        <v>80</v>
      </c>
      <c r="E41" s="10" t="n">
        <v>60</v>
      </c>
      <c r="F41" s="16" t="n">
        <v>17.28</v>
      </c>
      <c r="G41" s="19" t="n">
        <v>80</v>
      </c>
      <c r="H41" s="9" t="n">
        <v>40</v>
      </c>
      <c r="I41" s="7" t="n">
        <v>30</v>
      </c>
      <c r="J41" s="3" t="n">
        <v>50</v>
      </c>
      <c r="K41" s="10" t="n">
        <v>60</v>
      </c>
      <c r="L41" s="8" t="n">
        <v>70</v>
      </c>
      <c r="M41" t="inlineStr"/>
      <c r="N41" s="10" t="n">
        <v>60</v>
      </c>
      <c r="O41" s="10" t="n">
        <v>60</v>
      </c>
    </row>
    <row r="42">
      <c r="A42" t="inlineStr">
        <is>
          <t>DIS</t>
        </is>
      </c>
      <c r="B42" s="10" t="n">
        <v>60</v>
      </c>
      <c r="C42" s="19" t="n">
        <v>80</v>
      </c>
      <c r="D42" s="7" t="n">
        <v>30</v>
      </c>
      <c r="E42" s="3" t="n">
        <v>50</v>
      </c>
      <c r="F42" s="20" t="n">
        <v>7.199999999999999</v>
      </c>
      <c r="G42" s="8" t="n">
        <v>70</v>
      </c>
      <c r="H42" s="7" t="n">
        <v>30</v>
      </c>
      <c r="I42" s="9" t="n">
        <v>40</v>
      </c>
      <c r="J42" s="10" t="n">
        <v>60</v>
      </c>
      <c r="K42" s="8" t="n">
        <v>70</v>
      </c>
      <c r="L42" s="8" t="n">
        <v>70</v>
      </c>
      <c r="M42" t="inlineStr"/>
      <c r="N42" s="9" t="n">
        <v>40</v>
      </c>
      <c r="O42" s="10" t="n">
        <v>60</v>
      </c>
    </row>
    <row r="43">
      <c r="A43" t="inlineStr">
        <is>
          <t>MCD</t>
        </is>
      </c>
      <c r="B43" s="8" t="n">
        <v>70</v>
      </c>
      <c r="C43" s="19" t="n">
        <v>80</v>
      </c>
      <c r="D43" s="3" t="n">
        <v>50</v>
      </c>
      <c r="E43" s="3" t="n">
        <v>50</v>
      </c>
      <c r="F43" s="17" t="n">
        <v>14</v>
      </c>
      <c r="G43" s="8" t="n">
        <v>70</v>
      </c>
      <c r="H43" s="8" t="n">
        <v>70</v>
      </c>
      <c r="I43" s="10" t="n">
        <v>60</v>
      </c>
      <c r="J43" s="3" t="n">
        <v>50</v>
      </c>
      <c r="K43" s="5" t="n">
        <v>100</v>
      </c>
      <c r="L43" s="10" t="n">
        <v>60</v>
      </c>
      <c r="M43" t="inlineStr"/>
      <c r="N43" s="10" t="n">
        <v>60</v>
      </c>
      <c r="O43" s="10" t="n">
        <v>60</v>
      </c>
    </row>
    <row r="44">
      <c r="A44" t="inlineStr">
        <is>
          <t>CVS</t>
        </is>
      </c>
      <c r="B44" s="9" t="n">
        <v>40</v>
      </c>
      <c r="C44" s="10" t="n">
        <v>60</v>
      </c>
      <c r="D44" s="3" t="n">
        <v>50</v>
      </c>
      <c r="E44" s="3" t="n">
        <v>50</v>
      </c>
      <c r="F44" s="20" t="n">
        <v>6</v>
      </c>
      <c r="G44" s="3" t="n">
        <v>50</v>
      </c>
      <c r="H44" s="9" t="n">
        <v>40</v>
      </c>
      <c r="I44" s="9" t="n">
        <v>40</v>
      </c>
      <c r="J44" s="3" t="n">
        <v>50</v>
      </c>
      <c r="K44" s="19" t="n">
        <v>80</v>
      </c>
      <c r="L44" s="8" t="n">
        <v>70</v>
      </c>
      <c r="M44" t="inlineStr"/>
      <c r="N44" s="8" t="n">
        <v>70</v>
      </c>
      <c r="O44" s="9" t="n">
        <v>40</v>
      </c>
    </row>
    <row r="45">
      <c r="A45" t="inlineStr">
        <is>
          <t>ZTS</t>
        </is>
      </c>
      <c r="B45" s="6" t="n">
        <v>37.5</v>
      </c>
      <c r="C45" s="18" t="n">
        <v>87.5</v>
      </c>
      <c r="D45" s="10" t="n">
        <v>62.5</v>
      </c>
      <c r="E45" s="15" t="n">
        <v>25</v>
      </c>
      <c r="F45" s="20" t="n">
        <v>5.126953125</v>
      </c>
      <c r="G45" s="13" t="n">
        <v>75</v>
      </c>
      <c r="H45" s="13" t="n">
        <v>75</v>
      </c>
      <c r="I45" s="13" t="n">
        <v>75</v>
      </c>
      <c r="J45" s="3" t="n">
        <v>50</v>
      </c>
      <c r="K45" s="3" t="n">
        <v>50</v>
      </c>
      <c r="L45" s="10" t="n">
        <v>62.5</v>
      </c>
      <c r="M45" t="inlineStr"/>
      <c r="N45" s="3" t="n">
        <v>50</v>
      </c>
      <c r="O45" s="3" t="n">
        <v>50</v>
      </c>
    </row>
    <row r="46">
      <c r="A46" t="inlineStr">
        <is>
          <t>IDXX</t>
        </is>
      </c>
      <c r="B46" s="10" t="n">
        <v>60</v>
      </c>
      <c r="C46" s="19" t="n">
        <v>80</v>
      </c>
      <c r="D46" s="8" t="n">
        <v>70</v>
      </c>
      <c r="E46" s="19" t="n">
        <v>80</v>
      </c>
      <c r="F46" s="15" t="n">
        <v>26.88</v>
      </c>
      <c r="G46" s="19" t="n">
        <v>80</v>
      </c>
      <c r="H46" s="3" t="n">
        <v>50</v>
      </c>
      <c r="I46" s="9" t="n">
        <v>40</v>
      </c>
      <c r="J46" s="10" t="n">
        <v>60</v>
      </c>
      <c r="K46" s="3" t="n">
        <v>50</v>
      </c>
      <c r="L46" s="21" t="n">
        <v>90</v>
      </c>
      <c r="M46" t="inlineStr"/>
      <c r="N46" s="19" t="n">
        <v>80</v>
      </c>
      <c r="O46" s="3" t="n">
        <v>50</v>
      </c>
    </row>
    <row r="47">
      <c r="A47" t="inlineStr">
        <is>
          <t>NVDA</t>
        </is>
      </c>
      <c r="B47" s="3" t="n">
        <v>50</v>
      </c>
      <c r="C47" s="3" t="n">
        <v>50</v>
      </c>
      <c r="D47" s="8" t="n">
        <v>70</v>
      </c>
      <c r="E47" s="3" t="n">
        <v>50</v>
      </c>
      <c r="F47" s="20" t="n">
        <v>8.75</v>
      </c>
      <c r="G47" s="8" t="n">
        <v>70</v>
      </c>
      <c r="H47" s="21" t="n">
        <v>90</v>
      </c>
      <c r="I47" s="10" t="n">
        <v>60</v>
      </c>
      <c r="J47" s="10" t="n">
        <v>60</v>
      </c>
      <c r="K47" s="8" t="n">
        <v>70</v>
      </c>
      <c r="L47" s="3" t="n">
        <v>50</v>
      </c>
      <c r="M47" t="inlineStr"/>
      <c r="N47" s="9" t="n">
        <v>40</v>
      </c>
      <c r="O47" s="21" t="n">
        <v>90</v>
      </c>
    </row>
    <row r="48">
      <c r="A48" t="inlineStr">
        <is>
          <t>WMT</t>
        </is>
      </c>
      <c r="B48" s="19" t="n">
        <v>80</v>
      </c>
      <c r="C48" s="8" t="n">
        <v>70</v>
      </c>
      <c r="D48" s="10" t="n">
        <v>60</v>
      </c>
      <c r="E48" s="9" t="n">
        <v>40</v>
      </c>
      <c r="F48" s="17" t="n">
        <v>13.44</v>
      </c>
      <c r="G48" s="8" t="n">
        <v>70</v>
      </c>
      <c r="H48" s="3" t="n">
        <v>50</v>
      </c>
      <c r="I48" s="3" t="n">
        <v>50</v>
      </c>
      <c r="J48" s="10" t="n">
        <v>60</v>
      </c>
      <c r="K48" s="19" t="n">
        <v>80</v>
      </c>
      <c r="L48" s="3" t="n">
        <v>50</v>
      </c>
      <c r="M48" t="inlineStr"/>
      <c r="N48" s="3" t="n">
        <v>50</v>
      </c>
      <c r="O48" s="9" t="n">
        <v>40</v>
      </c>
    </row>
    <row r="49">
      <c r="A49" t="inlineStr">
        <is>
          <t>TGT</t>
        </is>
      </c>
      <c r="B49" s="3" t="n">
        <v>50</v>
      </c>
      <c r="C49" s="3" t="n">
        <v>50</v>
      </c>
      <c r="D49" s="10" t="n">
        <v>60</v>
      </c>
      <c r="E49" s="8" t="n">
        <v>70</v>
      </c>
      <c r="F49" s="17" t="n">
        <v>10.5</v>
      </c>
      <c r="G49" s="19" t="n">
        <v>80</v>
      </c>
      <c r="H49" s="10" t="n">
        <v>60</v>
      </c>
      <c r="I49" s="10" t="n">
        <v>60</v>
      </c>
      <c r="J49" s="10" t="n">
        <v>60</v>
      </c>
      <c r="K49" s="8" t="n">
        <v>70</v>
      </c>
      <c r="L49" s="9" t="n">
        <v>40</v>
      </c>
      <c r="M49" t="inlineStr"/>
      <c r="N49" s="9" t="n">
        <v>40</v>
      </c>
      <c r="O49" s="19" t="n">
        <v>80</v>
      </c>
    </row>
    <row r="50">
      <c r="A50" t="inlineStr">
        <is>
          <t>HD</t>
        </is>
      </c>
      <c r="B50" s="10" t="n">
        <v>60</v>
      </c>
      <c r="C50" s="8" t="n">
        <v>70</v>
      </c>
      <c r="D50" s="10" t="n">
        <v>60</v>
      </c>
      <c r="E50" s="8" t="n">
        <v>70</v>
      </c>
      <c r="F50" s="16" t="n">
        <v>17.64</v>
      </c>
      <c r="G50" s="10" t="n">
        <v>60</v>
      </c>
      <c r="H50" s="10" t="n">
        <v>60</v>
      </c>
      <c r="I50" s="8" t="n">
        <v>70</v>
      </c>
      <c r="J50" s="8" t="n">
        <v>70</v>
      </c>
      <c r="K50" s="21" t="n">
        <v>90</v>
      </c>
      <c r="L50" s="10" t="n">
        <v>60</v>
      </c>
      <c r="M50" t="inlineStr"/>
      <c r="N50" s="19" t="n">
        <v>80</v>
      </c>
      <c r="O50" s="10" t="n">
        <v>60</v>
      </c>
    </row>
    <row r="51">
      <c r="A51" t="inlineStr">
        <is>
          <t>BBY</t>
        </is>
      </c>
      <c r="B51" s="3" t="n">
        <v>50</v>
      </c>
      <c r="C51" s="10" t="n">
        <v>60</v>
      </c>
      <c r="D51" s="3" t="n">
        <v>50</v>
      </c>
      <c r="E51" s="8" t="n">
        <v>70</v>
      </c>
      <c r="F51" s="17" t="n">
        <v>10.5</v>
      </c>
      <c r="G51" s="3" t="n">
        <v>50</v>
      </c>
      <c r="H51" s="10" t="n">
        <v>60</v>
      </c>
      <c r="I51" s="3" t="n">
        <v>50</v>
      </c>
      <c r="J51" s="3" t="n">
        <v>50</v>
      </c>
      <c r="K51" s="3" t="n">
        <v>50</v>
      </c>
      <c r="L51" s="7" t="n">
        <v>30</v>
      </c>
      <c r="M51" t="inlineStr"/>
      <c r="N51" s="10" t="n">
        <v>60</v>
      </c>
      <c r="O51" s="10" t="n">
        <v>60</v>
      </c>
    </row>
    <row r="52">
      <c r="A52" t="inlineStr">
        <is>
          <t>DG</t>
        </is>
      </c>
      <c r="B52" s="3" t="n">
        <v>50</v>
      </c>
      <c r="C52" s="19" t="n">
        <v>80</v>
      </c>
      <c r="D52" s="8" t="n">
        <v>70</v>
      </c>
      <c r="E52" s="8" t="n">
        <v>70</v>
      </c>
      <c r="F52" s="16" t="n">
        <v>19.6</v>
      </c>
      <c r="G52" s="10" t="n">
        <v>60</v>
      </c>
      <c r="H52" s="10" t="n">
        <v>60</v>
      </c>
      <c r="I52" s="8" t="n">
        <v>70</v>
      </c>
      <c r="J52" s="9" t="n">
        <v>40</v>
      </c>
      <c r="K52" s="10" t="n">
        <v>60</v>
      </c>
      <c r="L52" s="8" t="n">
        <v>70</v>
      </c>
      <c r="M52" t="inlineStr"/>
      <c r="N52" s="3" t="n">
        <v>50</v>
      </c>
      <c r="O52" s="9" t="n">
        <v>40</v>
      </c>
    </row>
    <row r="53">
      <c r="A53" t="inlineStr">
        <is>
          <t>COST</t>
        </is>
      </c>
      <c r="B53" s="3" t="n">
        <v>50</v>
      </c>
      <c r="C53" s="8" t="n">
        <v>70</v>
      </c>
      <c r="D53" s="10" t="n">
        <v>60</v>
      </c>
      <c r="E53" s="3" t="n">
        <v>50</v>
      </c>
      <c r="F53" s="17" t="n">
        <v>10.5</v>
      </c>
      <c r="G53" s="19" t="n">
        <v>80</v>
      </c>
      <c r="H53" s="10" t="n">
        <v>60</v>
      </c>
      <c r="I53" s="19" t="n">
        <v>80</v>
      </c>
      <c r="J53" s="3" t="n">
        <v>50</v>
      </c>
      <c r="K53" s="5" t="n">
        <v>100</v>
      </c>
      <c r="L53" s="9" t="n">
        <v>40</v>
      </c>
      <c r="M53" t="inlineStr"/>
      <c r="N53" s="10" t="n">
        <v>60</v>
      </c>
      <c r="O53" s="3" t="n">
        <v>50</v>
      </c>
    </row>
    <row r="54">
      <c r="A54" t="inlineStr">
        <is>
          <t>NKE</t>
        </is>
      </c>
      <c r="B54" s="7" t="n">
        <v>30</v>
      </c>
      <c r="C54" s="10" t="n">
        <v>60</v>
      </c>
      <c r="D54" s="3" t="n">
        <v>50</v>
      </c>
      <c r="E54" s="19" t="n">
        <v>80</v>
      </c>
      <c r="F54" s="20" t="n">
        <v>7.199999999999999</v>
      </c>
      <c r="G54" s="10" t="n">
        <v>60</v>
      </c>
      <c r="H54" s="3" t="n">
        <v>50</v>
      </c>
      <c r="I54" s="10" t="n">
        <v>60</v>
      </c>
      <c r="J54" s="3" t="n">
        <v>50</v>
      </c>
      <c r="K54" s="21" t="n">
        <v>90</v>
      </c>
      <c r="L54" s="10" t="n">
        <v>60</v>
      </c>
      <c r="M54" t="inlineStr"/>
      <c r="N54" s="10" t="n">
        <v>60</v>
      </c>
      <c r="O54" s="10" t="n">
        <v>60</v>
      </c>
    </row>
    <row r="55">
      <c r="A55" t="inlineStr">
        <is>
          <t>STZ</t>
        </is>
      </c>
      <c r="B55" s="21" t="n">
        <v>90</v>
      </c>
      <c r="C55" s="8" t="n">
        <v>70</v>
      </c>
      <c r="D55" s="3" t="n">
        <v>50</v>
      </c>
      <c r="E55" s="10" t="n">
        <v>60</v>
      </c>
      <c r="F55" s="16" t="n">
        <v>18.9</v>
      </c>
      <c r="G55" s="9" t="n">
        <v>40</v>
      </c>
      <c r="H55" s="21" t="n">
        <v>90</v>
      </c>
      <c r="I55" s="9" t="n">
        <v>40</v>
      </c>
      <c r="J55" s="8" t="n">
        <v>70</v>
      </c>
      <c r="K55" s="10" t="n">
        <v>60</v>
      </c>
      <c r="L55" s="10" t="n">
        <v>60</v>
      </c>
      <c r="M55" t="inlineStr"/>
      <c r="N55" s="3" t="n">
        <v>50</v>
      </c>
      <c r="O55" s="3" t="n">
        <v>50</v>
      </c>
    </row>
    <row r="56">
      <c r="A56" t="inlineStr">
        <is>
          <t>SPGI</t>
        </is>
      </c>
      <c r="B56" s="13" t="n">
        <v>75</v>
      </c>
      <c r="C56" s="5" t="n">
        <v>100</v>
      </c>
      <c r="D56" s="19" t="n">
        <v>80</v>
      </c>
      <c r="E56" s="19" t="n">
        <v>80</v>
      </c>
      <c r="F56" s="2" t="n">
        <v>48.00000000000001</v>
      </c>
      <c r="G56" s="19" t="n">
        <v>80</v>
      </c>
      <c r="H56" s="5" t="n">
        <v>100</v>
      </c>
      <c r="I56" s="9" t="n">
        <v>40</v>
      </c>
      <c r="J56" s="11" t="n">
        <v>20</v>
      </c>
      <c r="K56" s="19" t="n">
        <v>80</v>
      </c>
      <c r="L56" s="9" t="n">
        <v>40</v>
      </c>
      <c r="M56" t="inlineStr"/>
      <c r="N56" s="19" t="n">
        <v>80</v>
      </c>
      <c r="O56" s="19" t="n">
        <v>80</v>
      </c>
    </row>
    <row r="57">
      <c r="A57" t="inlineStr">
        <is>
          <t>PDD</t>
        </is>
      </c>
      <c r="B57" s="14" t="n">
        <v>0</v>
      </c>
      <c r="C57" s="3" t="n">
        <v>50</v>
      </c>
      <c r="D57" s="3" t="n">
        <v>50</v>
      </c>
      <c r="E57" s="5" t="n">
        <v>100</v>
      </c>
      <c r="F57" s="14" t="n">
        <v>0</v>
      </c>
      <c r="G57" s="5" t="n">
        <v>100</v>
      </c>
      <c r="H57" s="7" t="n">
        <v>33.33333333333333</v>
      </c>
      <c r="I57" s="7" t="n">
        <v>33.33333333333333</v>
      </c>
      <c r="J57" s="12" t="n">
        <v>66.66666666666666</v>
      </c>
      <c r="K57" s="12" t="n">
        <v>66.66666666666666</v>
      </c>
      <c r="L57" s="12" t="n">
        <v>66.66666666666666</v>
      </c>
      <c r="M57" t="inlineStr"/>
      <c r="N57" s="7" t="n">
        <v>33.33333333333333</v>
      </c>
      <c r="O57" s="7" t="n">
        <v>33.33333333333333</v>
      </c>
    </row>
    <row r="58">
      <c r="A58" t="inlineStr">
        <is>
          <t>BABA</t>
        </is>
      </c>
      <c r="B58" s="3" t="n">
        <v>50</v>
      </c>
      <c r="C58" s="12" t="n">
        <v>66.66666666666666</v>
      </c>
      <c r="D58" s="19" t="n">
        <v>83.33333333333334</v>
      </c>
      <c r="E58" s="12" t="n">
        <v>66.66666666666666</v>
      </c>
      <c r="F58" s="16" t="n">
        <v>18.51851851851852</v>
      </c>
      <c r="G58" s="12" t="n">
        <v>66.66666666666666</v>
      </c>
      <c r="H58" s="12" t="n">
        <v>66.66666666666666</v>
      </c>
      <c r="I58" s="7" t="n">
        <v>33.33333333333333</v>
      </c>
      <c r="J58" s="8" t="n">
        <v>71.42857142857143</v>
      </c>
      <c r="K58" s="9" t="n">
        <v>42.85714285714285</v>
      </c>
      <c r="L58" s="17" t="n">
        <v>14.28571428571428</v>
      </c>
      <c r="M58" t="inlineStr"/>
      <c r="N58" s="4" t="n">
        <v>57.14285714285714</v>
      </c>
      <c r="O58" s="9" t="n">
        <v>42.85714285714285</v>
      </c>
    </row>
    <row r="59">
      <c r="A59" t="inlineStr">
        <is>
          <t>BKNG</t>
        </is>
      </c>
      <c r="B59" s="3" t="n">
        <v>50</v>
      </c>
      <c r="C59" s="21" t="n">
        <v>90</v>
      </c>
      <c r="D59" s="9" t="n">
        <v>40</v>
      </c>
      <c r="E59" s="9" t="n">
        <v>40</v>
      </c>
      <c r="F59" s="20" t="n">
        <v>7.200000000000001</v>
      </c>
      <c r="G59" s="10" t="n">
        <v>60</v>
      </c>
      <c r="H59" s="3" t="n">
        <v>50</v>
      </c>
      <c r="I59" s="10" t="n">
        <v>60</v>
      </c>
      <c r="J59" s="10" t="n">
        <v>60</v>
      </c>
      <c r="K59" s="9" t="n">
        <v>40</v>
      </c>
      <c r="L59" s="7" t="n">
        <v>30</v>
      </c>
      <c r="M59" t="inlineStr"/>
      <c r="N59" s="3" t="n">
        <v>50</v>
      </c>
      <c r="O59" s="19" t="n">
        <v>80</v>
      </c>
    </row>
    <row r="60">
      <c r="A60" t="inlineStr">
        <is>
          <t>EXPE</t>
        </is>
      </c>
      <c r="B60" s="9" t="n">
        <v>40</v>
      </c>
      <c r="C60" s="19" t="n">
        <v>80</v>
      </c>
      <c r="D60" s="8" t="n">
        <v>70</v>
      </c>
      <c r="E60" s="19" t="n">
        <v>80</v>
      </c>
      <c r="F60" s="16" t="n">
        <v>17.92</v>
      </c>
      <c r="G60" s="10" t="n">
        <v>60</v>
      </c>
      <c r="H60" s="11" t="n">
        <v>20</v>
      </c>
      <c r="I60" s="10" t="n">
        <v>60</v>
      </c>
      <c r="J60" s="19" t="n">
        <v>80</v>
      </c>
      <c r="K60" s="10" t="n">
        <v>60</v>
      </c>
      <c r="L60" s="9" t="n">
        <v>40</v>
      </c>
      <c r="M60" t="inlineStr"/>
      <c r="N60" s="10" t="n">
        <v>60</v>
      </c>
      <c r="O60" s="10" t="n">
        <v>60</v>
      </c>
    </row>
  </sheetData>
  <mergeCells count="2">
    <mergeCell ref="B1:L1"/>
    <mergeCell ref="N1:O1"/>
  </mergeCells>
  <pageMargins bottom="1" footer="0.5" header="0.5" left="0.75" right="0.75" top="1"/>
</worksheet>
</file>

<file path=xl/worksheets/sheet3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61"/>
  <sheetViews>
    <sheetView workbookViewId="0">
      <selection activeCell="A1" sqref="A1"/>
    </sheetView>
  </sheetViews>
  <sheetFormatPr baseColWidth="8" defaultRowHeight="15"/>
  <cols>
    <col customWidth="1" max="1" min="1" width="11"/>
    <col customWidth="1" max="2" min="2" width="10"/>
    <col customWidth="1" max="3" min="3" width="11"/>
    <col customWidth="1" max="4" min="4" width="11"/>
    <col customWidth="1" max="5" min="5" width="11"/>
    <col customWidth="1" max="7" min="7" width="18"/>
    <col customWidth="1" max="8" min="8" width="10"/>
  </cols>
  <sheetData>
    <row r="1">
      <c r="A1" s="1" t="inlineStr">
        <is>
          <t>Date</t>
        </is>
      </c>
      <c r="B1" s="22" t="inlineStr">
        <is>
          <t>Adj_Close</t>
        </is>
      </c>
      <c r="C1" s="1" t="inlineStr">
        <is>
          <t>IV30 %</t>
        </is>
      </c>
      <c r="D1" s="1" t="inlineStr">
        <is>
          <t>IV30 Rank</t>
        </is>
      </c>
      <c r="E1" s="1" t="inlineStr">
        <is>
          <t>IV30 Rating</t>
        </is>
      </c>
      <c r="G1" s="1" t="inlineStr">
        <is>
          <t>Adj_Close Statistics</t>
        </is>
      </c>
    </row>
    <row r="2">
      <c r="A2" t="inlineStr">
        <is>
          <t>2020-12-24</t>
        </is>
      </c>
      <c r="B2" s="23" t="n">
        <v>3172.69</v>
      </c>
      <c r="C2" t="n">
        <v>0.2811</v>
      </c>
      <c r="D2" t="n">
        <v>0.197</v>
      </c>
      <c r="E2" t="n">
        <v>0.229</v>
      </c>
      <c r="G2" t="inlineStr">
        <is>
          <t>n</t>
        </is>
      </c>
      <c r="H2" t="n">
        <v>60</v>
      </c>
    </row>
    <row r="3">
      <c r="A3" t="inlineStr">
        <is>
          <t>2020-12-28</t>
        </is>
      </c>
      <c r="B3" s="23" t="n">
        <v>3283.96</v>
      </c>
      <c r="C3" t="n">
        <v>0.4819</v>
      </c>
      <c r="D3" t="n">
        <v>0.2912</v>
      </c>
      <c r="E3" t="n">
        <v>0.3809</v>
      </c>
      <c r="G3" t="inlineStr">
        <is>
          <t>mean</t>
        </is>
      </c>
      <c r="H3" s="23" t="n">
        <v>3188.261</v>
      </c>
    </row>
    <row r="4">
      <c r="A4" t="inlineStr">
        <is>
          <t>2020-12-29</t>
        </is>
      </c>
      <c r="B4" s="23" t="n">
        <v>3322</v>
      </c>
      <c r="C4" t="n">
        <v>0.4659</v>
      </c>
      <c r="D4" t="n">
        <v>0.2862</v>
      </c>
      <c r="E4" t="n">
        <v>0.3706</v>
      </c>
      <c r="G4" t="inlineStr">
        <is>
          <t>20 Day STD</t>
        </is>
      </c>
      <c r="H4" s="23" t="n">
        <v>57.0497421254378</v>
      </c>
    </row>
    <row r="5">
      <c r="A5" t="inlineStr">
        <is>
          <t>2020-12-30</t>
        </is>
      </c>
      <c r="B5" s="23" t="n">
        <v>3285.85</v>
      </c>
      <c r="C5" t="n">
        <v>0.4177</v>
      </c>
      <c r="D5" t="n">
        <v>0.2711</v>
      </c>
      <c r="E5" t="n">
        <v>0.3424</v>
      </c>
      <c r="G5" t="inlineStr">
        <is>
          <t>40 Day STD</t>
        </is>
      </c>
      <c r="H5" s="23" t="n">
        <v>120.7545180085912</v>
      </c>
    </row>
    <row r="6">
      <c r="A6" t="inlineStr">
        <is>
          <t>2020-12-31</t>
        </is>
      </c>
      <c r="B6" s="23" t="n">
        <v>3256.93</v>
      </c>
      <c r="C6" t="n">
        <v>0.4418</v>
      </c>
      <c r="D6" t="n">
        <v>0.2813</v>
      </c>
      <c r="E6" t="n">
        <v>0.3588</v>
      </c>
      <c r="G6" t="inlineStr">
        <is>
          <t>60 Day STD</t>
        </is>
      </c>
      <c r="H6" s="23" t="n">
        <v>107.7538282099448</v>
      </c>
    </row>
    <row r="7">
      <c r="A7" t="inlineStr">
        <is>
          <t>2021-01-04</t>
        </is>
      </c>
      <c r="B7" s="23" t="n">
        <v>3186.63</v>
      </c>
      <c r="C7" t="n">
        <v>0.5783</v>
      </c>
      <c r="D7" t="n">
        <v>0.3927</v>
      </c>
      <c r="E7" t="n">
        <v>0.5644</v>
      </c>
    </row>
    <row r="8">
      <c r="A8" t="inlineStr">
        <is>
          <t>2021-01-05</t>
        </is>
      </c>
      <c r="B8" s="23" t="n">
        <v>3218.51</v>
      </c>
      <c r="C8" t="n">
        <v>0.5502</v>
      </c>
      <c r="D8" t="n">
        <v>0.3634</v>
      </c>
      <c r="E8" t="n">
        <v>0.507</v>
      </c>
      <c r="G8" s="1" t="inlineStr">
        <is>
          <t>IV Statistics</t>
        </is>
      </c>
    </row>
    <row r="9">
      <c r="A9" t="inlineStr">
        <is>
          <t>2021-01-06</t>
        </is>
      </c>
      <c r="B9" s="23" t="n">
        <v>3138.38</v>
      </c>
      <c r="C9" t="n">
        <v>0.5663</v>
      </c>
      <c r="D9" t="n">
        <v>0.3845</v>
      </c>
      <c r="E9" t="n">
        <v>0.5452</v>
      </c>
      <c r="G9" s="1" t="inlineStr">
        <is>
          <t>Data from 2021-03-23</t>
        </is>
      </c>
    </row>
    <row r="10">
      <c r="A10" t="inlineStr">
        <is>
          <t>2021-01-07</t>
        </is>
      </c>
      <c r="B10" s="23" t="n">
        <v>3162.16</v>
      </c>
      <c r="C10" t="n">
        <v>0.5261</v>
      </c>
      <c r="D10" t="n">
        <v>0.3418</v>
      </c>
      <c r="E10" t="n">
        <v>0.462</v>
      </c>
      <c r="G10" t="inlineStr">
        <is>
          <t>Next Earnings Day</t>
        </is>
      </c>
      <c r="H10" t="inlineStr">
        <is>
          <t>2021-04-29</t>
        </is>
      </c>
    </row>
    <row r="11">
      <c r="A11" t="inlineStr">
        <is>
          <t>2021-01-08</t>
        </is>
      </c>
      <c r="B11" s="23" t="n">
        <v>3182.7</v>
      </c>
      <c r="C11" t="n">
        <v>0.5261</v>
      </c>
      <c r="D11" t="n">
        <v>0.3437</v>
      </c>
      <c r="E11" t="n">
        <v>0.464</v>
      </c>
      <c r="G11" t="inlineStr">
        <is>
          <t>Trading Days</t>
        </is>
      </c>
      <c r="H11" t="n">
        <v>27</v>
      </c>
    </row>
    <row r="12">
      <c r="A12" t="inlineStr">
        <is>
          <t>2021-01-11</t>
        </is>
      </c>
      <c r="B12" s="23" t="n">
        <v>3114.21</v>
      </c>
      <c r="C12" t="n">
        <v>0.5904</v>
      </c>
      <c r="D12" t="n">
        <v>0.4053</v>
      </c>
      <c r="E12" t="n">
        <v>0.5793</v>
      </c>
      <c r="G12" t="inlineStr">
        <is>
          <t>Calendar Days</t>
        </is>
      </c>
      <c r="H12" t="n">
        <v>37</v>
      </c>
    </row>
    <row r="13">
      <c r="A13" t="inlineStr">
        <is>
          <t>2021-01-12</t>
        </is>
      </c>
      <c r="B13" s="23" t="n">
        <v>3120.83</v>
      </c>
      <c r="C13" t="n">
        <v>0.5622</v>
      </c>
      <c r="D13" t="n">
        <v>0.3856</v>
      </c>
      <c r="E13" t="n">
        <v>0.54</v>
      </c>
      <c r="G13" t="inlineStr">
        <is>
          <t>Earnings Crush Rate</t>
        </is>
      </c>
      <c r="H13" t="n">
        <v>0.9187</v>
      </c>
    </row>
    <row r="14">
      <c r="A14" t="inlineStr">
        <is>
          <t>2021-01-13</t>
        </is>
      </c>
      <c r="B14" s="23" t="n">
        <v>3165.89</v>
      </c>
      <c r="C14" t="n">
        <v>0.5181</v>
      </c>
      <c r="D14" t="n">
        <v>0.3487</v>
      </c>
      <c r="E14" t="n">
        <v>0.4675</v>
      </c>
    </row>
    <row r="15">
      <c r="A15" t="inlineStr">
        <is>
          <t>2021-01-14</t>
        </is>
      </c>
      <c r="B15" s="23" t="n">
        <v>3127.47</v>
      </c>
      <c r="C15" t="n">
        <v>0.5382</v>
      </c>
      <c r="D15" t="n">
        <v>0.3727</v>
      </c>
      <c r="E15" t="n">
        <v>0.5117</v>
      </c>
      <c r="G15" s="1" t="inlineStr">
        <is>
          <t>Histogram Data</t>
        </is>
      </c>
    </row>
    <row r="16">
      <c r="A16" t="inlineStr">
        <is>
          <t>2021-01-15</t>
        </is>
      </c>
      <c r="B16" s="23" t="n">
        <v>3104.25</v>
      </c>
      <c r="C16" t="n">
        <v>0.498</v>
      </c>
      <c r="D16" t="n">
        <v>0.3409</v>
      </c>
      <c r="E16" t="n">
        <v>0.448</v>
      </c>
      <c r="G16" s="1" t="inlineStr">
        <is>
          <t>Bin Average</t>
        </is>
      </c>
      <c r="H16" s="1" t="inlineStr">
        <is>
          <t>Count</t>
        </is>
      </c>
    </row>
    <row r="17">
      <c r="A17" t="inlineStr">
        <is>
          <t>2021-01-19</t>
        </is>
      </c>
      <c r="B17" s="23" t="n">
        <v>3120.76</v>
      </c>
      <c r="C17" t="n">
        <v>0.4739</v>
      </c>
      <c r="D17" t="n">
        <v>0.3197</v>
      </c>
      <c r="E17" t="n">
        <v>0.406</v>
      </c>
      <c r="G17" t="n">
        <v>2966.004</v>
      </c>
      <c r="H17" t="n">
        <v>2</v>
      </c>
    </row>
    <row r="18">
      <c r="A18" t="inlineStr">
        <is>
          <t>2021-01-20</t>
        </is>
      </c>
      <c r="B18" s="23" t="n">
        <v>3263.38</v>
      </c>
      <c r="C18" t="n">
        <v>0.4859</v>
      </c>
      <c r="D18" t="n">
        <v>0.3346</v>
      </c>
      <c r="E18" t="n">
        <v>0.4321</v>
      </c>
      <c r="G18" t="n">
        <v>2994.755</v>
      </c>
      <c r="H18" t="n">
        <v>2</v>
      </c>
    </row>
    <row r="19">
      <c r="A19" t="inlineStr">
        <is>
          <t>2021-01-21</t>
        </is>
      </c>
      <c r="B19" s="23" t="n">
        <v>3306.99</v>
      </c>
      <c r="C19" t="n">
        <v>0.4779</v>
      </c>
      <c r="D19" t="n">
        <v>0.3284</v>
      </c>
      <c r="E19" t="n">
        <v>0.4172</v>
      </c>
      <c r="G19" t="n">
        <v>3023.2915</v>
      </c>
      <c r="H19" t="n">
        <v>1</v>
      </c>
    </row>
    <row r="20">
      <c r="A20" t="inlineStr">
        <is>
          <t>2021-01-22</t>
        </is>
      </c>
      <c r="B20" s="23" t="n">
        <v>3292.23</v>
      </c>
      <c r="C20" t="n">
        <v>0.506</v>
      </c>
      <c r="D20" t="n">
        <v>0.3426</v>
      </c>
      <c r="E20" t="n">
        <v>0.4424</v>
      </c>
      <c r="G20" t="n">
        <v>3051.8285</v>
      </c>
      <c r="H20" t="n">
        <v>3</v>
      </c>
    </row>
    <row r="21">
      <c r="A21" t="inlineStr">
        <is>
          <t>2021-01-25</t>
        </is>
      </c>
      <c r="B21" s="23" t="n">
        <v>3294</v>
      </c>
      <c r="C21" t="n">
        <v>0.5341</v>
      </c>
      <c r="D21" t="n">
        <v>0.3720000000000001</v>
      </c>
      <c r="E21" t="n">
        <v>0.4974</v>
      </c>
      <c r="G21" t="n">
        <v>3080.365</v>
      </c>
      <c r="H21" t="n">
        <v>6</v>
      </c>
    </row>
    <row r="22">
      <c r="A22" t="inlineStr">
        <is>
          <t>2021-01-26</t>
        </is>
      </c>
      <c r="B22" s="23" t="n">
        <v>3326.13</v>
      </c>
      <c r="C22" t="n">
        <v>0.5422</v>
      </c>
      <c r="D22" t="n">
        <v>0.3726</v>
      </c>
      <c r="E22" t="n">
        <v>0.5043</v>
      </c>
      <c r="G22" t="n">
        <v>3108.9015</v>
      </c>
      <c r="H22" t="n">
        <v>6</v>
      </c>
    </row>
    <row r="23">
      <c r="A23" t="inlineStr">
        <is>
          <t>2021-01-27</t>
        </is>
      </c>
      <c r="B23" s="23" t="n">
        <v>3232.58</v>
      </c>
      <c r="C23" t="n">
        <v>0.7229</v>
      </c>
      <c r="D23" t="n">
        <v>0.5038</v>
      </c>
      <c r="E23" t="n">
        <v>0.7455000000000001</v>
      </c>
      <c r="G23" t="n">
        <v>3137.4385</v>
      </c>
      <c r="H23" t="n">
        <v>5</v>
      </c>
    </row>
    <row r="24">
      <c r="A24" t="inlineStr">
        <is>
          <t>2021-01-28</t>
        </is>
      </c>
      <c r="B24" s="23" t="n">
        <v>3237.62</v>
      </c>
      <c r="C24" t="n">
        <v>0.6064000000000001</v>
      </c>
      <c r="D24" t="n">
        <v>0.419</v>
      </c>
      <c r="E24" t="n">
        <v>0.5903</v>
      </c>
      <c r="G24" t="n">
        <v>3165.975</v>
      </c>
      <c r="H24" t="n">
        <v>4</v>
      </c>
    </row>
    <row r="25">
      <c r="A25" t="inlineStr">
        <is>
          <t>2021-01-29</t>
        </is>
      </c>
      <c r="B25" s="23" t="n">
        <v>3206.2</v>
      </c>
      <c r="C25" t="n">
        <v>0.6185</v>
      </c>
      <c r="D25" t="n">
        <v>0.4370000000000001</v>
      </c>
      <c r="E25" t="n">
        <v>0.6232</v>
      </c>
      <c r="G25" t="n">
        <v>3194.5115</v>
      </c>
      <c r="H25" t="n">
        <v>5</v>
      </c>
    </row>
    <row r="26">
      <c r="A26" t="inlineStr">
        <is>
          <t>2021-02-01</t>
        </is>
      </c>
      <c r="B26" s="23" t="n">
        <v>3342.88</v>
      </c>
      <c r="C26" t="n">
        <v>0.5422</v>
      </c>
      <c r="D26" t="n">
        <v>0.3802</v>
      </c>
      <c r="E26" t="n">
        <v>0.508</v>
      </c>
      <c r="G26" t="n">
        <v>3223.0485</v>
      </c>
      <c r="H26" t="n">
        <v>2</v>
      </c>
    </row>
    <row r="27">
      <c r="A27" t="inlineStr">
        <is>
          <t>2021-02-02</t>
        </is>
      </c>
      <c r="B27" s="23" t="n">
        <v>3380</v>
      </c>
      <c r="C27" t="n">
        <v>0.4217</v>
      </c>
      <c r="D27" t="n">
        <v>0.3041</v>
      </c>
      <c r="E27" t="n">
        <v>0.3537</v>
      </c>
      <c r="G27" t="n">
        <v>3251.585</v>
      </c>
      <c r="H27" t="n">
        <v>5</v>
      </c>
    </row>
    <row r="28">
      <c r="A28" t="inlineStr">
        <is>
          <t>2021-02-03</t>
        </is>
      </c>
      <c r="B28" s="23" t="n">
        <v>3312.53</v>
      </c>
      <c r="C28" t="n">
        <v>0.1647</v>
      </c>
      <c r="D28" t="n">
        <v>0.189</v>
      </c>
      <c r="E28" t="n">
        <v>0.1661</v>
      </c>
      <c r="G28" t="n">
        <v>3280.1215</v>
      </c>
      <c r="H28" t="n">
        <v>7</v>
      </c>
    </row>
    <row r="29">
      <c r="A29" t="inlineStr">
        <is>
          <t>2021-02-04</t>
        </is>
      </c>
      <c r="B29" s="23" t="n">
        <v>3331</v>
      </c>
      <c r="C29" t="n">
        <v>0.08840000000000001</v>
      </c>
      <c r="D29" t="n">
        <v>0.1513</v>
      </c>
      <c r="E29" t="n">
        <v>0.1208</v>
      </c>
      <c r="G29" t="n">
        <v>3308.6585</v>
      </c>
      <c r="H29" t="n">
        <v>5</v>
      </c>
    </row>
    <row r="30">
      <c r="A30" t="inlineStr">
        <is>
          <t>2021-02-05</t>
        </is>
      </c>
      <c r="B30" s="23" t="n">
        <v>3352.15</v>
      </c>
      <c r="C30" t="n">
        <v>0.0683</v>
      </c>
      <c r="D30" t="n">
        <v>0.1105</v>
      </c>
      <c r="E30" t="n">
        <v>0.0898</v>
      </c>
      <c r="G30" t="n">
        <v>3337.195</v>
      </c>
      <c r="H30" t="n">
        <v>5</v>
      </c>
    </row>
    <row r="31">
      <c r="A31" t="inlineStr">
        <is>
          <t>2021-02-08</t>
        </is>
      </c>
      <c r="B31" s="23" t="n">
        <v>3322.94</v>
      </c>
      <c r="C31" t="n">
        <v>0.07630000000000001</v>
      </c>
      <c r="D31" t="n">
        <v>0.1106</v>
      </c>
      <c r="E31" t="n">
        <v>0.1051</v>
      </c>
      <c r="G31" t="n">
        <v>3365.7315</v>
      </c>
      <c r="H31" t="n">
        <v>2</v>
      </c>
    </row>
    <row r="32">
      <c r="A32" t="inlineStr">
        <is>
          <t>2021-02-09</t>
        </is>
      </c>
      <c r="B32" s="23" t="n">
        <v>3305</v>
      </c>
      <c r="C32" t="n">
        <v>0.0723</v>
      </c>
      <c r="D32" t="n">
        <v>0.1092</v>
      </c>
      <c r="E32" t="n">
        <v>0.103</v>
      </c>
    </row>
    <row r="33">
      <c r="A33" t="inlineStr">
        <is>
          <t>2021-02-10</t>
        </is>
      </c>
      <c r="B33" s="23" t="n">
        <v>3286.58</v>
      </c>
      <c r="C33" t="n">
        <v>0.0683</v>
      </c>
      <c r="D33" t="n">
        <v>0.1065</v>
      </c>
      <c r="E33" t="n">
        <v>0.101</v>
      </c>
    </row>
    <row r="34">
      <c r="A34" t="inlineStr">
        <is>
          <t>2021-02-11</t>
        </is>
      </c>
      <c r="B34" s="23" t="n">
        <v>3262.13</v>
      </c>
      <c r="C34" t="n">
        <v>0.0643</v>
      </c>
      <c r="D34" t="n">
        <v>0.0946</v>
      </c>
      <c r="E34" t="n">
        <v>0.0919</v>
      </c>
    </row>
    <row r="35">
      <c r="A35" t="inlineStr">
        <is>
          <t>2021-02-12</t>
        </is>
      </c>
      <c r="B35" s="23" t="n">
        <v>3277.71</v>
      </c>
      <c r="C35" t="n">
        <v>0.0361</v>
      </c>
      <c r="D35" t="n">
        <v>0.0733</v>
      </c>
      <c r="E35" t="n">
        <v>0.0764</v>
      </c>
    </row>
    <row r="36">
      <c r="A36" t="inlineStr">
        <is>
          <t>2021-02-16</t>
        </is>
      </c>
      <c r="B36" s="23" t="n">
        <v>3268.95</v>
      </c>
      <c r="C36" t="n">
        <v>0.07630000000000001</v>
      </c>
      <c r="D36" t="n">
        <v>0.1061</v>
      </c>
      <c r="E36" t="n">
        <v>0.1047</v>
      </c>
    </row>
    <row r="37">
      <c r="A37" t="inlineStr">
        <is>
          <t>2021-02-17</t>
        </is>
      </c>
      <c r="B37" s="23" t="n">
        <v>3308.64</v>
      </c>
      <c r="C37" t="n">
        <v>0.0964</v>
      </c>
      <c r="D37" t="n">
        <v>0.1178</v>
      </c>
      <c r="E37" t="n">
        <v>0.1175</v>
      </c>
    </row>
    <row r="38">
      <c r="A38" t="inlineStr">
        <is>
          <t>2021-02-18</t>
        </is>
      </c>
      <c r="B38" s="23" t="n">
        <v>3328.23</v>
      </c>
      <c r="C38" t="n">
        <v>0.07630000000000001</v>
      </c>
      <c r="D38" t="n">
        <v>0.0998</v>
      </c>
      <c r="E38" t="n">
        <v>0.1027</v>
      </c>
    </row>
    <row r="39">
      <c r="A39" t="inlineStr">
        <is>
          <t>2021-02-19</t>
        </is>
      </c>
      <c r="B39" s="23" t="n">
        <v>3249.9</v>
      </c>
      <c r="C39" t="n">
        <v>0.07630000000000001</v>
      </c>
      <c r="D39" t="n">
        <v>0.0982</v>
      </c>
      <c r="E39" t="n">
        <v>0.1022</v>
      </c>
    </row>
    <row r="40">
      <c r="A40" t="inlineStr">
        <is>
          <t>2021-02-22</t>
        </is>
      </c>
      <c r="B40" s="23" t="n">
        <v>3180.74</v>
      </c>
      <c r="C40" t="n">
        <v>0.1526</v>
      </c>
      <c r="D40" t="n">
        <v>0.1452</v>
      </c>
      <c r="E40" t="n">
        <v>0.1507</v>
      </c>
    </row>
    <row r="41">
      <c r="A41" t="inlineStr">
        <is>
          <t>2021-02-23</t>
        </is>
      </c>
      <c r="B41" s="23" t="n">
        <v>3194.5</v>
      </c>
      <c r="C41" t="n">
        <v>0.1285</v>
      </c>
      <c r="D41" t="n">
        <v>0.1342</v>
      </c>
      <c r="E41" t="n">
        <v>0.14</v>
      </c>
    </row>
    <row r="42">
      <c r="A42" t="inlineStr">
        <is>
          <t>2021-02-24</t>
        </is>
      </c>
      <c r="B42" s="23" t="n">
        <v>3159.53</v>
      </c>
      <c r="C42" t="n">
        <v>0.1285</v>
      </c>
      <c r="D42" t="n">
        <v>0.1335</v>
      </c>
      <c r="E42" t="n">
        <v>0.1408</v>
      </c>
    </row>
    <row r="43">
      <c r="A43" t="inlineStr">
        <is>
          <t>2021-02-25</t>
        </is>
      </c>
      <c r="B43" s="23" t="n">
        <v>3057.16</v>
      </c>
      <c r="C43" t="n">
        <v>0.3896</v>
      </c>
      <c r="D43" t="n">
        <v>0.2529</v>
      </c>
      <c r="E43" t="n">
        <v>0.3152</v>
      </c>
    </row>
    <row r="44">
      <c r="A44" t="inlineStr">
        <is>
          <t>2021-02-26</t>
        </is>
      </c>
      <c r="B44" s="23" t="n">
        <v>3092.93</v>
      </c>
      <c r="C44" t="n">
        <v>0.253</v>
      </c>
      <c r="D44" t="n">
        <v>0.1782</v>
      </c>
      <c r="E44" t="n">
        <v>0.1993</v>
      </c>
    </row>
    <row r="45">
      <c r="A45" t="inlineStr">
        <is>
          <t>2021-03-01</t>
        </is>
      </c>
      <c r="B45" s="23" t="n">
        <v>3146.14</v>
      </c>
      <c r="C45" t="n">
        <v>0.0522</v>
      </c>
      <c r="D45" t="n">
        <v>0.08450000000000001</v>
      </c>
      <c r="E45" t="n">
        <v>0.0974</v>
      </c>
    </row>
    <row r="46">
      <c r="A46" t="inlineStr">
        <is>
          <t>2021-03-02</t>
        </is>
      </c>
      <c r="B46" s="23" t="n">
        <v>3094.53</v>
      </c>
      <c r="C46" t="n">
        <v>0.0803</v>
      </c>
      <c r="D46" t="n">
        <v>0.0982</v>
      </c>
      <c r="E46" t="n">
        <v>0.11</v>
      </c>
    </row>
    <row r="47">
      <c r="A47" t="inlineStr">
        <is>
          <t>2021-03-03</t>
        </is>
      </c>
      <c r="B47" s="23" t="n">
        <v>3005</v>
      </c>
      <c r="C47" t="n">
        <v>0.249</v>
      </c>
      <c r="D47" t="n">
        <v>0.1731</v>
      </c>
      <c r="E47" t="n">
        <v>0.1988</v>
      </c>
    </row>
    <row r="48">
      <c r="A48" t="inlineStr">
        <is>
          <t>2021-03-04</t>
        </is>
      </c>
      <c r="B48" s="23" t="n">
        <v>2977.57</v>
      </c>
      <c r="C48" t="n">
        <v>0.3213</v>
      </c>
      <c r="D48" t="n">
        <v>0.2297</v>
      </c>
      <c r="E48" t="n">
        <v>0.2386</v>
      </c>
    </row>
    <row r="49">
      <c r="A49" t="inlineStr">
        <is>
          <t>2021-03-05</t>
        </is>
      </c>
      <c r="B49" s="23" t="n">
        <v>3000.46</v>
      </c>
      <c r="C49" t="n">
        <v>0.1888</v>
      </c>
      <c r="D49" t="n">
        <v>0.1771</v>
      </c>
      <c r="E49" t="n">
        <v>0.1729</v>
      </c>
    </row>
    <row r="50">
      <c r="A50" t="inlineStr">
        <is>
          <t>2021-03-08</t>
        </is>
      </c>
      <c r="B50" s="23" t="n">
        <v>2951.95</v>
      </c>
      <c r="C50" t="n">
        <v>0.3494</v>
      </c>
      <c r="D50" t="n">
        <v>0.2632</v>
      </c>
      <c r="E50" t="n">
        <v>0.2743</v>
      </c>
    </row>
    <row r="51">
      <c r="A51" t="inlineStr">
        <is>
          <t>2021-03-09</t>
        </is>
      </c>
      <c r="B51" s="23" t="n">
        <v>3062.85</v>
      </c>
      <c r="C51" t="n">
        <v>0.1365</v>
      </c>
      <c r="D51" t="n">
        <v>0.1591</v>
      </c>
      <c r="E51" t="n">
        <v>0.1466</v>
      </c>
    </row>
    <row r="52">
      <c r="A52" t="inlineStr">
        <is>
          <t>2021-03-10</t>
        </is>
      </c>
      <c r="B52" s="23" t="n">
        <v>3057.64</v>
      </c>
      <c r="C52" t="n">
        <v>0.1285</v>
      </c>
      <c r="D52" t="n">
        <v>0.1518</v>
      </c>
      <c r="E52" t="n">
        <v>0.1406</v>
      </c>
    </row>
    <row r="53">
      <c r="A53" t="inlineStr">
        <is>
          <t>2021-03-11</t>
        </is>
      </c>
      <c r="B53" s="23" t="n">
        <v>3113.59</v>
      </c>
      <c r="C53" t="n">
        <v>0.0562</v>
      </c>
      <c r="D53" t="n">
        <v>0.1019</v>
      </c>
      <c r="E53" t="n">
        <v>0.0984</v>
      </c>
    </row>
    <row r="54">
      <c r="A54" t="inlineStr">
        <is>
          <t>2021-03-12</t>
        </is>
      </c>
      <c r="B54" s="23" t="n">
        <v>3089.49</v>
      </c>
      <c r="C54" t="n">
        <v>0.1004</v>
      </c>
      <c r="D54" t="n">
        <v>0.1278</v>
      </c>
      <c r="E54" t="n">
        <v>0.1218</v>
      </c>
    </row>
    <row r="55">
      <c r="A55" t="inlineStr">
        <is>
          <t>2021-03-15</t>
        </is>
      </c>
      <c r="B55" s="23" t="n">
        <v>3081.68</v>
      </c>
      <c r="C55" t="n">
        <v>0.0964</v>
      </c>
      <c r="D55" t="n">
        <v>0.1251</v>
      </c>
      <c r="E55" t="n">
        <v>0.121</v>
      </c>
    </row>
    <row r="56">
      <c r="A56" t="inlineStr">
        <is>
          <t>2021-03-16</t>
        </is>
      </c>
      <c r="B56" s="23" t="n">
        <v>3091.86</v>
      </c>
      <c r="C56" t="n">
        <v>0.0442</v>
      </c>
      <c r="D56" t="n">
        <v>0.0912</v>
      </c>
      <c r="E56" t="n">
        <v>0.095</v>
      </c>
    </row>
    <row r="57">
      <c r="A57" t="inlineStr">
        <is>
          <t>2021-03-17</t>
        </is>
      </c>
      <c r="B57" s="23" t="n">
        <v>3135.73</v>
      </c>
      <c r="C57" t="n">
        <v>0.0402</v>
      </c>
      <c r="D57" t="n">
        <v>0.0893</v>
      </c>
      <c r="E57" t="n">
        <v>0.0951</v>
      </c>
    </row>
    <row r="58">
      <c r="A58" t="inlineStr">
        <is>
          <t>2021-03-18</t>
        </is>
      </c>
      <c r="B58" s="23" t="n">
        <v>3027.99</v>
      </c>
      <c r="C58" t="n">
        <v>0.2369</v>
      </c>
      <c r="D58" t="n">
        <v>0.1899</v>
      </c>
      <c r="E58" t="n">
        <v>0.1969</v>
      </c>
    </row>
    <row r="59">
      <c r="A59" t="inlineStr">
        <is>
          <t>2021-03-19</t>
        </is>
      </c>
      <c r="B59" s="23" t="n">
        <v>3074.96</v>
      </c>
      <c r="C59" t="n">
        <v>0.0361</v>
      </c>
      <c r="D59" t="n">
        <v>0.0876</v>
      </c>
      <c r="E59" t="n">
        <v>0.0969</v>
      </c>
    </row>
    <row r="60">
      <c r="A60" t="inlineStr">
        <is>
          <t>2021-03-22</t>
        </is>
      </c>
      <c r="B60" s="23" t="n">
        <v>3110.87</v>
      </c>
      <c r="C60" t="n">
        <v>0.008</v>
      </c>
      <c r="D60" t="n">
        <v>0.0523</v>
      </c>
      <c r="E60" t="n">
        <v>0.0745</v>
      </c>
    </row>
    <row r="61">
      <c r="A61" t="inlineStr">
        <is>
          <t>2021-03-23</t>
        </is>
      </c>
      <c r="B61" s="23" t="n">
        <v>3137.5</v>
      </c>
      <c r="C61" t="n">
        <v>0.0201</v>
      </c>
      <c r="D61" t="n">
        <v>0.0545</v>
      </c>
      <c r="E61" t="n">
        <v>0.07770000000000001</v>
      </c>
    </row>
  </sheetData>
  <mergeCells count="4">
    <mergeCell ref="G1:H1"/>
    <mergeCell ref="G8:H8"/>
    <mergeCell ref="G9:H9"/>
    <mergeCell ref="G15:H15"/>
  </mergeCells>
  <pageMargins bottom="1" footer="0.5" header="0.5" left="0.75" right="0.75" top="1"/>
  <drawing r:id="rId1"/>
</worksheet>
</file>

<file path=xl/worksheets/sheet3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61"/>
  <sheetViews>
    <sheetView workbookViewId="0">
      <selection activeCell="A1" sqref="A1"/>
    </sheetView>
  </sheetViews>
  <sheetFormatPr baseColWidth="8" defaultRowHeight="15"/>
  <cols>
    <col customWidth="1" max="1" min="1" width="11"/>
    <col customWidth="1" max="2" min="2" width="10"/>
    <col customWidth="1" max="3" min="3" width="11"/>
    <col customWidth="1" max="4" min="4" width="11"/>
    <col customWidth="1" max="5" min="5" width="11"/>
    <col customWidth="1" max="7" min="7" width="18"/>
    <col customWidth="1" max="8" min="8" width="10"/>
  </cols>
  <sheetData>
    <row r="1">
      <c r="A1" s="1" t="inlineStr">
        <is>
          <t>Date</t>
        </is>
      </c>
      <c r="B1" s="22" t="inlineStr">
        <is>
          <t>Adj_Close</t>
        </is>
      </c>
      <c r="C1" s="1" t="inlineStr">
        <is>
          <t>IV30 %</t>
        </is>
      </c>
      <c r="D1" s="1" t="inlineStr">
        <is>
          <t>IV30 Rank</t>
        </is>
      </c>
      <c r="E1" s="1" t="inlineStr">
        <is>
          <t>IV30 Rating</t>
        </is>
      </c>
      <c r="G1" s="1" t="inlineStr">
        <is>
          <t>Adj_Close Statistics</t>
        </is>
      </c>
    </row>
    <row r="2">
      <c r="A2" t="inlineStr">
        <is>
          <t>2020-12-24</t>
        </is>
      </c>
      <c r="B2" s="23" t="n">
        <v>1738.85</v>
      </c>
      <c r="C2" t="n">
        <v>0.1647</v>
      </c>
      <c r="D2" t="n">
        <v>0.1424</v>
      </c>
      <c r="E2" t="n">
        <v>0.2125</v>
      </c>
      <c r="G2" t="inlineStr">
        <is>
          <t>n</t>
        </is>
      </c>
      <c r="H2" t="n">
        <v>60</v>
      </c>
    </row>
    <row r="3">
      <c r="A3" t="inlineStr">
        <is>
          <t>2020-12-28</t>
        </is>
      </c>
      <c r="B3" s="23" t="n">
        <v>1776.09</v>
      </c>
      <c r="C3" t="n">
        <v>0.3373</v>
      </c>
      <c r="D3" t="n">
        <v>0.1704</v>
      </c>
      <c r="E3" t="n">
        <v>0.2622</v>
      </c>
      <c r="G3" t="inlineStr">
        <is>
          <t>mean</t>
        </is>
      </c>
      <c r="H3" s="23" t="n">
        <v>1958.241166666667</v>
      </c>
    </row>
    <row r="4">
      <c r="A4" t="inlineStr">
        <is>
          <t>2020-12-29</t>
        </is>
      </c>
      <c r="B4" s="23" t="n">
        <v>1758.72</v>
      </c>
      <c r="C4" t="n">
        <v>0.3012</v>
      </c>
      <c r="D4" t="n">
        <v>0.1662</v>
      </c>
      <c r="E4" t="n">
        <v>0.2537</v>
      </c>
      <c r="G4" t="inlineStr">
        <is>
          <t>20 Day STD</t>
        </is>
      </c>
      <c r="H4" s="23" t="n">
        <v>27.73543530063644</v>
      </c>
    </row>
    <row r="5">
      <c r="A5" t="inlineStr">
        <is>
          <t>2020-12-30</t>
        </is>
      </c>
      <c r="B5" s="23" t="n">
        <v>1739.52</v>
      </c>
      <c r="C5" t="n">
        <v>0.4056</v>
      </c>
      <c r="D5" t="n">
        <v>0.1895</v>
      </c>
      <c r="E5" t="n">
        <v>0.2983</v>
      </c>
      <c r="G5" t="inlineStr">
        <is>
          <t>40 Day STD</t>
        </is>
      </c>
      <c r="H5" s="23" t="n">
        <v>77.15360951723817</v>
      </c>
    </row>
    <row r="6">
      <c r="A6" t="inlineStr">
        <is>
          <t>2020-12-31</t>
        </is>
      </c>
      <c r="B6" s="23" t="n">
        <v>1751.88</v>
      </c>
      <c r="C6" t="n">
        <v>0.4458</v>
      </c>
      <c r="D6" t="n">
        <v>0.2019</v>
      </c>
      <c r="E6" t="n">
        <v>0.3232</v>
      </c>
      <c r="G6" t="inlineStr">
        <is>
          <t>60 Day STD</t>
        </is>
      </c>
      <c r="H6" s="23" t="n">
        <v>143.4356376548844</v>
      </c>
    </row>
    <row r="7">
      <c r="A7" t="inlineStr">
        <is>
          <t>2021-01-04</t>
        </is>
      </c>
      <c r="B7" s="23" t="n">
        <v>1728.24</v>
      </c>
      <c r="C7" t="n">
        <v>0.5944</v>
      </c>
      <c r="D7" t="n">
        <v>0.305</v>
      </c>
      <c r="E7" t="n">
        <v>0.5593</v>
      </c>
    </row>
    <row r="8">
      <c r="A8" t="inlineStr">
        <is>
          <t>2021-01-05</t>
        </is>
      </c>
      <c r="B8" s="23" t="n">
        <v>1740.92</v>
      </c>
      <c r="C8" t="n">
        <v>0.5743</v>
      </c>
      <c r="D8" t="n">
        <v>0.2951</v>
      </c>
      <c r="E8" t="n">
        <v>0.5339</v>
      </c>
      <c r="G8" s="1" t="inlineStr">
        <is>
          <t>IV Statistics</t>
        </is>
      </c>
    </row>
    <row r="9">
      <c r="A9" t="inlineStr">
        <is>
          <t>2021-01-06</t>
        </is>
      </c>
      <c r="B9" s="23" t="n">
        <v>1735.29</v>
      </c>
      <c r="C9" t="n">
        <v>0.5502</v>
      </c>
      <c r="D9" t="n">
        <v>0.2816</v>
      </c>
      <c r="E9" t="n">
        <v>0.5</v>
      </c>
      <c r="G9" s="1" t="inlineStr">
        <is>
          <t>Data from 2021-03-23</t>
        </is>
      </c>
    </row>
    <row r="10">
      <c r="A10" t="inlineStr">
        <is>
          <t>2021-01-07</t>
        </is>
      </c>
      <c r="B10" s="23" t="n">
        <v>1787.25</v>
      </c>
      <c r="C10" t="n">
        <v>0.5261</v>
      </c>
      <c r="D10" t="n">
        <v>0.265</v>
      </c>
      <c r="E10" t="n">
        <v>0.4591</v>
      </c>
      <c r="G10" t="inlineStr">
        <is>
          <t>Next Earnings Day</t>
        </is>
      </c>
      <c r="H10" t="inlineStr">
        <is>
          <t>2021-04-27</t>
        </is>
      </c>
    </row>
    <row r="11">
      <c r="A11" t="inlineStr">
        <is>
          <t>2021-01-08</t>
        </is>
      </c>
      <c r="B11" s="23" t="n">
        <v>1807.21</v>
      </c>
      <c r="C11" t="n">
        <v>0.5382</v>
      </c>
      <c r="D11" t="n">
        <v>0.2758</v>
      </c>
      <c r="E11" t="n">
        <v>0.4836</v>
      </c>
      <c r="G11" t="inlineStr">
        <is>
          <t>Trading Days</t>
        </is>
      </c>
      <c r="H11" t="n">
        <v>26</v>
      </c>
    </row>
    <row r="12">
      <c r="A12" t="inlineStr">
        <is>
          <t>2021-01-11</t>
        </is>
      </c>
      <c r="B12" s="23" t="n">
        <v>1766.72</v>
      </c>
      <c r="C12" t="n">
        <v>0.5984</v>
      </c>
      <c r="D12" t="n">
        <v>0.3097</v>
      </c>
      <c r="E12" t="n">
        <v>0.5633</v>
      </c>
      <c r="G12" t="inlineStr">
        <is>
          <t>Calendar Days</t>
        </is>
      </c>
      <c r="H12" t="n">
        <v>35</v>
      </c>
    </row>
    <row r="13">
      <c r="A13" t="inlineStr">
        <is>
          <t>2021-01-12</t>
        </is>
      </c>
      <c r="B13" s="23" t="n">
        <v>1746.55</v>
      </c>
      <c r="C13" t="n">
        <v>0.5823</v>
      </c>
      <c r="D13" t="n">
        <v>0.3023</v>
      </c>
      <c r="E13" t="n">
        <v>0.5445</v>
      </c>
      <c r="G13" t="inlineStr">
        <is>
          <t>Earnings Crush Rate</t>
        </is>
      </c>
      <c r="H13" t="n">
        <v>0.9643</v>
      </c>
    </row>
    <row r="14">
      <c r="A14" t="inlineStr">
        <is>
          <t>2021-01-13</t>
        </is>
      </c>
      <c r="B14" s="23" t="n">
        <v>1754.4</v>
      </c>
      <c r="C14" t="n">
        <v>0.5341</v>
      </c>
      <c r="D14" t="n">
        <v>0.2769</v>
      </c>
      <c r="E14" t="n">
        <v>0.4827</v>
      </c>
    </row>
    <row r="15">
      <c r="A15" t="inlineStr">
        <is>
          <t>2021-01-14</t>
        </is>
      </c>
      <c r="B15" s="23" t="n">
        <v>1740.18</v>
      </c>
      <c r="C15" t="n">
        <v>0.5502</v>
      </c>
      <c r="D15" t="n">
        <v>0.2865</v>
      </c>
      <c r="E15" t="n">
        <v>0.5043</v>
      </c>
      <c r="G15" s="1" t="inlineStr">
        <is>
          <t>Histogram Data</t>
        </is>
      </c>
    </row>
    <row r="16">
      <c r="A16" t="inlineStr">
        <is>
          <t>2021-01-15</t>
        </is>
      </c>
      <c r="B16" s="23" t="n">
        <v>1736.19</v>
      </c>
      <c r="C16" t="n">
        <v>0.49</v>
      </c>
      <c r="D16" t="n">
        <v>0.256</v>
      </c>
      <c r="E16" t="n">
        <v>0.4299</v>
      </c>
      <c r="G16" s="1" t="inlineStr">
        <is>
          <t>Bin Average</t>
        </is>
      </c>
      <c r="H16" s="1" t="inlineStr">
        <is>
          <t>Count</t>
        </is>
      </c>
    </row>
    <row r="17">
      <c r="A17" t="inlineStr">
        <is>
          <t>2021-01-19</t>
        </is>
      </c>
      <c r="B17" s="23" t="n">
        <v>1790.86</v>
      </c>
      <c r="C17" t="n">
        <v>0.502</v>
      </c>
      <c r="D17" t="n">
        <v>0.2643</v>
      </c>
      <c r="E17" t="n">
        <v>0.4483</v>
      </c>
      <c r="G17" t="n">
        <v>1741.375</v>
      </c>
      <c r="H17" t="n">
        <v>10</v>
      </c>
    </row>
    <row r="18">
      <c r="A18" t="inlineStr">
        <is>
          <t>2021-01-20</t>
        </is>
      </c>
      <c r="B18" s="23" t="n">
        <v>1886.9</v>
      </c>
      <c r="C18" t="n">
        <v>0.5703</v>
      </c>
      <c r="D18" t="n">
        <v>0.2967</v>
      </c>
      <c r="E18" t="n">
        <v>0.5261</v>
      </c>
      <c r="G18" t="n">
        <v>1768.247</v>
      </c>
      <c r="H18" t="n">
        <v>3</v>
      </c>
    </row>
    <row r="19">
      <c r="A19" t="inlineStr">
        <is>
          <t>2021-01-21</t>
        </is>
      </c>
      <c r="B19" s="23" t="n">
        <v>1891.25</v>
      </c>
      <c r="C19" t="n">
        <v>0.5341</v>
      </c>
      <c r="D19" t="n">
        <v>0.2802</v>
      </c>
      <c r="E19" t="n">
        <v>0.4865</v>
      </c>
      <c r="G19" t="n">
        <v>1794.9185</v>
      </c>
      <c r="H19" t="n">
        <v>3</v>
      </c>
    </row>
    <row r="20">
      <c r="A20" t="inlineStr">
        <is>
          <t>2021-01-22</t>
        </is>
      </c>
      <c r="B20" s="23" t="n">
        <v>1901.05</v>
      </c>
      <c r="C20" t="n">
        <v>0.5382</v>
      </c>
      <c r="D20" t="n">
        <v>0.2821</v>
      </c>
      <c r="E20" t="n">
        <v>0.4891</v>
      </c>
      <c r="G20" t="n">
        <v>1821.5895</v>
      </c>
      <c r="H20" t="n">
        <v>1</v>
      </c>
    </row>
    <row r="21">
      <c r="A21" t="inlineStr">
        <is>
          <t>2021-01-25</t>
        </is>
      </c>
      <c r="B21" s="23" t="n">
        <v>1899.4</v>
      </c>
      <c r="C21" t="n">
        <v>0.6064000000000001</v>
      </c>
      <c r="D21" t="n">
        <v>0.3131</v>
      </c>
      <c r="E21" t="n">
        <v>0.5620000000000001</v>
      </c>
      <c r="G21" t="n">
        <v>1848.261</v>
      </c>
      <c r="H21" t="n">
        <v>1</v>
      </c>
    </row>
    <row r="22">
      <c r="A22" t="inlineStr">
        <is>
          <t>2021-01-26</t>
        </is>
      </c>
      <c r="B22" s="23" t="n">
        <v>1917.24</v>
      </c>
      <c r="C22" t="n">
        <v>0.6506</v>
      </c>
      <c r="D22" t="n">
        <v>0.3245</v>
      </c>
      <c r="E22" t="n">
        <v>0.5869</v>
      </c>
      <c r="G22" t="n">
        <v>1874.9325</v>
      </c>
      <c r="H22" t="n">
        <v>2</v>
      </c>
    </row>
    <row r="23">
      <c r="A23" t="inlineStr">
        <is>
          <t>2021-01-27</t>
        </is>
      </c>
      <c r="B23" s="23" t="n">
        <v>1830.79</v>
      </c>
      <c r="C23" t="n">
        <v>0.8915999999999999</v>
      </c>
      <c r="D23" t="n">
        <v>0.4491</v>
      </c>
      <c r="E23" t="n">
        <v>0.8351</v>
      </c>
      <c r="G23" t="n">
        <v>1901.6035</v>
      </c>
      <c r="H23" t="n">
        <v>4</v>
      </c>
    </row>
    <row r="24">
      <c r="A24" t="inlineStr">
        <is>
          <t>2021-01-28</t>
        </is>
      </c>
      <c r="B24" s="23" t="n">
        <v>1863.11</v>
      </c>
      <c r="C24" t="n">
        <v>0.6627</v>
      </c>
      <c r="D24" t="n">
        <v>0.3351</v>
      </c>
      <c r="E24" t="n">
        <v>0.6063</v>
      </c>
      <c r="G24" t="n">
        <v>1928.275</v>
      </c>
      <c r="H24" t="n">
        <v>2</v>
      </c>
    </row>
    <row r="25">
      <c r="A25" t="inlineStr">
        <is>
          <t>2021-01-29</t>
        </is>
      </c>
      <c r="B25" s="23" t="n">
        <v>1835.74</v>
      </c>
      <c r="C25" t="n">
        <v>0.7631</v>
      </c>
      <c r="D25" t="n">
        <v>0.375</v>
      </c>
      <c r="E25" t="n">
        <v>0.695</v>
      </c>
      <c r="G25" t="n">
        <v>1954.9465</v>
      </c>
      <c r="H25" t="n">
        <v>0</v>
      </c>
    </row>
    <row r="26">
      <c r="A26" t="inlineStr">
        <is>
          <t>2021-02-01</t>
        </is>
      </c>
      <c r="B26" s="23" t="n">
        <v>1901.35</v>
      </c>
      <c r="C26" t="n">
        <v>0.6304999999999999</v>
      </c>
      <c r="D26" t="n">
        <v>0.3227</v>
      </c>
      <c r="E26" t="n">
        <v>0.5715</v>
      </c>
      <c r="G26" t="n">
        <v>1981.6175</v>
      </c>
      <c r="H26" t="n">
        <v>0</v>
      </c>
    </row>
    <row r="27">
      <c r="A27" t="inlineStr">
        <is>
          <t>2021-02-02</t>
        </is>
      </c>
      <c r="B27" s="23" t="n">
        <v>1927.51</v>
      </c>
      <c r="C27" t="n">
        <v>0.4618</v>
      </c>
      <c r="D27" t="n">
        <v>0.2607</v>
      </c>
      <c r="E27" t="n">
        <v>0.4163</v>
      </c>
      <c r="G27" t="n">
        <v>2008.289</v>
      </c>
      <c r="H27" t="n">
        <v>0</v>
      </c>
    </row>
    <row r="28">
      <c r="A28" t="inlineStr">
        <is>
          <t>2021-02-03</t>
        </is>
      </c>
      <c r="B28" s="23" t="n">
        <v>2070.07</v>
      </c>
      <c r="C28" t="n">
        <v>0.3655</v>
      </c>
      <c r="D28" t="n">
        <v>0.2008</v>
      </c>
      <c r="E28" t="n">
        <v>0.2761</v>
      </c>
      <c r="G28" t="n">
        <v>2034.9605</v>
      </c>
      <c r="H28" t="n">
        <v>7</v>
      </c>
    </row>
    <row r="29">
      <c r="A29" t="inlineStr">
        <is>
          <t>2021-02-04</t>
        </is>
      </c>
      <c r="B29" s="23" t="n">
        <v>2062.37</v>
      </c>
      <c r="C29" t="n">
        <v>0.2088</v>
      </c>
      <c r="D29" t="n">
        <v>0.165</v>
      </c>
      <c r="E29" t="n">
        <v>0.2041</v>
      </c>
      <c r="G29" t="n">
        <v>2061.6315</v>
      </c>
      <c r="H29" t="n">
        <v>10</v>
      </c>
    </row>
    <row r="30">
      <c r="A30" t="inlineStr">
        <is>
          <t>2021-02-05</t>
        </is>
      </c>
      <c r="B30" s="23" t="n">
        <v>2098</v>
      </c>
      <c r="C30" t="n">
        <v>0.0161</v>
      </c>
      <c r="D30" t="n">
        <v>0.1012</v>
      </c>
      <c r="E30" t="n">
        <v>0.1396</v>
      </c>
      <c r="G30" t="n">
        <v>2088.303</v>
      </c>
      <c r="H30" t="n">
        <v>11</v>
      </c>
    </row>
    <row r="31">
      <c r="A31" t="inlineStr">
        <is>
          <t>2021-02-08</t>
        </is>
      </c>
      <c r="B31" s="23" t="n">
        <v>2092.91</v>
      </c>
      <c r="C31" t="n">
        <v>0.1165</v>
      </c>
      <c r="D31" t="n">
        <v>0.0762</v>
      </c>
      <c r="E31" t="n">
        <v>0.1712</v>
      </c>
      <c r="G31" t="n">
        <v>2114.9745</v>
      </c>
      <c r="H31" t="n">
        <v>6</v>
      </c>
    </row>
    <row r="32">
      <c r="A32" t="inlineStr">
        <is>
          <t>2021-02-09</t>
        </is>
      </c>
      <c r="B32" s="23" t="n">
        <v>2083.51</v>
      </c>
      <c r="C32" t="n">
        <v>0.1205</v>
      </c>
      <c r="D32" t="n">
        <v>0.0503</v>
      </c>
      <c r="E32" t="n">
        <v>0.1712</v>
      </c>
    </row>
    <row r="33">
      <c r="A33" t="inlineStr">
        <is>
          <t>2021-02-10</t>
        </is>
      </c>
      <c r="B33" s="23" t="n">
        <v>2095.38</v>
      </c>
      <c r="C33" t="n">
        <v>0.1406</v>
      </c>
      <c r="D33" t="n">
        <v>0.0541</v>
      </c>
      <c r="E33" t="n">
        <v>0.1768</v>
      </c>
    </row>
    <row r="34">
      <c r="A34" t="inlineStr">
        <is>
          <t>2021-02-11</t>
        </is>
      </c>
      <c r="B34" s="23" t="n">
        <v>2095.89</v>
      </c>
      <c r="C34" t="n">
        <v>0.0964</v>
      </c>
      <c r="D34" t="n">
        <v>0.0474</v>
      </c>
      <c r="E34" t="n">
        <v>0.168</v>
      </c>
    </row>
    <row r="35">
      <c r="A35" t="inlineStr">
        <is>
          <t>2021-02-12</t>
        </is>
      </c>
      <c r="B35" s="23" t="n">
        <v>2104.11</v>
      </c>
      <c r="C35" t="n">
        <v>0.0241</v>
      </c>
      <c r="D35" t="n">
        <v>0.0308</v>
      </c>
      <c r="E35" t="n">
        <v>0.1462</v>
      </c>
    </row>
    <row r="36">
      <c r="A36" t="inlineStr">
        <is>
          <t>2021-02-16</t>
        </is>
      </c>
      <c r="B36" s="23" t="n">
        <v>2121.9</v>
      </c>
      <c r="C36" t="n">
        <v>0.1687</v>
      </c>
      <c r="D36" t="n">
        <v>0.0597</v>
      </c>
      <c r="E36" t="n">
        <v>0.1892</v>
      </c>
    </row>
    <row r="37">
      <c r="A37" t="inlineStr">
        <is>
          <t>2021-02-17</t>
        </is>
      </c>
      <c r="B37" s="23" t="n">
        <v>2128.31</v>
      </c>
      <c r="C37" t="n">
        <v>0.1285</v>
      </c>
      <c r="D37" t="n">
        <v>0.0501</v>
      </c>
      <c r="E37" t="n">
        <v>0.1767</v>
      </c>
    </row>
    <row r="38">
      <c r="A38" t="inlineStr">
        <is>
          <t>2021-02-18</t>
        </is>
      </c>
      <c r="B38" s="23" t="n">
        <v>2117.2</v>
      </c>
      <c r="C38" t="n">
        <v>0.0281</v>
      </c>
      <c r="D38" t="n">
        <v>0.0322</v>
      </c>
      <c r="E38" t="n">
        <v>0.1535</v>
      </c>
    </row>
    <row r="39">
      <c r="A39" t="inlineStr">
        <is>
          <t>2021-02-19</t>
        </is>
      </c>
      <c r="B39" s="23" t="n">
        <v>2101.14</v>
      </c>
      <c r="C39" t="n">
        <v>0.004</v>
      </c>
      <c r="D39" t="n">
        <v>0.0179</v>
      </c>
      <c r="E39" t="n">
        <v>0.1363</v>
      </c>
    </row>
    <row r="40">
      <c r="A40" t="inlineStr">
        <is>
          <t>2021-02-22</t>
        </is>
      </c>
      <c r="B40" s="23" t="n">
        <v>2064.88</v>
      </c>
      <c r="C40" t="n">
        <v>0.2651</v>
      </c>
      <c r="D40" t="n">
        <v>0.073</v>
      </c>
      <c r="E40" t="n">
        <v>0.2168</v>
      </c>
    </row>
    <row r="41">
      <c r="A41" t="inlineStr">
        <is>
          <t>2021-02-23</t>
        </is>
      </c>
      <c r="B41" s="23" t="n">
        <v>2070.86</v>
      </c>
      <c r="C41" t="n">
        <v>0.2731</v>
      </c>
      <c r="D41" t="n">
        <v>0.0742</v>
      </c>
      <c r="E41" t="n">
        <v>0.2208</v>
      </c>
    </row>
    <row r="42">
      <c r="A42" t="inlineStr">
        <is>
          <t>2021-02-24</t>
        </is>
      </c>
      <c r="B42" s="23" t="n">
        <v>2095.17</v>
      </c>
      <c r="C42" t="n">
        <v>0.2731</v>
      </c>
      <c r="D42" t="n">
        <v>0.0738</v>
      </c>
      <c r="E42" t="n">
        <v>0.2223</v>
      </c>
    </row>
    <row r="43">
      <c r="A43" t="inlineStr">
        <is>
          <t>2021-02-25</t>
        </is>
      </c>
      <c r="B43" s="23" t="n">
        <v>2031.36</v>
      </c>
      <c r="C43" t="n">
        <v>0.5181</v>
      </c>
      <c r="D43" t="n">
        <v>0.1928</v>
      </c>
      <c r="E43" t="n">
        <v>0.4691</v>
      </c>
    </row>
    <row r="44">
      <c r="A44" t="inlineStr">
        <is>
          <t>2021-02-26</t>
        </is>
      </c>
      <c r="B44" s="23" t="n">
        <v>2036.86</v>
      </c>
      <c r="C44" t="n">
        <v>0.4458</v>
      </c>
      <c r="D44" t="n">
        <v>0.1419</v>
      </c>
      <c r="E44" t="n">
        <v>0.357</v>
      </c>
    </row>
    <row r="45">
      <c r="A45" t="inlineStr">
        <is>
          <t>2021-03-01</t>
        </is>
      </c>
      <c r="B45" s="23" t="n">
        <v>2081.51</v>
      </c>
      <c r="C45" t="n">
        <v>0.1807</v>
      </c>
      <c r="D45" t="n">
        <v>0.0595</v>
      </c>
      <c r="E45" t="n">
        <v>0.2015</v>
      </c>
    </row>
    <row r="46">
      <c r="A46" t="inlineStr">
        <is>
          <t>2021-03-02</t>
        </is>
      </c>
      <c r="B46" s="23" t="n">
        <v>2075.84</v>
      </c>
      <c r="C46" t="n">
        <v>0.1727</v>
      </c>
      <c r="D46" t="n">
        <v>0.0573</v>
      </c>
      <c r="E46" t="n">
        <v>0.1962</v>
      </c>
    </row>
    <row r="47">
      <c r="A47" t="inlineStr">
        <is>
          <t>2021-03-03</t>
        </is>
      </c>
      <c r="B47" s="23" t="n">
        <v>2026.71</v>
      </c>
      <c r="C47" t="n">
        <v>0.4297</v>
      </c>
      <c r="D47" t="n">
        <v>0.1194</v>
      </c>
      <c r="E47" t="n">
        <v>0.3165</v>
      </c>
    </row>
    <row r="48">
      <c r="A48" t="inlineStr">
        <is>
          <t>2021-03-04</t>
        </is>
      </c>
      <c r="B48" s="23" t="n">
        <v>2049.09</v>
      </c>
      <c r="C48" t="n">
        <v>0.49</v>
      </c>
      <c r="D48" t="n">
        <v>0.1775</v>
      </c>
      <c r="E48" t="n">
        <v>0.4362</v>
      </c>
    </row>
    <row r="49">
      <c r="A49" t="inlineStr">
        <is>
          <t>2021-03-05</t>
        </is>
      </c>
      <c r="B49" s="23" t="n">
        <v>2108.54</v>
      </c>
      <c r="C49" t="n">
        <v>0.4016</v>
      </c>
      <c r="D49" t="n">
        <v>0.1099</v>
      </c>
      <c r="E49" t="n">
        <v>0.2839</v>
      </c>
    </row>
    <row r="50">
      <c r="A50" t="inlineStr">
        <is>
          <t>2021-03-08</t>
        </is>
      </c>
      <c r="B50" s="23" t="n">
        <v>2024.17</v>
      </c>
      <c r="C50" t="n">
        <v>0.5181</v>
      </c>
      <c r="D50" t="n">
        <v>0.218</v>
      </c>
      <c r="E50" t="n">
        <v>0.4733</v>
      </c>
    </row>
    <row r="51">
      <c r="A51" t="inlineStr">
        <is>
          <t>2021-03-09</t>
        </is>
      </c>
      <c r="B51" s="23" t="n">
        <v>2052.7</v>
      </c>
      <c r="C51" t="n">
        <v>0.3896</v>
      </c>
      <c r="D51" t="n">
        <v>0.1364</v>
      </c>
      <c r="E51" t="n">
        <v>0.2714</v>
      </c>
    </row>
    <row r="52">
      <c r="A52" t="inlineStr">
        <is>
          <t>2021-03-10</t>
        </is>
      </c>
      <c r="B52" s="23" t="n">
        <v>2055.03</v>
      </c>
      <c r="C52" t="n">
        <v>0.4056</v>
      </c>
      <c r="D52" t="n">
        <v>0.1578</v>
      </c>
      <c r="E52" t="n">
        <v>0.2792</v>
      </c>
    </row>
    <row r="53">
      <c r="A53" t="inlineStr">
        <is>
          <t>2021-03-11</t>
        </is>
      </c>
      <c r="B53" s="23" t="n">
        <v>2114.77</v>
      </c>
      <c r="C53" t="n">
        <v>0.2811</v>
      </c>
      <c r="D53" t="n">
        <v>0.1104</v>
      </c>
      <c r="E53" t="n">
        <v>0.2058</v>
      </c>
    </row>
    <row r="54">
      <c r="A54" t="inlineStr">
        <is>
          <t>2021-03-12</t>
        </is>
      </c>
      <c r="B54" s="23" t="n">
        <v>2061.92</v>
      </c>
      <c r="C54" t="n">
        <v>0.3695</v>
      </c>
      <c r="D54" t="n">
        <v>0.1415</v>
      </c>
      <c r="E54" t="n">
        <v>0.255</v>
      </c>
    </row>
    <row r="55">
      <c r="A55" t="inlineStr">
        <is>
          <t>2021-03-15</t>
        </is>
      </c>
      <c r="B55" s="23" t="n">
        <v>2066.49</v>
      </c>
      <c r="C55" t="n">
        <v>0.3012</v>
      </c>
      <c r="D55" t="n">
        <v>0.1153</v>
      </c>
      <c r="E55" t="n">
        <v>0.208</v>
      </c>
    </row>
    <row r="56">
      <c r="A56" t="inlineStr">
        <is>
          <t>2021-03-16</t>
        </is>
      </c>
      <c r="B56" s="23" t="n">
        <v>2092.52</v>
      </c>
      <c r="C56" t="n">
        <v>0.2008</v>
      </c>
      <c r="D56" t="n">
        <v>0.0954</v>
      </c>
      <c r="E56" t="n">
        <v>0.1803</v>
      </c>
    </row>
    <row r="57">
      <c r="A57" t="inlineStr">
        <is>
          <t>2021-03-17</t>
        </is>
      </c>
      <c r="B57" s="23" t="n">
        <v>2091.08</v>
      </c>
      <c r="C57" t="n">
        <v>0.1486</v>
      </c>
      <c r="D57" t="n">
        <v>0.08450000000000001</v>
      </c>
      <c r="E57" t="n">
        <v>0.1567</v>
      </c>
    </row>
    <row r="58">
      <c r="A58" t="inlineStr">
        <is>
          <t>2021-03-18</t>
        </is>
      </c>
      <c r="B58" s="23" t="n">
        <v>2036.22</v>
      </c>
      <c r="C58" t="n">
        <v>0.4859</v>
      </c>
      <c r="D58" t="n">
        <v>0.2212</v>
      </c>
      <c r="E58" t="n">
        <v>0.3765</v>
      </c>
    </row>
    <row r="59">
      <c r="A59" t="inlineStr">
        <is>
          <t>2021-03-19</t>
        </is>
      </c>
      <c r="B59" s="23" t="n">
        <v>2043.2</v>
      </c>
      <c r="C59" t="n">
        <v>0.3173</v>
      </c>
      <c r="D59" t="n">
        <v>0.125</v>
      </c>
      <c r="E59" t="n">
        <v>0.2108</v>
      </c>
    </row>
    <row r="60">
      <c r="A60" t="inlineStr">
        <is>
          <t>2021-03-22</t>
        </is>
      </c>
      <c r="B60" s="23" t="n">
        <v>2038.59</v>
      </c>
      <c r="C60" t="n">
        <v>0.0482</v>
      </c>
      <c r="D60" t="n">
        <v>0.0625</v>
      </c>
      <c r="E60" t="n">
        <v>0.1204</v>
      </c>
    </row>
    <row r="61">
      <c r="A61" t="inlineStr">
        <is>
          <t>2021-03-23</t>
        </is>
      </c>
      <c r="B61" s="23" t="n">
        <v>2052.96</v>
      </c>
      <c r="C61" t="n">
        <v>0.012</v>
      </c>
      <c r="D61" t="n">
        <v>0.0496</v>
      </c>
      <c r="E61" t="n">
        <v>0.1039</v>
      </c>
    </row>
  </sheetData>
  <mergeCells count="4">
    <mergeCell ref="G1:H1"/>
    <mergeCell ref="G8:H8"/>
    <mergeCell ref="G9:H9"/>
    <mergeCell ref="G15:H15"/>
  </mergeCells>
  <pageMargins bottom="1" footer="0.5" header="0.5" left="0.75" right="0.75" top="1"/>
  <drawing r:id="rId1"/>
</worksheet>
</file>

<file path=xl/worksheets/sheet3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122"/>
  <sheetViews>
    <sheetView workbookViewId="0">
      <selection activeCell="A1" sqref="A1"/>
    </sheetView>
  </sheetViews>
  <sheetFormatPr baseColWidth="8" defaultRowHeight="15"/>
  <cols>
    <col customWidth="1" max="1" min="1" width="11"/>
    <col customWidth="1" max="2" min="2" width="10"/>
    <col customWidth="1" max="3" min="3" width="11"/>
    <col customWidth="1" max="4" min="4" width="11"/>
    <col customWidth="1" max="5" min="5" width="11"/>
    <col customWidth="1" max="7" min="7" width="18"/>
    <col customWidth="1" max="8" min="8" width="10"/>
  </cols>
  <sheetData>
    <row r="1">
      <c r="A1" s="1" t="inlineStr">
        <is>
          <t>Date</t>
        </is>
      </c>
      <c r="B1" s="22" t="inlineStr">
        <is>
          <t>Adj_Close</t>
        </is>
      </c>
      <c r="C1" s="1" t="inlineStr">
        <is>
          <t>IV30 %</t>
        </is>
      </c>
      <c r="D1" s="1" t="inlineStr">
        <is>
          <t>IV30 Rank</t>
        </is>
      </c>
      <c r="E1" s="1" t="inlineStr">
        <is>
          <t>IV30 Rating</t>
        </is>
      </c>
      <c r="G1" s="1" t="inlineStr">
        <is>
          <t>Adj_Close Statistics</t>
        </is>
      </c>
    </row>
    <row r="2">
      <c r="A2" t="inlineStr">
        <is>
          <t>2020-12-24</t>
        </is>
      </c>
      <c r="B2" s="23" t="n">
        <v>315.8321349900292</v>
      </c>
      <c r="C2" t="n">
        <v>0.0964</v>
      </c>
      <c r="D2" t="n">
        <v>0.07190000000000001</v>
      </c>
      <c r="E2" t="n">
        <v>0.2219</v>
      </c>
      <c r="G2" t="inlineStr">
        <is>
          <t>n</t>
        </is>
      </c>
      <c r="H2" t="n">
        <v>60</v>
      </c>
    </row>
    <row r="3">
      <c r="A3" t="inlineStr">
        <is>
          <t>2020-12-28</t>
        </is>
      </c>
      <c r="B3" s="23" t="n">
        <v>317.2886859947845</v>
      </c>
      <c r="C3" t="n">
        <v>0.1205</v>
      </c>
      <c r="D3" t="n">
        <v>0.0767</v>
      </c>
      <c r="E3" t="n">
        <v>0.2309</v>
      </c>
      <c r="G3" t="inlineStr">
        <is>
          <t>mean</t>
        </is>
      </c>
      <c r="H3" s="23" t="n">
        <v>329.1441750277651</v>
      </c>
    </row>
    <row r="4">
      <c r="A4" t="inlineStr">
        <is>
          <t>2020-12-29</t>
        </is>
      </c>
      <c r="B4" s="23" t="n">
        <v>320.7305359717748</v>
      </c>
      <c r="C4" t="n">
        <v>0.0843</v>
      </c>
      <c r="D4" t="n">
        <v>0.0655</v>
      </c>
      <c r="E4" t="n">
        <v>0.2105</v>
      </c>
      <c r="G4" t="inlineStr">
        <is>
          <t>20 Day STD</t>
        </is>
      </c>
      <c r="H4" s="23" t="n">
        <v>8.240736729328592</v>
      </c>
    </row>
    <row r="5">
      <c r="A5" t="inlineStr">
        <is>
          <t>2020-12-30</t>
        </is>
      </c>
      <c r="B5" s="23" t="n">
        <v>322.8654805951833</v>
      </c>
      <c r="C5" t="n">
        <v>0.1004</v>
      </c>
      <c r="D5" t="n">
        <v>0.07439999999999999</v>
      </c>
      <c r="E5" t="n">
        <v>0.2266</v>
      </c>
      <c r="G5" t="inlineStr">
        <is>
          <t>40 Day STD</t>
        </is>
      </c>
      <c r="H5" s="23" t="n">
        <v>10.72096414446556</v>
      </c>
    </row>
    <row r="6">
      <c r="A6" t="inlineStr">
        <is>
          <t>2020-12-31</t>
        </is>
      </c>
      <c r="B6" s="23" t="n">
        <v>327.9534327350821</v>
      </c>
      <c r="C6" t="n">
        <v>0.1365</v>
      </c>
      <c r="D6" t="n">
        <v>0.0794</v>
      </c>
      <c r="E6" t="n">
        <v>0.2355</v>
      </c>
      <c r="G6" t="inlineStr">
        <is>
          <t>60 Day STD</t>
        </is>
      </c>
      <c r="H6" s="23" t="n">
        <v>12.10230551544751</v>
      </c>
    </row>
    <row r="7">
      <c r="A7" t="inlineStr">
        <is>
          <t>2021-01-04</t>
        </is>
      </c>
      <c r="B7" s="23" t="n">
        <v>332.4627550237767</v>
      </c>
      <c r="C7" t="n">
        <v>0.3695</v>
      </c>
      <c r="D7" t="n">
        <v>0.1292</v>
      </c>
      <c r="E7" t="n">
        <v>0.3386</v>
      </c>
    </row>
    <row r="8">
      <c r="A8" t="inlineStr">
        <is>
          <t>2021-01-05</t>
        </is>
      </c>
      <c r="B8" s="23" t="n">
        <v>327.6740941862249</v>
      </c>
      <c r="C8" t="n">
        <v>0.2932</v>
      </c>
      <c r="D8" t="n">
        <v>0.1136</v>
      </c>
      <c r="E8" t="n">
        <v>0.303</v>
      </c>
      <c r="G8" s="1" t="inlineStr">
        <is>
          <t>IV Statistics</t>
        </is>
      </c>
    </row>
    <row r="9">
      <c r="A9" t="inlineStr">
        <is>
          <t>2021-01-06</t>
        </is>
      </c>
      <c r="B9" s="23" t="n">
        <v>328.0831256327658</v>
      </c>
      <c r="C9" t="n">
        <v>0.1566</v>
      </c>
      <c r="D9" t="n">
        <v>0.08740000000000001</v>
      </c>
      <c r="E9" t="n">
        <v>0.2487</v>
      </c>
      <c r="G9" s="1" t="inlineStr">
        <is>
          <t>Data from 2021-03-23</t>
        </is>
      </c>
    </row>
    <row r="10">
      <c r="A10" t="inlineStr">
        <is>
          <t>2021-01-07</t>
        </is>
      </c>
      <c r="B10" s="23" t="n">
        <v>328.2926295444087</v>
      </c>
      <c r="C10" t="n">
        <v>0.1365</v>
      </c>
      <c r="D10" t="n">
        <v>0.0849</v>
      </c>
      <c r="E10" t="n">
        <v>0.2434</v>
      </c>
      <c r="G10" t="inlineStr">
        <is>
          <t>Next Earnings Day</t>
        </is>
      </c>
      <c r="H10" t="inlineStr">
        <is>
          <t>2021-04-26</t>
        </is>
      </c>
    </row>
    <row r="11">
      <c r="A11" t="inlineStr">
        <is>
          <t>2021-01-08</t>
        </is>
      </c>
      <c r="B11" s="23" t="n">
        <v>326.077873907041</v>
      </c>
      <c r="C11" t="n">
        <v>0.1365</v>
      </c>
      <c r="D11" t="n">
        <v>0.0864</v>
      </c>
      <c r="E11" t="n">
        <v>0.2455</v>
      </c>
      <c r="G11" t="inlineStr">
        <is>
          <t>Trading Days</t>
        </is>
      </c>
      <c r="H11" t="n">
        <v>25</v>
      </c>
    </row>
    <row r="12">
      <c r="A12" t="inlineStr">
        <is>
          <t>2021-01-11</t>
        </is>
      </c>
      <c r="B12" s="23" t="n">
        <v>318.4459456971928</v>
      </c>
      <c r="C12" t="n">
        <v>0.3293</v>
      </c>
      <c r="D12" t="n">
        <v>0.1212</v>
      </c>
      <c r="E12" t="n">
        <v>0.3173</v>
      </c>
      <c r="G12" t="inlineStr">
        <is>
          <t>Calendar Days</t>
        </is>
      </c>
      <c r="H12" t="n">
        <v>34</v>
      </c>
    </row>
    <row r="13">
      <c r="A13" t="inlineStr">
        <is>
          <t>2021-01-12</t>
        </is>
      </c>
      <c r="B13" s="23" t="n">
        <v>315.1138358643964</v>
      </c>
      <c r="C13" t="n">
        <v>0.3293</v>
      </c>
      <c r="D13" t="n">
        <v>0.1222</v>
      </c>
      <c r="E13" t="n">
        <v>0.3189</v>
      </c>
      <c r="G13" t="inlineStr">
        <is>
          <t>Earnings Crush Rate</t>
        </is>
      </c>
      <c r="H13" t="n">
        <v>0.9669</v>
      </c>
    </row>
    <row r="14">
      <c r="A14" t="inlineStr">
        <is>
          <t>2021-01-13</t>
        </is>
      </c>
      <c r="B14" s="23" t="n">
        <v>311.3128363245897</v>
      </c>
      <c r="C14" t="n">
        <v>0.3454</v>
      </c>
      <c r="D14" t="n">
        <v>0.1247</v>
      </c>
      <c r="E14" t="n">
        <v>0.3241</v>
      </c>
    </row>
    <row r="15">
      <c r="A15" t="inlineStr">
        <is>
          <t>2021-01-14</t>
        </is>
      </c>
      <c r="B15" s="23" t="n">
        <v>305.4567031753336</v>
      </c>
      <c r="C15" t="n">
        <v>0.3896</v>
      </c>
      <c r="D15" t="n">
        <v>0.1354</v>
      </c>
      <c r="E15" t="n">
        <v>0.3471</v>
      </c>
      <c r="G15" s="1" t="inlineStr">
        <is>
          <t>Histogram Data</t>
        </is>
      </c>
    </row>
    <row r="16">
      <c r="A16" t="inlineStr">
        <is>
          <t>2021-01-15</t>
        </is>
      </c>
      <c r="B16" s="23" t="n">
        <v>305.227246510201</v>
      </c>
      <c r="C16" t="n">
        <v>0.3695</v>
      </c>
      <c r="D16" t="n">
        <v>0.1317</v>
      </c>
      <c r="E16" t="n">
        <v>0.3383</v>
      </c>
      <c r="G16" s="1" t="inlineStr">
        <is>
          <t>Bin Average</t>
        </is>
      </c>
      <c r="H16" s="1" t="inlineStr">
        <is>
          <t>Count</t>
        </is>
      </c>
    </row>
    <row r="17">
      <c r="A17" t="inlineStr">
        <is>
          <t>2021-01-19</t>
        </is>
      </c>
      <c r="B17" s="23" t="n">
        <v>312.4002613897837</v>
      </c>
      <c r="C17" t="n">
        <v>0.2329</v>
      </c>
      <c r="D17" t="n">
        <v>0.1077</v>
      </c>
      <c r="E17" t="n">
        <v>0.285</v>
      </c>
      <c r="G17" t="n">
        <v>306.7455</v>
      </c>
      <c r="H17" t="n">
        <v>3</v>
      </c>
    </row>
    <row r="18">
      <c r="A18" t="inlineStr">
        <is>
          <t>2021-01-20</t>
        </is>
      </c>
      <c r="B18" s="23" t="n">
        <v>321.1794729252953</v>
      </c>
      <c r="C18" t="n">
        <v>0.1968</v>
      </c>
      <c r="D18" t="n">
        <v>0.1026</v>
      </c>
      <c r="E18" t="n">
        <v>0.2743</v>
      </c>
      <c r="G18" t="n">
        <v>309.8535</v>
      </c>
      <c r="H18" t="n">
        <v>1</v>
      </c>
    </row>
    <row r="19">
      <c r="A19" t="inlineStr">
        <is>
          <t>2021-01-21</t>
        </is>
      </c>
      <c r="B19" s="23" t="n">
        <v>316.9694419389477</v>
      </c>
      <c r="C19" t="n">
        <v>0.2851</v>
      </c>
      <c r="D19" t="n">
        <v>0.1165</v>
      </c>
      <c r="E19" t="n">
        <v>0.3037</v>
      </c>
      <c r="G19" t="n">
        <v>312.938</v>
      </c>
      <c r="H19" t="n">
        <v>3</v>
      </c>
    </row>
    <row r="20">
      <c r="A20" t="inlineStr">
        <is>
          <t>2021-01-22</t>
        </is>
      </c>
      <c r="B20" s="23" t="n">
        <v>314.3955367387636</v>
      </c>
      <c r="C20" t="n">
        <v>0.3655</v>
      </c>
      <c r="D20" t="n">
        <v>0.1314</v>
      </c>
      <c r="E20" t="n">
        <v>0.3365</v>
      </c>
      <c r="G20" t="n">
        <v>316.022</v>
      </c>
      <c r="H20" t="n">
        <v>5</v>
      </c>
    </row>
    <row r="21">
      <c r="A21" t="inlineStr">
        <is>
          <t>2021-01-25</t>
        </is>
      </c>
      <c r="B21" s="23" t="n">
        <v>314.1860328271208</v>
      </c>
      <c r="C21" t="n">
        <v>0.3695</v>
      </c>
      <c r="D21" t="n">
        <v>0.133</v>
      </c>
      <c r="E21" t="n">
        <v>0.3395</v>
      </c>
      <c r="G21" t="n">
        <v>319.106</v>
      </c>
      <c r="H21" t="n">
        <v>3</v>
      </c>
    </row>
    <row r="22">
      <c r="A22" t="inlineStr">
        <is>
          <t>2021-01-26</t>
        </is>
      </c>
      <c r="B22" s="23" t="n">
        <v>318.2563945390398</v>
      </c>
      <c r="C22" t="n">
        <v>0.3373</v>
      </c>
      <c r="D22" t="n">
        <v>0.1275</v>
      </c>
      <c r="E22" t="n">
        <v>0.326</v>
      </c>
      <c r="G22" t="n">
        <v>322.1900000000001</v>
      </c>
      <c r="H22" t="n">
        <v>6</v>
      </c>
    </row>
    <row r="23">
      <c r="A23" t="inlineStr">
        <is>
          <t>2021-01-27</t>
        </is>
      </c>
      <c r="B23" s="23" t="n">
        <v>305.5764196962725</v>
      </c>
      <c r="C23" t="n">
        <v>0.7028</v>
      </c>
      <c r="D23" t="n">
        <v>0.1999</v>
      </c>
      <c r="E23" t="n">
        <v>0.4987</v>
      </c>
      <c r="G23" t="n">
        <v>325.2745</v>
      </c>
      <c r="H23" t="n">
        <v>4</v>
      </c>
    </row>
    <row r="24">
      <c r="A24" t="inlineStr">
        <is>
          <t>2021-01-28</t>
        </is>
      </c>
      <c r="B24" s="23" t="n">
        <v>318.2164890320602</v>
      </c>
      <c r="C24" t="n">
        <v>0.7952</v>
      </c>
      <c r="D24" t="n">
        <v>0.2349</v>
      </c>
      <c r="E24" t="n">
        <v>0.5833</v>
      </c>
      <c r="G24" t="n">
        <v>328.359</v>
      </c>
      <c r="H24" t="n">
        <v>8</v>
      </c>
    </row>
    <row r="25">
      <c r="A25" t="inlineStr">
        <is>
          <t>2021-01-29</t>
        </is>
      </c>
      <c r="B25" s="23" t="n">
        <v>316.2511428133149</v>
      </c>
      <c r="C25" t="n">
        <v>0.7269</v>
      </c>
      <c r="D25" t="n">
        <v>0.2099</v>
      </c>
      <c r="E25" t="n">
        <v>0.5194</v>
      </c>
      <c r="G25" t="n">
        <v>331.443</v>
      </c>
      <c r="H25" t="n">
        <v>7</v>
      </c>
    </row>
    <row r="26">
      <c r="A26" t="inlineStr">
        <is>
          <t>2021-02-01</t>
        </is>
      </c>
      <c r="B26" s="23" t="n">
        <v>321.0797091578463</v>
      </c>
      <c r="C26" t="n">
        <v>0.6667</v>
      </c>
      <c r="D26" t="n">
        <v>0.189</v>
      </c>
      <c r="E26" t="n">
        <v>0.4652</v>
      </c>
      <c r="G26" t="n">
        <v>334.527</v>
      </c>
      <c r="H26" t="n">
        <v>1</v>
      </c>
    </row>
    <row r="27">
      <c r="A27" t="inlineStr">
        <is>
          <t>2021-02-02</t>
        </is>
      </c>
      <c r="B27" s="23" t="n">
        <v>329.3201963491334</v>
      </c>
      <c r="C27" t="n">
        <v>0.4618</v>
      </c>
      <c r="D27" t="n">
        <v>0.1512</v>
      </c>
      <c r="E27" t="n">
        <v>0.3711</v>
      </c>
      <c r="G27" t="n">
        <v>337.611</v>
      </c>
      <c r="H27" t="n">
        <v>7</v>
      </c>
    </row>
    <row r="28">
      <c r="A28" t="inlineStr">
        <is>
          <t>2021-02-03</t>
        </is>
      </c>
      <c r="B28" s="23" t="n">
        <v>323.4840159533672</v>
      </c>
      <c r="C28" t="n">
        <v>0.6225000000000001</v>
      </c>
      <c r="D28" t="n">
        <v>0.1811</v>
      </c>
      <c r="E28" t="n">
        <v>0.4424</v>
      </c>
      <c r="G28" t="n">
        <v>340.6950000000001</v>
      </c>
      <c r="H28" t="n">
        <v>1</v>
      </c>
    </row>
    <row r="29">
      <c r="A29" t="inlineStr">
        <is>
          <t>2021-02-04</t>
        </is>
      </c>
      <c r="B29" s="23" t="n">
        <v>327.6740941862249</v>
      </c>
      <c r="C29" t="n">
        <v>0.5703</v>
      </c>
      <c r="D29" t="n">
        <v>0.1711</v>
      </c>
      <c r="E29" t="n">
        <v>0.4156</v>
      </c>
      <c r="G29" t="n">
        <v>343.7795</v>
      </c>
      <c r="H29" t="n">
        <v>3</v>
      </c>
    </row>
    <row r="30">
      <c r="A30" t="inlineStr">
        <is>
          <t>2021-02-05</t>
        </is>
      </c>
      <c r="B30" s="23" t="n">
        <v>323.2545592882344</v>
      </c>
      <c r="C30" t="n">
        <v>0.2169</v>
      </c>
      <c r="D30" t="n">
        <v>0.0858</v>
      </c>
      <c r="E30" t="n">
        <v>0.2775</v>
      </c>
      <c r="G30" t="n">
        <v>346.864</v>
      </c>
      <c r="H30" t="n">
        <v>4</v>
      </c>
    </row>
    <row r="31">
      <c r="A31" t="inlineStr">
        <is>
          <t>2021-02-08</t>
        </is>
      </c>
      <c r="B31" s="23" t="n">
        <v>324.6712047860102</v>
      </c>
      <c r="C31" t="n">
        <v>0.3976</v>
      </c>
      <c r="D31" t="n">
        <v>0.0828</v>
      </c>
      <c r="E31" t="n">
        <v>0.3412</v>
      </c>
      <c r="G31" t="n">
        <v>349.948</v>
      </c>
      <c r="H31" t="n">
        <v>4</v>
      </c>
    </row>
    <row r="32">
      <c r="A32" t="inlineStr">
        <is>
          <t>2021-02-09</t>
        </is>
      </c>
      <c r="B32" s="23" t="n">
        <v>331.6047866237153</v>
      </c>
      <c r="C32" t="n">
        <v>0.1847</v>
      </c>
      <c r="D32" t="n">
        <v>0.048</v>
      </c>
      <c r="E32" t="n">
        <v>0.2682</v>
      </c>
    </row>
    <row r="33">
      <c r="A33" t="inlineStr">
        <is>
          <t>2021-02-10</t>
        </is>
      </c>
      <c r="B33" s="23" t="n">
        <v>332.2133456051542</v>
      </c>
      <c r="C33" t="n">
        <v>0.241</v>
      </c>
      <c r="D33" t="n">
        <v>0.0548</v>
      </c>
      <c r="E33" t="n">
        <v>0.2818</v>
      </c>
    </row>
    <row r="34">
      <c r="A34" t="inlineStr">
        <is>
          <t>2021-02-11</t>
        </is>
      </c>
      <c r="B34" s="23" t="n">
        <v>338.5882503451449</v>
      </c>
      <c r="C34" t="n">
        <v>0.1767</v>
      </c>
      <c r="D34" t="n">
        <v>0.0459</v>
      </c>
      <c r="E34" t="n">
        <v>0.2644</v>
      </c>
    </row>
    <row r="35">
      <c r="A35" t="inlineStr">
        <is>
          <t>2021-02-12</t>
        </is>
      </c>
      <c r="B35" s="23" t="n">
        <v>338.6481086056144</v>
      </c>
      <c r="C35" t="n">
        <v>0.2008</v>
      </c>
      <c r="D35" t="n">
        <v>0.0497</v>
      </c>
      <c r="E35" t="n">
        <v>0.2721</v>
      </c>
    </row>
    <row r="36">
      <c r="A36" t="inlineStr">
        <is>
          <t>2021-02-16</t>
        </is>
      </c>
      <c r="B36" s="23" t="n">
        <v>337.5307544101856</v>
      </c>
      <c r="C36" t="n">
        <v>0.253</v>
      </c>
      <c r="D36" t="n">
        <v>0.0561</v>
      </c>
      <c r="E36" t="n">
        <v>0.2862</v>
      </c>
    </row>
    <row r="37">
      <c r="A37" t="inlineStr">
        <is>
          <t>2021-02-17</t>
        </is>
      </c>
      <c r="B37" s="23" t="n">
        <v>338.1293370148796</v>
      </c>
      <c r="C37" t="n">
        <v>0.08840000000000001</v>
      </c>
      <c r="D37" t="n">
        <v>0.025</v>
      </c>
      <c r="E37" t="n">
        <v>0.2286</v>
      </c>
    </row>
    <row r="38">
      <c r="A38" t="inlineStr">
        <is>
          <t>2021-02-18</t>
        </is>
      </c>
      <c r="B38" s="23" t="n">
        <v>337.6604473078693</v>
      </c>
      <c r="C38" t="n">
        <v>0.2008</v>
      </c>
      <c r="D38" t="n">
        <v>0.0489</v>
      </c>
      <c r="E38" t="n">
        <v>0.2759</v>
      </c>
    </row>
    <row r="39">
      <c r="A39" t="inlineStr">
        <is>
          <t>2021-02-19</t>
        </is>
      </c>
      <c r="B39" s="23" t="n">
        <v>338.4386046939715</v>
      </c>
      <c r="C39" t="n">
        <v>0.008</v>
      </c>
      <c r="D39" t="n">
        <v>0.0024</v>
      </c>
      <c r="E39" t="n">
        <v>0.1926</v>
      </c>
    </row>
    <row r="40">
      <c r="A40" t="inlineStr">
        <is>
          <t>2021-02-22</t>
        </is>
      </c>
      <c r="B40" s="23" t="n">
        <v>331.7345792851665</v>
      </c>
      <c r="C40" t="n">
        <v>0.1687</v>
      </c>
      <c r="D40" t="n">
        <v>0.0429</v>
      </c>
      <c r="E40" t="n">
        <v>0.2659</v>
      </c>
    </row>
    <row r="41">
      <c r="A41" t="inlineStr">
        <is>
          <t>2021-02-23</t>
        </is>
      </c>
      <c r="B41" s="23" t="n">
        <v>325.18</v>
      </c>
      <c r="C41" t="n">
        <v>0.3012</v>
      </c>
      <c r="D41" t="n">
        <v>0.0622</v>
      </c>
      <c r="E41" t="n">
        <v>0.3068</v>
      </c>
    </row>
    <row r="42">
      <c r="A42" t="inlineStr">
        <is>
          <t>2021-02-24</t>
        </is>
      </c>
      <c r="B42" s="23" t="n">
        <v>331.79</v>
      </c>
      <c r="C42" t="n">
        <v>0.0683</v>
      </c>
      <c r="D42" t="n">
        <v>0.0223</v>
      </c>
      <c r="E42" t="n">
        <v>0.2302</v>
      </c>
    </row>
    <row r="43">
      <c r="A43" t="inlineStr">
        <is>
          <t>2021-02-25</t>
        </is>
      </c>
      <c r="B43" s="23" t="n">
        <v>330.55</v>
      </c>
      <c r="C43" t="n">
        <v>0.4137</v>
      </c>
      <c r="D43" t="n">
        <v>0.0776</v>
      </c>
      <c r="E43" t="n">
        <v>0.3456</v>
      </c>
    </row>
    <row r="44">
      <c r="A44" t="inlineStr">
        <is>
          <t>2021-02-26</t>
        </is>
      </c>
      <c r="B44" s="23" t="n">
        <v>329.36</v>
      </c>
      <c r="C44" t="n">
        <v>0.2169</v>
      </c>
      <c r="D44" t="n">
        <v>0.0493</v>
      </c>
      <c r="E44" t="n">
        <v>0.2863</v>
      </c>
    </row>
    <row r="45">
      <c r="A45" t="inlineStr">
        <is>
          <t>2021-03-01</t>
        </is>
      </c>
      <c r="B45" s="23" t="n">
        <v>337.53</v>
      </c>
      <c r="C45" t="n">
        <v>0.2129</v>
      </c>
      <c r="D45" t="n">
        <v>0.0483</v>
      </c>
      <c r="E45" t="n">
        <v>0.2863</v>
      </c>
    </row>
    <row r="46">
      <c r="A46" t="inlineStr">
        <is>
          <t>2021-03-02</t>
        </is>
      </c>
      <c r="B46" s="23" t="n">
        <v>332.94</v>
      </c>
      <c r="C46" t="n">
        <v>0.0643</v>
      </c>
      <c r="D46" t="n">
        <v>0.019</v>
      </c>
      <c r="E46" t="n">
        <v>0.2241</v>
      </c>
    </row>
    <row r="47">
      <c r="A47" t="inlineStr">
        <is>
          <t>2021-03-03</t>
        </is>
      </c>
      <c r="B47" s="23" t="n">
        <v>326.53</v>
      </c>
      <c r="C47" t="n">
        <v>0.1285</v>
      </c>
      <c r="D47" t="n">
        <v>0.0345</v>
      </c>
      <c r="E47" t="n">
        <v>0.256</v>
      </c>
    </row>
    <row r="48">
      <c r="A48" t="inlineStr">
        <is>
          <t>2021-03-04</t>
        </is>
      </c>
      <c r="B48" s="23" t="n">
        <v>327.54</v>
      </c>
      <c r="C48" t="n">
        <v>0.3896</v>
      </c>
      <c r="D48" t="n">
        <v>0.073</v>
      </c>
      <c r="E48" t="n">
        <v>0.3441</v>
      </c>
    </row>
    <row r="49">
      <c r="A49" t="inlineStr">
        <is>
          <t>2021-03-05</t>
        </is>
      </c>
      <c r="B49" s="23" t="n">
        <v>334.52</v>
      </c>
      <c r="C49" t="n">
        <v>0.1526</v>
      </c>
      <c r="D49" t="n">
        <v>0.0394</v>
      </c>
      <c r="E49" t="n">
        <v>0.26</v>
      </c>
    </row>
    <row r="50">
      <c r="A50" t="inlineStr">
        <is>
          <t>2021-03-08</t>
        </is>
      </c>
      <c r="B50" s="23" t="n">
        <v>342.72</v>
      </c>
      <c r="C50" t="n">
        <v>0.4056</v>
      </c>
      <c r="D50" t="n">
        <v>0.0876</v>
      </c>
      <c r="E50" t="n">
        <v>0.3469</v>
      </c>
    </row>
    <row r="51">
      <c r="A51" t="inlineStr">
        <is>
          <t>2021-03-09</t>
        </is>
      </c>
      <c r="B51" s="23" t="n">
        <v>342.12</v>
      </c>
      <c r="C51" t="n">
        <v>0.3253</v>
      </c>
      <c r="D51" t="n">
        <v>0.08309999999999999</v>
      </c>
      <c r="E51" t="n">
        <v>0.3077</v>
      </c>
    </row>
    <row r="52">
      <c r="A52" t="inlineStr">
        <is>
          <t>2021-03-10</t>
        </is>
      </c>
      <c r="B52" s="23" t="n">
        <v>344.35</v>
      </c>
      <c r="C52" t="n">
        <v>0.2088</v>
      </c>
      <c r="D52" t="n">
        <v>0.0624</v>
      </c>
      <c r="E52" t="n">
        <v>0.2576</v>
      </c>
    </row>
    <row r="53">
      <c r="A53" t="inlineStr">
        <is>
          <t>2021-03-11</t>
        </is>
      </c>
      <c r="B53" s="23" t="n">
        <v>345.14</v>
      </c>
      <c r="C53" t="n">
        <v>0.2651</v>
      </c>
      <c r="D53" t="n">
        <v>0.0896</v>
      </c>
      <c r="E53" t="n">
        <v>0.2674</v>
      </c>
    </row>
    <row r="54">
      <c r="A54" t="inlineStr">
        <is>
          <t>2021-03-12</t>
        </is>
      </c>
      <c r="B54" s="23" t="n">
        <v>345.61</v>
      </c>
      <c r="C54" t="n">
        <v>0.1647</v>
      </c>
      <c r="D54" t="n">
        <v>0.0706</v>
      </c>
      <c r="E54" t="n">
        <v>0.2328</v>
      </c>
    </row>
    <row r="55">
      <c r="A55" t="inlineStr">
        <is>
          <t>2021-03-15</t>
        </is>
      </c>
      <c r="B55" s="23" t="n">
        <v>351.49</v>
      </c>
      <c r="C55" t="n">
        <v>0.1847</v>
      </c>
      <c r="D55" t="n">
        <v>0.07630000000000001</v>
      </c>
      <c r="E55" t="n">
        <v>0.2348</v>
      </c>
    </row>
    <row r="56">
      <c r="A56" t="inlineStr">
        <is>
          <t>2021-03-16</t>
        </is>
      </c>
      <c r="B56" s="23" t="n">
        <v>348.61</v>
      </c>
      <c r="C56" t="n">
        <v>0.1245</v>
      </c>
      <c r="D56" t="n">
        <v>0.0577</v>
      </c>
      <c r="E56" t="n">
        <v>0.2034</v>
      </c>
    </row>
    <row r="57">
      <c r="A57" t="inlineStr">
        <is>
          <t>2021-03-17</t>
        </is>
      </c>
      <c r="B57" s="23" t="n">
        <v>350.19</v>
      </c>
      <c r="C57" t="n">
        <v>0.2169</v>
      </c>
      <c r="D57" t="n">
        <v>0.0895</v>
      </c>
      <c r="E57" t="n">
        <v>0.2417</v>
      </c>
    </row>
    <row r="58">
      <c r="A58" t="inlineStr">
        <is>
          <t>2021-03-18</t>
        </is>
      </c>
      <c r="B58" s="23" t="n">
        <v>348.46</v>
      </c>
      <c r="C58" t="n">
        <v>0.0803</v>
      </c>
      <c r="D58" t="n">
        <v>0.0453</v>
      </c>
      <c r="E58" t="n">
        <v>0.1684</v>
      </c>
    </row>
    <row r="59">
      <c r="A59" t="inlineStr">
        <is>
          <t>2021-03-19</t>
        </is>
      </c>
      <c r="B59" s="23" t="n">
        <v>347.37</v>
      </c>
      <c r="C59" t="n">
        <v>0.1325</v>
      </c>
      <c r="D59" t="n">
        <v>0.06419999999999999</v>
      </c>
      <c r="E59" t="n">
        <v>0.1964</v>
      </c>
    </row>
    <row r="60">
      <c r="A60" t="inlineStr">
        <is>
          <t>2021-03-22</t>
        </is>
      </c>
      <c r="B60" s="23" t="n">
        <v>345.54</v>
      </c>
      <c r="C60" t="n">
        <v>0</v>
      </c>
      <c r="D60" t="n">
        <v>0</v>
      </c>
      <c r="E60" t="n">
        <v>0.05400000000000001</v>
      </c>
    </row>
    <row r="61">
      <c r="A61" t="inlineStr">
        <is>
          <t>2021-03-23</t>
        </is>
      </c>
      <c r="B61" s="23" t="n">
        <v>346.83</v>
      </c>
      <c r="C61" t="n">
        <v>0.004</v>
      </c>
      <c r="D61" t="n">
        <v>0.0519</v>
      </c>
      <c r="E61" t="n">
        <v>0.0895</v>
      </c>
    </row>
    <row r="62">
      <c r="A62" t="inlineStr">
        <is>
          <t>Date</t>
        </is>
      </c>
      <c r="B62" s="23" t="inlineStr">
        <is>
          <t>Adj_Close</t>
        </is>
      </c>
      <c r="C62" t="inlineStr">
        <is>
          <t>IV30 %</t>
        </is>
      </c>
      <c r="D62" t="inlineStr">
        <is>
          <t>IV30 Rank</t>
        </is>
      </c>
      <c r="E62" t="inlineStr">
        <is>
          <t>IV30 Rating</t>
        </is>
      </c>
    </row>
    <row r="63">
      <c r="A63" t="inlineStr">
        <is>
          <t>2020-12-24</t>
        </is>
      </c>
      <c r="B63" s="23" t="n">
        <v>315.8321349900292</v>
      </c>
      <c r="C63" t="n">
        <v>0.0964</v>
      </c>
      <c r="D63" t="n">
        <v>0.07190000000000001</v>
      </c>
      <c r="E63" t="n">
        <v>0.2219</v>
      </c>
    </row>
    <row r="64">
      <c r="A64" t="inlineStr">
        <is>
          <t>2020-12-28</t>
        </is>
      </c>
      <c r="B64" s="23" t="n">
        <v>317.2886859947845</v>
      </c>
      <c r="C64" t="n">
        <v>0.1205</v>
      </c>
      <c r="D64" t="n">
        <v>0.0767</v>
      </c>
      <c r="E64" t="n">
        <v>0.2309</v>
      </c>
    </row>
    <row r="65">
      <c r="A65" t="inlineStr">
        <is>
          <t>2020-12-29</t>
        </is>
      </c>
      <c r="B65" s="23" t="n">
        <v>320.7305359717748</v>
      </c>
      <c r="C65" t="n">
        <v>0.0843</v>
      </c>
      <c r="D65" t="n">
        <v>0.0655</v>
      </c>
      <c r="E65" t="n">
        <v>0.2105</v>
      </c>
    </row>
    <row r="66">
      <c r="A66" t="inlineStr">
        <is>
          <t>2020-12-30</t>
        </is>
      </c>
      <c r="B66" s="23" t="n">
        <v>322.8654805951833</v>
      </c>
      <c r="C66" t="n">
        <v>0.1004</v>
      </c>
      <c r="D66" t="n">
        <v>0.07439999999999999</v>
      </c>
      <c r="E66" t="n">
        <v>0.2266</v>
      </c>
    </row>
    <row r="67">
      <c r="A67" t="inlineStr">
        <is>
          <t>2020-12-31</t>
        </is>
      </c>
      <c r="B67" s="23" t="n">
        <v>327.9534327350821</v>
      </c>
      <c r="C67" t="n">
        <v>0.1365</v>
      </c>
      <c r="D67" t="n">
        <v>0.0794</v>
      </c>
      <c r="E67" t="n">
        <v>0.2355</v>
      </c>
    </row>
    <row r="68">
      <c r="A68" t="inlineStr">
        <is>
          <t>2021-01-04</t>
        </is>
      </c>
      <c r="B68" s="23" t="n">
        <v>332.4627550237767</v>
      </c>
      <c r="C68" t="n">
        <v>0.3695</v>
      </c>
      <c r="D68" t="n">
        <v>0.1292</v>
      </c>
      <c r="E68" t="n">
        <v>0.3386</v>
      </c>
    </row>
    <row r="69">
      <c r="A69" t="inlineStr">
        <is>
          <t>2021-01-05</t>
        </is>
      </c>
      <c r="B69" s="23" t="n">
        <v>327.6740941862249</v>
      </c>
      <c r="C69" t="n">
        <v>0.2932</v>
      </c>
      <c r="D69" t="n">
        <v>0.1136</v>
      </c>
      <c r="E69" t="n">
        <v>0.303</v>
      </c>
    </row>
    <row r="70">
      <c r="A70" t="inlineStr">
        <is>
          <t>2021-01-06</t>
        </is>
      </c>
      <c r="B70" s="23" t="n">
        <v>328.0831256327658</v>
      </c>
      <c r="C70" t="n">
        <v>0.1566</v>
      </c>
      <c r="D70" t="n">
        <v>0.08740000000000001</v>
      </c>
      <c r="E70" t="n">
        <v>0.2487</v>
      </c>
    </row>
    <row r="71">
      <c r="A71" t="inlineStr">
        <is>
          <t>2021-01-07</t>
        </is>
      </c>
      <c r="B71" s="23" t="n">
        <v>328.2926295444087</v>
      </c>
      <c r="C71" t="n">
        <v>0.1365</v>
      </c>
      <c r="D71" t="n">
        <v>0.0849</v>
      </c>
      <c r="E71" t="n">
        <v>0.2434</v>
      </c>
    </row>
    <row r="72">
      <c r="A72" t="inlineStr">
        <is>
          <t>2021-01-08</t>
        </is>
      </c>
      <c r="B72" s="23" t="n">
        <v>326.077873907041</v>
      </c>
      <c r="C72" t="n">
        <v>0.1365</v>
      </c>
      <c r="D72" t="n">
        <v>0.0864</v>
      </c>
      <c r="E72" t="n">
        <v>0.2455</v>
      </c>
    </row>
    <row r="73">
      <c r="A73" t="inlineStr">
        <is>
          <t>2021-01-11</t>
        </is>
      </c>
      <c r="B73" s="23" t="n">
        <v>318.4459456971928</v>
      </c>
      <c r="C73" t="n">
        <v>0.3293</v>
      </c>
      <c r="D73" t="n">
        <v>0.1212</v>
      </c>
      <c r="E73" t="n">
        <v>0.3173</v>
      </c>
    </row>
    <row r="74">
      <c r="A74" t="inlineStr">
        <is>
          <t>2021-01-12</t>
        </is>
      </c>
      <c r="B74" s="23" t="n">
        <v>315.1138358643964</v>
      </c>
      <c r="C74" t="n">
        <v>0.3293</v>
      </c>
      <c r="D74" t="n">
        <v>0.1222</v>
      </c>
      <c r="E74" t="n">
        <v>0.3189</v>
      </c>
    </row>
    <row r="75">
      <c r="A75" t="inlineStr">
        <is>
          <t>2021-01-13</t>
        </is>
      </c>
      <c r="B75" s="23" t="n">
        <v>311.3128363245897</v>
      </c>
      <c r="C75" t="n">
        <v>0.3454</v>
      </c>
      <c r="D75" t="n">
        <v>0.1247</v>
      </c>
      <c r="E75" t="n">
        <v>0.3241</v>
      </c>
    </row>
    <row r="76">
      <c r="A76" t="inlineStr">
        <is>
          <t>2021-01-14</t>
        </is>
      </c>
      <c r="B76" s="23" t="n">
        <v>305.4567031753336</v>
      </c>
      <c r="C76" t="n">
        <v>0.3896</v>
      </c>
      <c r="D76" t="n">
        <v>0.1354</v>
      </c>
      <c r="E76" t="n">
        <v>0.3471</v>
      </c>
    </row>
    <row r="77">
      <c r="A77" t="inlineStr">
        <is>
          <t>2021-01-15</t>
        </is>
      </c>
      <c r="B77" s="23" t="n">
        <v>305.227246510201</v>
      </c>
      <c r="C77" t="n">
        <v>0.3695</v>
      </c>
      <c r="D77" t="n">
        <v>0.1317</v>
      </c>
      <c r="E77" t="n">
        <v>0.3383</v>
      </c>
    </row>
    <row r="78">
      <c r="A78" t="inlineStr">
        <is>
          <t>2021-01-19</t>
        </is>
      </c>
      <c r="B78" s="23" t="n">
        <v>312.4002613897837</v>
      </c>
      <c r="C78" t="n">
        <v>0.2329</v>
      </c>
      <c r="D78" t="n">
        <v>0.1077</v>
      </c>
      <c r="E78" t="n">
        <v>0.285</v>
      </c>
    </row>
    <row r="79">
      <c r="A79" t="inlineStr">
        <is>
          <t>2021-01-20</t>
        </is>
      </c>
      <c r="B79" s="23" t="n">
        <v>321.1794729252953</v>
      </c>
      <c r="C79" t="n">
        <v>0.1968</v>
      </c>
      <c r="D79" t="n">
        <v>0.1026</v>
      </c>
      <c r="E79" t="n">
        <v>0.2743</v>
      </c>
    </row>
    <row r="80">
      <c r="A80" t="inlineStr">
        <is>
          <t>2021-01-21</t>
        </is>
      </c>
      <c r="B80" s="23" t="n">
        <v>316.9694419389477</v>
      </c>
      <c r="C80" t="n">
        <v>0.2851</v>
      </c>
      <c r="D80" t="n">
        <v>0.1165</v>
      </c>
      <c r="E80" t="n">
        <v>0.3037</v>
      </c>
    </row>
    <row r="81">
      <c r="A81" t="inlineStr">
        <is>
          <t>2021-01-22</t>
        </is>
      </c>
      <c r="B81" s="23" t="n">
        <v>314.3955367387636</v>
      </c>
      <c r="C81" t="n">
        <v>0.3655</v>
      </c>
      <c r="D81" t="n">
        <v>0.1314</v>
      </c>
      <c r="E81" t="n">
        <v>0.3365</v>
      </c>
    </row>
    <row r="82">
      <c r="A82" t="inlineStr">
        <is>
          <t>2021-01-25</t>
        </is>
      </c>
      <c r="B82" s="23" t="n">
        <v>314.1860328271208</v>
      </c>
      <c r="C82" t="n">
        <v>0.3695</v>
      </c>
      <c r="D82" t="n">
        <v>0.133</v>
      </c>
      <c r="E82" t="n">
        <v>0.3395</v>
      </c>
    </row>
    <row r="83">
      <c r="A83" t="inlineStr">
        <is>
          <t>2021-01-26</t>
        </is>
      </c>
      <c r="B83" s="23" t="n">
        <v>318.2563945390398</v>
      </c>
      <c r="C83" t="n">
        <v>0.3373</v>
      </c>
      <c r="D83" t="n">
        <v>0.1275</v>
      </c>
      <c r="E83" t="n">
        <v>0.326</v>
      </c>
    </row>
    <row r="84">
      <c r="A84" t="inlineStr">
        <is>
          <t>2021-01-27</t>
        </is>
      </c>
      <c r="B84" s="23" t="n">
        <v>305.5764196962725</v>
      </c>
      <c r="C84" t="n">
        <v>0.7028</v>
      </c>
      <c r="D84" t="n">
        <v>0.1999</v>
      </c>
      <c r="E84" t="n">
        <v>0.4987</v>
      </c>
    </row>
    <row r="85">
      <c r="A85" t="inlineStr">
        <is>
          <t>2021-01-28</t>
        </is>
      </c>
      <c r="B85" s="23" t="n">
        <v>318.2164890320602</v>
      </c>
      <c r="C85" t="n">
        <v>0.7952</v>
      </c>
      <c r="D85" t="n">
        <v>0.2349</v>
      </c>
      <c r="E85" t="n">
        <v>0.5833</v>
      </c>
    </row>
    <row r="86">
      <c r="A86" t="inlineStr">
        <is>
          <t>2021-01-29</t>
        </is>
      </c>
      <c r="B86" s="23" t="n">
        <v>316.2511428133149</v>
      </c>
      <c r="C86" t="n">
        <v>0.7269</v>
      </c>
      <c r="D86" t="n">
        <v>0.2099</v>
      </c>
      <c r="E86" t="n">
        <v>0.5194</v>
      </c>
    </row>
    <row r="87">
      <c r="A87" t="inlineStr">
        <is>
          <t>2021-02-01</t>
        </is>
      </c>
      <c r="B87" s="23" t="n">
        <v>321.0797091578463</v>
      </c>
      <c r="C87" t="n">
        <v>0.6667</v>
      </c>
      <c r="D87" t="n">
        <v>0.189</v>
      </c>
      <c r="E87" t="n">
        <v>0.4652</v>
      </c>
    </row>
    <row r="88">
      <c r="A88" t="inlineStr">
        <is>
          <t>2021-02-02</t>
        </is>
      </c>
      <c r="B88" s="23" t="n">
        <v>329.3201963491334</v>
      </c>
      <c r="C88" t="n">
        <v>0.4618</v>
      </c>
      <c r="D88" t="n">
        <v>0.1512</v>
      </c>
      <c r="E88" t="n">
        <v>0.3711</v>
      </c>
    </row>
    <row r="89">
      <c r="A89" t="inlineStr">
        <is>
          <t>2021-02-03</t>
        </is>
      </c>
      <c r="B89" s="23" t="n">
        <v>323.4840159533672</v>
      </c>
      <c r="C89" t="n">
        <v>0.6225000000000001</v>
      </c>
      <c r="D89" t="n">
        <v>0.1811</v>
      </c>
      <c r="E89" t="n">
        <v>0.4424</v>
      </c>
    </row>
    <row r="90">
      <c r="A90" t="inlineStr">
        <is>
          <t>2021-02-04</t>
        </is>
      </c>
      <c r="B90" s="23" t="n">
        <v>327.6740941862249</v>
      </c>
      <c r="C90" t="n">
        <v>0.5703</v>
      </c>
      <c r="D90" t="n">
        <v>0.1711</v>
      </c>
      <c r="E90" t="n">
        <v>0.4156</v>
      </c>
    </row>
    <row r="91">
      <c r="A91" t="inlineStr">
        <is>
          <t>2021-02-05</t>
        </is>
      </c>
      <c r="B91" s="23" t="n">
        <v>323.2545592882344</v>
      </c>
      <c r="C91" t="n">
        <v>0.2169</v>
      </c>
      <c r="D91" t="n">
        <v>0.0858</v>
      </c>
      <c r="E91" t="n">
        <v>0.2775</v>
      </c>
    </row>
    <row r="92">
      <c r="A92" t="inlineStr">
        <is>
          <t>2021-02-08</t>
        </is>
      </c>
      <c r="B92" s="23" t="n">
        <v>324.6712047860102</v>
      </c>
      <c r="C92" t="n">
        <v>0.3976</v>
      </c>
      <c r="D92" t="n">
        <v>0.0828</v>
      </c>
      <c r="E92" t="n">
        <v>0.3412</v>
      </c>
    </row>
    <row r="93">
      <c r="A93" t="inlineStr">
        <is>
          <t>2021-02-09</t>
        </is>
      </c>
      <c r="B93" s="23" t="n">
        <v>331.6047866237153</v>
      </c>
      <c r="C93" t="n">
        <v>0.1847</v>
      </c>
      <c r="D93" t="n">
        <v>0.048</v>
      </c>
      <c r="E93" t="n">
        <v>0.2682</v>
      </c>
    </row>
    <row r="94">
      <c r="A94" t="inlineStr">
        <is>
          <t>2021-02-10</t>
        </is>
      </c>
      <c r="B94" s="23" t="n">
        <v>332.2133456051542</v>
      </c>
      <c r="C94" t="n">
        <v>0.241</v>
      </c>
      <c r="D94" t="n">
        <v>0.0548</v>
      </c>
      <c r="E94" t="n">
        <v>0.2818</v>
      </c>
    </row>
    <row r="95">
      <c r="A95" t="inlineStr">
        <is>
          <t>2021-02-11</t>
        </is>
      </c>
      <c r="B95" s="23" t="n">
        <v>338.5882503451449</v>
      </c>
      <c r="C95" t="n">
        <v>0.1767</v>
      </c>
      <c r="D95" t="n">
        <v>0.0459</v>
      </c>
      <c r="E95" t="n">
        <v>0.2644</v>
      </c>
    </row>
    <row r="96">
      <c r="A96" t="inlineStr">
        <is>
          <t>2021-02-12</t>
        </is>
      </c>
      <c r="B96" s="23" t="n">
        <v>338.6481086056144</v>
      </c>
      <c r="C96" t="n">
        <v>0.2008</v>
      </c>
      <c r="D96" t="n">
        <v>0.0497</v>
      </c>
      <c r="E96" t="n">
        <v>0.2721</v>
      </c>
    </row>
    <row r="97">
      <c r="A97" t="inlineStr">
        <is>
          <t>2021-02-16</t>
        </is>
      </c>
      <c r="B97" s="23" t="n">
        <v>337.5307544101856</v>
      </c>
      <c r="C97" t="n">
        <v>0.253</v>
      </c>
      <c r="D97" t="n">
        <v>0.0561</v>
      </c>
      <c r="E97" t="n">
        <v>0.2862</v>
      </c>
    </row>
    <row r="98">
      <c r="A98" t="inlineStr">
        <is>
          <t>2021-02-17</t>
        </is>
      </c>
      <c r="B98" s="23" t="n">
        <v>338.1293370148796</v>
      </c>
      <c r="C98" t="n">
        <v>0.08840000000000001</v>
      </c>
      <c r="D98" t="n">
        <v>0.025</v>
      </c>
      <c r="E98" t="n">
        <v>0.2286</v>
      </c>
    </row>
    <row r="99">
      <c r="A99" t="inlineStr">
        <is>
          <t>2021-02-18</t>
        </is>
      </c>
      <c r="B99" s="23" t="n">
        <v>337.6604473078693</v>
      </c>
      <c r="C99" t="n">
        <v>0.2008</v>
      </c>
      <c r="D99" t="n">
        <v>0.0489</v>
      </c>
      <c r="E99" t="n">
        <v>0.2759</v>
      </c>
    </row>
    <row r="100">
      <c r="A100" t="inlineStr">
        <is>
          <t>2021-02-19</t>
        </is>
      </c>
      <c r="B100" s="23" t="n">
        <v>338.4386046939715</v>
      </c>
      <c r="C100" t="n">
        <v>0.008</v>
      </c>
      <c r="D100" t="n">
        <v>0.0024</v>
      </c>
      <c r="E100" t="n">
        <v>0.1926</v>
      </c>
    </row>
    <row r="101">
      <c r="A101" t="inlineStr">
        <is>
          <t>2021-02-22</t>
        </is>
      </c>
      <c r="B101" s="23" t="n">
        <v>331.7345792851665</v>
      </c>
      <c r="C101" t="n">
        <v>0.1687</v>
      </c>
      <c r="D101" t="n">
        <v>0.0429</v>
      </c>
      <c r="E101" t="n">
        <v>0.2659</v>
      </c>
    </row>
    <row r="102">
      <c r="A102" t="inlineStr">
        <is>
          <t>2021-02-23</t>
        </is>
      </c>
      <c r="B102" s="23" t="n">
        <v>325.18</v>
      </c>
      <c r="C102" t="n">
        <v>0.3012</v>
      </c>
      <c r="D102" t="n">
        <v>0.0622</v>
      </c>
      <c r="E102" t="n">
        <v>0.3068</v>
      </c>
    </row>
    <row r="103">
      <c r="A103" t="inlineStr">
        <is>
          <t>2021-02-24</t>
        </is>
      </c>
      <c r="B103" s="23" t="n">
        <v>331.79</v>
      </c>
      <c r="C103" t="n">
        <v>0.0683</v>
      </c>
      <c r="D103" t="n">
        <v>0.0223</v>
      </c>
      <c r="E103" t="n">
        <v>0.2302</v>
      </c>
    </row>
    <row r="104">
      <c r="A104" t="inlineStr">
        <is>
          <t>2021-02-25</t>
        </is>
      </c>
      <c r="B104" s="23" t="n">
        <v>330.55</v>
      </c>
      <c r="C104" t="n">
        <v>0.4137</v>
      </c>
      <c r="D104" t="n">
        <v>0.0776</v>
      </c>
      <c r="E104" t="n">
        <v>0.3456</v>
      </c>
    </row>
    <row r="105">
      <c r="A105" t="inlineStr">
        <is>
          <t>2021-02-26</t>
        </is>
      </c>
      <c r="B105" s="23" t="n">
        <v>329.36</v>
      </c>
      <c r="C105" t="n">
        <v>0.2169</v>
      </c>
      <c r="D105" t="n">
        <v>0.0493</v>
      </c>
      <c r="E105" t="n">
        <v>0.2863</v>
      </c>
    </row>
    <row r="106">
      <c r="A106" t="inlineStr">
        <is>
          <t>2021-03-01</t>
        </is>
      </c>
      <c r="B106" s="23" t="n">
        <v>337.53</v>
      </c>
      <c r="C106" t="n">
        <v>0.2129</v>
      </c>
      <c r="D106" t="n">
        <v>0.0483</v>
      </c>
      <c r="E106" t="n">
        <v>0.2863</v>
      </c>
    </row>
    <row r="107">
      <c r="A107" t="inlineStr">
        <is>
          <t>2021-03-02</t>
        </is>
      </c>
      <c r="B107" s="23" t="n">
        <v>332.94</v>
      </c>
      <c r="C107" t="n">
        <v>0.0643</v>
      </c>
      <c r="D107" t="n">
        <v>0.019</v>
      </c>
      <c r="E107" t="n">
        <v>0.2241</v>
      </c>
    </row>
    <row r="108">
      <c r="A108" t="inlineStr">
        <is>
          <t>2021-03-03</t>
        </is>
      </c>
      <c r="B108" s="23" t="n">
        <v>326.53</v>
      </c>
      <c r="C108" t="n">
        <v>0.1285</v>
      </c>
      <c r="D108" t="n">
        <v>0.0345</v>
      </c>
      <c r="E108" t="n">
        <v>0.256</v>
      </c>
    </row>
    <row r="109">
      <c r="A109" t="inlineStr">
        <is>
          <t>2021-03-04</t>
        </is>
      </c>
      <c r="B109" s="23" t="n">
        <v>327.54</v>
      </c>
      <c r="C109" t="n">
        <v>0.3896</v>
      </c>
      <c r="D109" t="n">
        <v>0.073</v>
      </c>
      <c r="E109" t="n">
        <v>0.3441</v>
      </c>
    </row>
    <row r="110">
      <c r="A110" t="inlineStr">
        <is>
          <t>2021-03-05</t>
        </is>
      </c>
      <c r="B110" s="23" t="n">
        <v>334.52</v>
      </c>
      <c r="C110" t="n">
        <v>0.1526</v>
      </c>
      <c r="D110" t="n">
        <v>0.0394</v>
      </c>
      <c r="E110" t="n">
        <v>0.26</v>
      </c>
    </row>
    <row r="111">
      <c r="A111" t="inlineStr">
        <is>
          <t>2021-03-08</t>
        </is>
      </c>
      <c r="B111" s="23" t="n">
        <v>342.72</v>
      </c>
      <c r="C111" t="n">
        <v>0.4056</v>
      </c>
      <c r="D111" t="n">
        <v>0.0876</v>
      </c>
      <c r="E111" t="n">
        <v>0.3469</v>
      </c>
    </row>
    <row r="112">
      <c r="A112" t="inlineStr">
        <is>
          <t>2021-03-09</t>
        </is>
      </c>
      <c r="B112" s="23" t="n">
        <v>342.12</v>
      </c>
      <c r="C112" t="n">
        <v>0.3253</v>
      </c>
      <c r="D112" t="n">
        <v>0.08309999999999999</v>
      </c>
      <c r="E112" t="n">
        <v>0.3077</v>
      </c>
    </row>
    <row r="113">
      <c r="A113" t="inlineStr">
        <is>
          <t>2021-03-10</t>
        </is>
      </c>
      <c r="B113" s="23" t="n">
        <v>344.35</v>
      </c>
      <c r="C113" t="n">
        <v>0.2088</v>
      </c>
      <c r="D113" t="n">
        <v>0.0624</v>
      </c>
      <c r="E113" t="n">
        <v>0.2576</v>
      </c>
    </row>
    <row r="114">
      <c r="A114" t="inlineStr">
        <is>
          <t>2021-03-11</t>
        </is>
      </c>
      <c r="B114" s="23" t="n">
        <v>345.14</v>
      </c>
      <c r="C114" t="n">
        <v>0.2651</v>
      </c>
      <c r="D114" t="n">
        <v>0.0896</v>
      </c>
      <c r="E114" t="n">
        <v>0.2674</v>
      </c>
    </row>
    <row r="115">
      <c r="A115" t="inlineStr">
        <is>
          <t>2021-03-12</t>
        </is>
      </c>
      <c r="B115" s="23" t="n">
        <v>345.61</v>
      </c>
      <c r="C115" t="n">
        <v>0.1647</v>
      </c>
      <c r="D115" t="n">
        <v>0.0706</v>
      </c>
      <c r="E115" t="n">
        <v>0.2328</v>
      </c>
    </row>
    <row r="116">
      <c r="A116" t="inlineStr">
        <is>
          <t>2021-03-15</t>
        </is>
      </c>
      <c r="B116" s="23" t="n">
        <v>351.49</v>
      </c>
      <c r="C116" t="n">
        <v>0.1847</v>
      </c>
      <c r="D116" t="n">
        <v>0.07630000000000001</v>
      </c>
      <c r="E116" t="n">
        <v>0.2348</v>
      </c>
    </row>
    <row r="117">
      <c r="A117" t="inlineStr">
        <is>
          <t>2021-03-16</t>
        </is>
      </c>
      <c r="B117" s="23" t="n">
        <v>348.61</v>
      </c>
      <c r="C117" t="n">
        <v>0.1245</v>
      </c>
      <c r="D117" t="n">
        <v>0.0577</v>
      </c>
      <c r="E117" t="n">
        <v>0.2034</v>
      </c>
    </row>
    <row r="118">
      <c r="A118" t="inlineStr">
        <is>
          <t>2021-03-17</t>
        </is>
      </c>
      <c r="B118" s="23" t="n">
        <v>350.19</v>
      </c>
      <c r="C118" t="n">
        <v>0.2169</v>
      </c>
      <c r="D118" t="n">
        <v>0.0895</v>
      </c>
      <c r="E118" t="n">
        <v>0.2417</v>
      </c>
    </row>
    <row r="119">
      <c r="A119" t="inlineStr">
        <is>
          <t>2021-03-18</t>
        </is>
      </c>
      <c r="B119" s="23" t="n">
        <v>348.46</v>
      </c>
      <c r="C119" t="n">
        <v>0.0803</v>
      </c>
      <c r="D119" t="n">
        <v>0.0453</v>
      </c>
      <c r="E119" t="n">
        <v>0.1684</v>
      </c>
    </row>
    <row r="120">
      <c r="A120" t="inlineStr">
        <is>
          <t>2021-03-19</t>
        </is>
      </c>
      <c r="B120" s="23" t="n">
        <v>347.37</v>
      </c>
      <c r="C120" t="n">
        <v>0.1325</v>
      </c>
      <c r="D120" t="n">
        <v>0.06419999999999999</v>
      </c>
      <c r="E120" t="n">
        <v>0.1964</v>
      </c>
    </row>
    <row r="121">
      <c r="A121" t="inlineStr">
        <is>
          <t>2021-03-22</t>
        </is>
      </c>
      <c r="B121" s="23" t="n">
        <v>345.54</v>
      </c>
      <c r="C121" t="n">
        <v>0</v>
      </c>
      <c r="D121" t="n">
        <v>0</v>
      </c>
      <c r="E121" t="n">
        <v>0.05400000000000001</v>
      </c>
    </row>
    <row r="122">
      <c r="A122" t="inlineStr">
        <is>
          <t>2021-03-23</t>
        </is>
      </c>
      <c r="B122" s="23" t="n">
        <v>346.83</v>
      </c>
      <c r="C122" t="n">
        <v>0.004</v>
      </c>
      <c r="D122" t="n">
        <v>0.0519</v>
      </c>
      <c r="E122" t="n">
        <v>0.0895</v>
      </c>
    </row>
  </sheetData>
  <mergeCells count="4">
    <mergeCell ref="G1:H1"/>
    <mergeCell ref="G8:H8"/>
    <mergeCell ref="G9:H9"/>
    <mergeCell ref="G15:H15"/>
  </mergeCells>
  <pageMargins bottom="1" footer="0.5" header="0.5" left="0.75" right="0.75" top="1"/>
  <drawing r:id="rId1"/>
</worksheet>
</file>

<file path=xl/worksheets/sheet3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61"/>
  <sheetViews>
    <sheetView workbookViewId="0">
      <selection activeCell="A1" sqref="A1"/>
    </sheetView>
  </sheetViews>
  <sheetFormatPr baseColWidth="8" defaultRowHeight="15"/>
  <cols>
    <col customWidth="1" max="1" min="1" width="11"/>
    <col customWidth="1" max="2" min="2" width="10"/>
    <col customWidth="1" max="3" min="3" width="11"/>
    <col customWidth="1" max="4" min="4" width="11"/>
    <col customWidth="1" max="5" min="5" width="11"/>
    <col customWidth="1" max="7" min="7" width="18"/>
    <col customWidth="1" max="8" min="8" width="10"/>
  </cols>
  <sheetData>
    <row r="1">
      <c r="A1" s="1" t="inlineStr">
        <is>
          <t>Date</t>
        </is>
      </c>
      <c r="B1" s="22" t="inlineStr">
        <is>
          <t>Adj_Close</t>
        </is>
      </c>
      <c r="C1" s="1" t="inlineStr">
        <is>
          <t>IV30 %</t>
        </is>
      </c>
      <c r="D1" s="1" t="inlineStr">
        <is>
          <t>IV30 Rank</t>
        </is>
      </c>
      <c r="E1" s="1" t="inlineStr">
        <is>
          <t>IV30 Rating</t>
        </is>
      </c>
      <c r="G1" s="1" t="inlineStr">
        <is>
          <t>Adj_Close Statistics</t>
        </is>
      </c>
    </row>
    <row r="2">
      <c r="A2" t="inlineStr">
        <is>
          <t>2020-12-24</t>
        </is>
      </c>
      <c r="B2" s="23" t="n">
        <v>112.366600573963</v>
      </c>
      <c r="C2" t="n">
        <v>0.1807</v>
      </c>
      <c r="D2" t="n">
        <v>0.0615</v>
      </c>
      <c r="E2" t="n">
        <v>0.2755</v>
      </c>
      <c r="G2" t="inlineStr">
        <is>
          <t>n</t>
        </is>
      </c>
      <c r="H2" t="n">
        <v>60</v>
      </c>
    </row>
    <row r="3">
      <c r="A3" t="inlineStr">
        <is>
          <t>2020-12-28</t>
        </is>
      </c>
      <c r="B3" s="23" t="n">
        <v>113.2640177406731</v>
      </c>
      <c r="C3" t="n">
        <v>0.2771</v>
      </c>
      <c r="D3" t="n">
        <v>0.0736</v>
      </c>
      <c r="E3" t="n">
        <v>0.3021</v>
      </c>
      <c r="G3" t="inlineStr">
        <is>
          <t>mean</t>
        </is>
      </c>
      <c r="H3" s="23" t="n">
        <v>113.2620396556222</v>
      </c>
    </row>
    <row r="4">
      <c r="A4" t="inlineStr">
        <is>
          <t>2020-12-29</t>
        </is>
      </c>
      <c r="B4" s="23" t="n">
        <v>112.575997912862</v>
      </c>
      <c r="C4" t="n">
        <v>0.1847</v>
      </c>
      <c r="D4" t="n">
        <v>0.0625</v>
      </c>
      <c r="E4" t="n">
        <v>0.2761</v>
      </c>
      <c r="G4" t="inlineStr">
        <is>
          <t>20 Day STD</t>
        </is>
      </c>
      <c r="H4" s="23" t="n">
        <v>1.720448934884996</v>
      </c>
    </row>
    <row r="5">
      <c r="A5" t="inlineStr">
        <is>
          <t>2020-12-30</t>
        </is>
      </c>
      <c r="B5" s="23" t="n">
        <v>112.8252804591704</v>
      </c>
      <c r="C5" t="n">
        <v>0.1687</v>
      </c>
      <c r="D5" t="n">
        <v>0.0615</v>
      </c>
      <c r="E5" t="n">
        <v>0.2734</v>
      </c>
      <c r="G5" t="inlineStr">
        <is>
          <t>40 Day STD</t>
        </is>
      </c>
      <c r="H5" s="23" t="n">
        <v>1.720581163895156</v>
      </c>
    </row>
    <row r="6">
      <c r="A6" t="inlineStr">
        <is>
          <t>2020-12-31</t>
        </is>
      </c>
      <c r="B6" s="23" t="n">
        <v>114.9591390555701</v>
      </c>
      <c r="C6" t="n">
        <v>0.1888</v>
      </c>
      <c r="D6" t="n">
        <v>0.0636</v>
      </c>
      <c r="E6" t="n">
        <v>0.2772</v>
      </c>
      <c r="G6" t="inlineStr">
        <is>
          <t>60 Day STD</t>
        </is>
      </c>
      <c r="H6" s="23" t="n">
        <v>1.95375580578103</v>
      </c>
    </row>
    <row r="7">
      <c r="A7" t="inlineStr">
        <is>
          <t>2021-01-04</t>
        </is>
      </c>
      <c r="B7" s="23" t="n">
        <v>112.9748499869554</v>
      </c>
      <c r="C7" t="n">
        <v>0.4659</v>
      </c>
      <c r="D7" t="n">
        <v>0.1023</v>
      </c>
      <c r="E7" t="n">
        <v>0.3683</v>
      </c>
    </row>
    <row r="8">
      <c r="A8" t="inlineStr">
        <is>
          <t>2021-01-05</t>
        </is>
      </c>
      <c r="B8" s="23" t="n">
        <v>113.2141612314114</v>
      </c>
      <c r="C8" t="n">
        <v>0.4016</v>
      </c>
      <c r="D8" t="n">
        <v>0.09429999999999999</v>
      </c>
      <c r="E8" t="n">
        <v>0.3477</v>
      </c>
      <c r="G8" s="1" t="inlineStr">
        <is>
          <t>IV Statistics</t>
        </is>
      </c>
    </row>
    <row r="9">
      <c r="A9" t="inlineStr">
        <is>
          <t>2021-01-06</t>
        </is>
      </c>
      <c r="B9" s="23" t="n">
        <v>115.4078476389251</v>
      </c>
      <c r="C9" t="n">
        <v>0.4739</v>
      </c>
      <c r="D9" t="n">
        <v>0.1054</v>
      </c>
      <c r="E9" t="n">
        <v>0.3741</v>
      </c>
      <c r="G9" s="1" t="inlineStr">
        <is>
          <t>Data from 2021-03-23</t>
        </is>
      </c>
    </row>
    <row r="10">
      <c r="A10" t="inlineStr">
        <is>
          <t>2021-01-07</t>
        </is>
      </c>
      <c r="B10" s="23" t="n">
        <v>115.4776467518915</v>
      </c>
      <c r="C10" t="n">
        <v>0.2691</v>
      </c>
      <c r="D10" t="n">
        <v>0.0747</v>
      </c>
      <c r="E10" t="n">
        <v>0.2992</v>
      </c>
      <c r="G10" t="inlineStr">
        <is>
          <t>Next Earnings Day</t>
        </is>
      </c>
      <c r="H10" t="inlineStr">
        <is>
          <t>2021-04-28</t>
        </is>
      </c>
    </row>
    <row r="11">
      <c r="A11" t="inlineStr">
        <is>
          <t>2021-01-08</t>
        </is>
      </c>
      <c r="B11" s="23" t="n">
        <v>117.2924236890164</v>
      </c>
      <c r="C11" t="n">
        <v>0.2289</v>
      </c>
      <c r="D11" t="n">
        <v>0.0701</v>
      </c>
      <c r="E11" t="n">
        <v>0.2884</v>
      </c>
      <c r="G11" t="inlineStr">
        <is>
          <t>Trading Days</t>
        </is>
      </c>
      <c r="H11" t="n">
        <v>26</v>
      </c>
    </row>
    <row r="12">
      <c r="A12" t="inlineStr">
        <is>
          <t>2021-01-11</t>
        </is>
      </c>
      <c r="B12" s="23" t="n">
        <v>117.3123662927211</v>
      </c>
      <c r="C12" t="n">
        <v>0.4297</v>
      </c>
      <c r="D12" t="n">
        <v>0.0968</v>
      </c>
      <c r="E12" t="n">
        <v>0.3509</v>
      </c>
      <c r="G12" t="inlineStr">
        <is>
          <t>Calendar Days</t>
        </is>
      </c>
      <c r="H12" t="n">
        <v>36</v>
      </c>
    </row>
    <row r="13">
      <c r="A13" t="inlineStr">
        <is>
          <t>2021-01-12</t>
        </is>
      </c>
      <c r="B13" s="23" t="n">
        <v>117.5217636316202</v>
      </c>
      <c r="C13" t="n">
        <v>0.5984</v>
      </c>
      <c r="D13" t="n">
        <v>0.122</v>
      </c>
      <c r="E13" t="n">
        <v>0.4141</v>
      </c>
      <c r="G13" t="inlineStr">
        <is>
          <t>Earnings Crush Rate</t>
        </is>
      </c>
      <c r="H13" t="n">
        <v>1.0168</v>
      </c>
    </row>
    <row r="14">
      <c r="A14" t="inlineStr">
        <is>
          <t>2021-01-13</t>
        </is>
      </c>
      <c r="B14" s="23" t="n">
        <v>117.5018210279155</v>
      </c>
      <c r="C14" t="n">
        <v>0.4257</v>
      </c>
      <c r="D14" t="n">
        <v>0.09710000000000001</v>
      </c>
      <c r="E14" t="n">
        <v>0.35</v>
      </c>
    </row>
    <row r="15">
      <c r="A15" t="inlineStr">
        <is>
          <t>2021-01-14</t>
        </is>
      </c>
      <c r="B15" s="23" t="n">
        <v>115.2881920166971</v>
      </c>
      <c r="C15" t="n">
        <v>0.3695</v>
      </c>
      <c r="D15" t="n">
        <v>0.0917</v>
      </c>
      <c r="E15" t="n">
        <v>0.3361</v>
      </c>
      <c r="G15" s="1" t="inlineStr">
        <is>
          <t>Histogram Data</t>
        </is>
      </c>
    </row>
    <row r="16">
      <c r="A16" t="inlineStr">
        <is>
          <t>2021-01-15</t>
        </is>
      </c>
      <c r="B16" s="23" t="n">
        <v>114.8594260370467</v>
      </c>
      <c r="C16" t="n">
        <v>0.3695</v>
      </c>
      <c r="D16" t="n">
        <v>0.0921</v>
      </c>
      <c r="E16" t="n">
        <v>0.3363</v>
      </c>
      <c r="G16" s="1" t="inlineStr">
        <is>
          <t>Bin Average</t>
        </is>
      </c>
      <c r="H16" s="1" t="inlineStr">
        <is>
          <t>Count</t>
        </is>
      </c>
    </row>
    <row r="17">
      <c r="A17" t="inlineStr">
        <is>
          <t>2021-01-19</t>
        </is>
      </c>
      <c r="B17" s="23" t="n">
        <v>114.5503156796243</v>
      </c>
      <c r="C17" t="n">
        <v>0.3494</v>
      </c>
      <c r="D17" t="n">
        <v>0.0907</v>
      </c>
      <c r="E17" t="n">
        <v>0.3321</v>
      </c>
      <c r="G17" t="n">
        <v>109.3145</v>
      </c>
      <c r="H17" t="n">
        <v>1</v>
      </c>
    </row>
    <row r="18">
      <c r="A18" t="inlineStr">
        <is>
          <t>2021-01-20</t>
        </is>
      </c>
      <c r="B18" s="23" t="n">
        <v>114.3608609444299</v>
      </c>
      <c r="C18" t="n">
        <v>0.2771</v>
      </c>
      <c r="D18" t="n">
        <v>0.0788</v>
      </c>
      <c r="E18" t="n">
        <v>0.3034</v>
      </c>
      <c r="G18" t="n">
        <v>109.885</v>
      </c>
      <c r="H18" t="n">
        <v>2</v>
      </c>
    </row>
    <row r="19">
      <c r="A19" t="inlineStr">
        <is>
          <t>2021-01-21</t>
        </is>
      </c>
      <c r="B19" s="23" t="n">
        <v>112.5959405165667</v>
      </c>
      <c r="C19" t="n">
        <v>0.3333</v>
      </c>
      <c r="D19" t="n">
        <v>0.0876</v>
      </c>
      <c r="E19" t="n">
        <v>0.3238</v>
      </c>
      <c r="G19" t="n">
        <v>110.4505</v>
      </c>
      <c r="H19" t="n">
        <v>0</v>
      </c>
    </row>
    <row r="20">
      <c r="A20" t="inlineStr">
        <is>
          <t>2021-01-22</t>
        </is>
      </c>
      <c r="B20" s="23" t="n">
        <v>111.5988103313332</v>
      </c>
      <c r="C20" t="n">
        <v>0.3534</v>
      </c>
      <c r="D20" t="n">
        <v>0.091</v>
      </c>
      <c r="E20" t="n">
        <v>0.333</v>
      </c>
      <c r="G20" t="n">
        <v>111.016</v>
      </c>
      <c r="H20" t="n">
        <v>6</v>
      </c>
    </row>
    <row r="21">
      <c r="A21" t="inlineStr">
        <is>
          <t>2021-01-25</t>
        </is>
      </c>
      <c r="B21" s="23" t="n">
        <v>112.1372606313592</v>
      </c>
      <c r="C21" t="n">
        <v>0.5462</v>
      </c>
      <c r="D21" t="n">
        <v>0.117</v>
      </c>
      <c r="E21" t="n">
        <v>0.3979</v>
      </c>
      <c r="G21" t="n">
        <v>111.582</v>
      </c>
      <c r="H21" t="n">
        <v>8</v>
      </c>
    </row>
    <row r="22">
      <c r="A22" t="inlineStr">
        <is>
          <t>2021-01-26</t>
        </is>
      </c>
      <c r="B22" s="23" t="n">
        <v>112.3267153665537</v>
      </c>
      <c r="C22" t="n">
        <v>0.5823</v>
      </c>
      <c r="D22" t="n">
        <v>0.1211</v>
      </c>
      <c r="E22" t="n">
        <v>0.4078</v>
      </c>
      <c r="G22" t="n">
        <v>112.1475</v>
      </c>
      <c r="H22" t="n">
        <v>5</v>
      </c>
    </row>
    <row r="23">
      <c r="A23" t="inlineStr">
        <is>
          <t>2021-01-27</t>
        </is>
      </c>
      <c r="B23" s="23" t="n">
        <v>109.0361857552831</v>
      </c>
      <c r="C23" t="n">
        <v>0.8112</v>
      </c>
      <c r="D23" t="n">
        <v>0.1897</v>
      </c>
      <c r="E23" t="n">
        <v>0.5885</v>
      </c>
      <c r="G23" t="n">
        <v>112.713</v>
      </c>
      <c r="H23" t="n">
        <v>6</v>
      </c>
    </row>
    <row r="24">
      <c r="A24" t="inlineStr">
        <is>
          <t>2021-01-28</t>
        </is>
      </c>
      <c r="B24" s="23" t="n">
        <v>112.2868301591443</v>
      </c>
      <c r="C24" t="n">
        <v>0.7711</v>
      </c>
      <c r="D24" t="n">
        <v>0.1737</v>
      </c>
      <c r="E24" t="n">
        <v>0.545</v>
      </c>
      <c r="G24" t="n">
        <v>113.279</v>
      </c>
      <c r="H24" t="n">
        <v>9</v>
      </c>
    </row>
    <row r="25">
      <c r="A25" t="inlineStr">
        <is>
          <t>2021-01-29</t>
        </is>
      </c>
      <c r="B25" s="23" t="n">
        <v>110.0333159405166</v>
      </c>
      <c r="C25" t="n">
        <v>0.8112</v>
      </c>
      <c r="D25" t="n">
        <v>0.1899</v>
      </c>
      <c r="E25" t="n">
        <v>0.5864</v>
      </c>
      <c r="G25" t="n">
        <v>113.845</v>
      </c>
      <c r="H25" t="n">
        <v>3</v>
      </c>
    </row>
    <row r="26">
      <c r="A26" t="inlineStr">
        <is>
          <t>2021-02-01</t>
        </is>
      </c>
      <c r="B26" s="23" t="n">
        <v>113.0845343073311</v>
      </c>
      <c r="C26" t="n">
        <v>0.7711</v>
      </c>
      <c r="D26" t="n">
        <v>0.1738</v>
      </c>
      <c r="E26" t="n">
        <v>0.542</v>
      </c>
      <c r="G26" t="n">
        <v>114.4105</v>
      </c>
      <c r="H26" t="n">
        <v>5</v>
      </c>
    </row>
    <row r="27">
      <c r="A27" t="inlineStr">
        <is>
          <t>2021-02-02</t>
        </is>
      </c>
      <c r="B27" s="23" t="n">
        <v>116.4448630315679</v>
      </c>
      <c r="C27" t="n">
        <v>0.6827</v>
      </c>
      <c r="D27" t="n">
        <v>0.1412</v>
      </c>
      <c r="E27" t="n">
        <v>0.4528</v>
      </c>
      <c r="G27" t="n">
        <v>114.976</v>
      </c>
      <c r="H27" t="n">
        <v>6</v>
      </c>
    </row>
    <row r="28">
      <c r="A28" t="inlineStr">
        <is>
          <t>2021-02-03</t>
        </is>
      </c>
      <c r="B28" s="23" t="n">
        <v>114.9691103574224</v>
      </c>
      <c r="C28" t="n">
        <v>0.6345</v>
      </c>
      <c r="D28" t="n">
        <v>0.1176</v>
      </c>
      <c r="E28" t="n">
        <v>0.4295</v>
      </c>
      <c r="G28" t="n">
        <v>115.542</v>
      </c>
      <c r="H28" t="n">
        <v>4</v>
      </c>
    </row>
    <row r="29">
      <c r="A29" t="inlineStr">
        <is>
          <t>2021-02-04</t>
        </is>
      </c>
      <c r="B29" s="23" t="n">
        <v>114.2212627184973</v>
      </c>
      <c r="C29" t="n">
        <v>0.3333</v>
      </c>
      <c r="D29" t="n">
        <v>0.0752</v>
      </c>
      <c r="E29" t="n">
        <v>0.3219</v>
      </c>
      <c r="G29" t="n">
        <v>116.1075</v>
      </c>
      <c r="H29" t="n">
        <v>0</v>
      </c>
    </row>
    <row r="30">
      <c r="A30" t="inlineStr">
        <is>
          <t>2021-02-05</t>
        </is>
      </c>
      <c r="B30" s="23" t="n">
        <v>113.8622958518132</v>
      </c>
      <c r="C30" t="n">
        <v>0.1727</v>
      </c>
      <c r="D30" t="n">
        <v>0.0441</v>
      </c>
      <c r="E30" t="n">
        <v>0.2743</v>
      </c>
      <c r="G30" t="n">
        <v>116.673</v>
      </c>
      <c r="H30" t="n">
        <v>1</v>
      </c>
    </row>
    <row r="31">
      <c r="A31" t="inlineStr">
        <is>
          <t>2021-02-08</t>
        </is>
      </c>
      <c r="B31" s="23" t="n">
        <v>113.1343908165927</v>
      </c>
      <c r="C31" t="n">
        <v>0.3052</v>
      </c>
      <c r="D31" t="n">
        <v>0.0544</v>
      </c>
      <c r="E31" t="n">
        <v>0.3137</v>
      </c>
      <c r="G31" t="n">
        <v>117.239</v>
      </c>
      <c r="H31" t="n">
        <v>4</v>
      </c>
    </row>
    <row r="32">
      <c r="A32" t="inlineStr">
        <is>
          <t>2021-02-09</t>
        </is>
      </c>
      <c r="B32" s="23" t="n">
        <v>112.9349647795461</v>
      </c>
      <c r="C32" t="n">
        <v>0.2169</v>
      </c>
      <c r="D32" t="n">
        <v>0.0411</v>
      </c>
      <c r="E32" t="n">
        <v>0.2825</v>
      </c>
    </row>
    <row r="33">
      <c r="A33" t="inlineStr">
        <is>
          <t>2021-02-10</t>
        </is>
      </c>
      <c r="B33" s="23" t="n">
        <v>111.3395564831725</v>
      </c>
      <c r="C33" t="n">
        <v>0.2651</v>
      </c>
      <c r="D33" t="n">
        <v>0.0494</v>
      </c>
      <c r="E33" t="n">
        <v>0.3012</v>
      </c>
    </row>
    <row r="34">
      <c r="A34" t="inlineStr">
        <is>
          <t>2021-02-11</t>
        </is>
      </c>
      <c r="B34" s="23" t="n">
        <v>110.9805896164884</v>
      </c>
      <c r="C34" t="n">
        <v>0.2731</v>
      </c>
      <c r="D34" t="n">
        <v>0.0502</v>
      </c>
      <c r="E34" t="n">
        <v>0.303</v>
      </c>
    </row>
    <row r="35">
      <c r="A35" t="inlineStr">
        <is>
          <t>2021-02-12</t>
        </is>
      </c>
      <c r="B35" s="23" t="n">
        <v>110.7512496738847</v>
      </c>
      <c r="C35" t="n">
        <v>0.2731</v>
      </c>
      <c r="D35" t="n">
        <v>0.0496</v>
      </c>
      <c r="E35" t="n">
        <v>0.3018</v>
      </c>
    </row>
    <row r="36">
      <c r="A36" t="inlineStr">
        <is>
          <t>2021-02-16</t>
        </is>
      </c>
      <c r="B36" s="23" t="n">
        <v>112.0973754239499</v>
      </c>
      <c r="C36" t="n">
        <v>0.4458</v>
      </c>
      <c r="D36" t="n">
        <v>0.0726</v>
      </c>
      <c r="E36" t="n">
        <v>0.357</v>
      </c>
    </row>
    <row r="37">
      <c r="A37" t="inlineStr">
        <is>
          <t>2021-02-17</t>
        </is>
      </c>
      <c r="B37" s="23" t="n">
        <v>112.4563422906339</v>
      </c>
      <c r="C37" t="n">
        <v>0.4137</v>
      </c>
      <c r="D37" t="n">
        <v>0.06660000000000001</v>
      </c>
      <c r="E37" t="n">
        <v>0.3442</v>
      </c>
    </row>
    <row r="38">
      <c r="A38" t="inlineStr">
        <is>
          <t>2021-02-18</t>
        </is>
      </c>
      <c r="B38" s="23" t="n">
        <v>113.5332428906862</v>
      </c>
      <c r="C38" t="n">
        <v>0.4418</v>
      </c>
      <c r="D38" t="n">
        <v>0.0697</v>
      </c>
      <c r="E38" t="n">
        <v>0.3534</v>
      </c>
    </row>
    <row r="39">
      <c r="A39" t="inlineStr">
        <is>
          <t>2021-02-19</t>
        </is>
      </c>
      <c r="B39" s="23" t="n">
        <v>113.0247064962171</v>
      </c>
      <c r="C39" t="n">
        <v>0.4096</v>
      </c>
      <c r="D39" t="n">
        <v>0.0654</v>
      </c>
      <c r="E39" t="n">
        <v>0.3436</v>
      </c>
    </row>
    <row r="40">
      <c r="A40" t="inlineStr">
        <is>
          <t>2021-02-22</t>
        </is>
      </c>
      <c r="B40" s="23" t="n">
        <v>111.3993842942865</v>
      </c>
      <c r="C40" t="n">
        <v>0.5301</v>
      </c>
      <c r="D40" t="n">
        <v>0.0837</v>
      </c>
      <c r="E40" t="n">
        <v>0.389</v>
      </c>
    </row>
    <row r="41">
      <c r="A41" t="inlineStr">
        <is>
          <t>2021-02-23</t>
        </is>
      </c>
      <c r="B41" s="23" t="n">
        <v>111.1002452387164</v>
      </c>
      <c r="C41" t="n">
        <v>0.5462</v>
      </c>
      <c r="D41" t="n">
        <v>0.0852</v>
      </c>
      <c r="E41" t="n">
        <v>0.3934</v>
      </c>
    </row>
    <row r="42">
      <c r="A42" t="inlineStr">
        <is>
          <t>2021-02-24</t>
        </is>
      </c>
      <c r="B42" s="23" t="n">
        <v>111.1401304461258</v>
      </c>
      <c r="C42" t="n">
        <v>0.6707</v>
      </c>
      <c r="D42" t="n">
        <v>0.1039</v>
      </c>
      <c r="E42" t="n">
        <v>0.4435</v>
      </c>
    </row>
    <row r="43">
      <c r="A43" t="inlineStr">
        <is>
          <t>2021-02-25</t>
        </is>
      </c>
      <c r="B43" s="23" t="n">
        <v>111.6785807461519</v>
      </c>
      <c r="C43" t="n">
        <v>0.7068</v>
      </c>
      <c r="D43" t="n">
        <v>0.108</v>
      </c>
      <c r="E43" t="n">
        <v>0.4576</v>
      </c>
    </row>
    <row r="44">
      <c r="A44" t="inlineStr">
        <is>
          <t>2021-02-26</t>
        </is>
      </c>
      <c r="B44" s="23" t="n">
        <v>109.9934307331072</v>
      </c>
      <c r="C44" t="n">
        <v>0.6064000000000001</v>
      </c>
      <c r="D44" t="n">
        <v>0.0922</v>
      </c>
      <c r="E44" t="n">
        <v>0.4188</v>
      </c>
    </row>
    <row r="45">
      <c r="A45" t="inlineStr">
        <is>
          <t>2021-03-01</t>
        </is>
      </c>
      <c r="B45" s="23" t="n">
        <v>113.4135872684581</v>
      </c>
      <c r="C45" t="n">
        <v>0.2972</v>
      </c>
      <c r="D45" t="n">
        <v>0.0515</v>
      </c>
      <c r="E45" t="n">
        <v>0.3182</v>
      </c>
    </row>
    <row r="46">
      <c r="A46" t="inlineStr">
        <is>
          <t>2021-03-02</t>
        </is>
      </c>
      <c r="B46" s="23" t="n">
        <v>113.2939316462301</v>
      </c>
      <c r="C46" t="n">
        <v>0.2892</v>
      </c>
      <c r="D46" t="n">
        <v>0.0507</v>
      </c>
      <c r="E46" t="n">
        <v>0.3172</v>
      </c>
    </row>
    <row r="47">
      <c r="A47" t="inlineStr">
        <is>
          <t>2021-03-03</t>
        </is>
      </c>
      <c r="B47" s="23" t="n">
        <v>111.3196138794678</v>
      </c>
      <c r="C47" t="n">
        <v>0.4699</v>
      </c>
      <c r="D47" t="n">
        <v>0.0738</v>
      </c>
      <c r="E47" t="n">
        <v>0.38</v>
      </c>
    </row>
    <row r="48">
      <c r="A48" t="inlineStr">
        <is>
          <t>2021-03-04</t>
        </is>
      </c>
      <c r="B48" s="23" t="n">
        <v>110.8110774849987</v>
      </c>
      <c r="C48" t="n">
        <v>0.5341</v>
      </c>
      <c r="D48" t="n">
        <v>0.08069999999999999</v>
      </c>
      <c r="E48" t="n">
        <v>0.402</v>
      </c>
    </row>
    <row r="49">
      <c r="A49" t="inlineStr">
        <is>
          <t>2021-03-05</t>
        </is>
      </c>
      <c r="B49" s="23" t="n">
        <v>114.6400573962953</v>
      </c>
      <c r="C49" t="n">
        <v>0.3614</v>
      </c>
      <c r="D49" t="n">
        <v>0.0587</v>
      </c>
      <c r="E49" t="n">
        <v>0.3397</v>
      </c>
    </row>
    <row r="50">
      <c r="A50" t="inlineStr">
        <is>
          <t>2021-03-08</t>
        </is>
      </c>
      <c r="B50" s="23" t="n">
        <v>113.4135872684581</v>
      </c>
      <c r="C50" t="n">
        <v>0.6506</v>
      </c>
      <c r="D50" t="n">
        <v>0.1307</v>
      </c>
      <c r="E50" t="n">
        <v>0.4616</v>
      </c>
    </row>
    <row r="51">
      <c r="A51" t="inlineStr">
        <is>
          <t>2021-03-09</t>
        </is>
      </c>
      <c r="B51" s="23" t="n">
        <v>114.0816644925646</v>
      </c>
      <c r="C51" t="n">
        <v>0.4618</v>
      </c>
      <c r="D51" t="n">
        <v>0.1178</v>
      </c>
      <c r="E51" t="n">
        <v>0.3781</v>
      </c>
    </row>
    <row r="52">
      <c r="A52" t="inlineStr">
        <is>
          <t>2021-03-10</t>
        </is>
      </c>
      <c r="B52" s="23" t="n">
        <v>115.2483068092878</v>
      </c>
      <c r="C52" t="n">
        <v>0.3133</v>
      </c>
      <c r="D52" t="n">
        <v>0.08599999999999999</v>
      </c>
      <c r="E52" t="n">
        <v>0.3102</v>
      </c>
    </row>
    <row r="53">
      <c r="A53" t="inlineStr">
        <is>
          <t>2021-03-11</t>
        </is>
      </c>
      <c r="B53" s="23" t="n">
        <v>114.869397338899</v>
      </c>
      <c r="C53" t="n">
        <v>0.241</v>
      </c>
      <c r="D53" t="n">
        <v>0.0789</v>
      </c>
      <c r="E53" t="n">
        <v>0.2807</v>
      </c>
    </row>
    <row r="54">
      <c r="A54" t="inlineStr">
        <is>
          <t>2021-03-12</t>
        </is>
      </c>
      <c r="B54" s="23" t="n">
        <v>114.9890529611271</v>
      </c>
      <c r="C54" t="n">
        <v>0.253</v>
      </c>
      <c r="D54" t="n">
        <v>0.0819</v>
      </c>
      <c r="E54" t="n">
        <v>0.2854</v>
      </c>
    </row>
    <row r="55">
      <c r="A55" t="inlineStr">
        <is>
          <t>2021-03-15</t>
        </is>
      </c>
      <c r="B55" s="23" t="n">
        <v>115.3280772241065</v>
      </c>
      <c r="C55" t="n">
        <v>0.2329</v>
      </c>
      <c r="D55" t="n">
        <v>0.0795</v>
      </c>
      <c r="E55" t="n">
        <v>0.2709</v>
      </c>
    </row>
    <row r="56">
      <c r="A56" t="inlineStr">
        <is>
          <t>2021-03-16</t>
        </is>
      </c>
      <c r="B56" s="23" t="n">
        <v>114.66</v>
      </c>
      <c r="C56" t="n">
        <v>0.0281</v>
      </c>
      <c r="D56" t="n">
        <v>0.0352</v>
      </c>
      <c r="E56" t="n">
        <v>0.1821</v>
      </c>
    </row>
    <row r="57">
      <c r="A57" t="inlineStr">
        <is>
          <t>2021-03-17</t>
        </is>
      </c>
      <c r="B57" s="23" t="n">
        <v>113.7</v>
      </c>
      <c r="C57" t="n">
        <v>0.0281</v>
      </c>
      <c r="D57" t="n">
        <v>0.0286</v>
      </c>
      <c r="E57" t="n">
        <v>0.1637</v>
      </c>
    </row>
    <row r="58">
      <c r="A58" t="inlineStr">
        <is>
          <t>2021-03-18</t>
        </is>
      </c>
      <c r="B58" s="23" t="n">
        <v>111.64</v>
      </c>
      <c r="C58" t="n">
        <v>0.1165</v>
      </c>
      <c r="D58" t="n">
        <v>0.0545</v>
      </c>
      <c r="E58" t="n">
        <v>0.2101</v>
      </c>
    </row>
    <row r="59">
      <c r="A59" t="inlineStr">
        <is>
          <t>2021-03-19</t>
        </is>
      </c>
      <c r="B59" s="23" t="n">
        <v>111.2</v>
      </c>
      <c r="C59" t="n">
        <v>0.004</v>
      </c>
      <c r="D59" t="n">
        <v>0.0083</v>
      </c>
      <c r="E59" t="n">
        <v>0.1202</v>
      </c>
    </row>
    <row r="60">
      <c r="A60" t="inlineStr">
        <is>
          <t>2021-03-22</t>
        </is>
      </c>
      <c r="B60" s="23" t="n">
        <v>111.55</v>
      </c>
      <c r="C60" t="n">
        <v>0</v>
      </c>
      <c r="D60" t="n">
        <v>0</v>
      </c>
      <c r="E60" t="n">
        <v>0.06469999999999999</v>
      </c>
    </row>
    <row r="61">
      <c r="A61" t="inlineStr">
        <is>
          <t>2021-03-23</t>
        </is>
      </c>
      <c r="B61" s="23" t="n">
        <v>111.65</v>
      </c>
      <c r="C61" t="n">
        <v>0.004</v>
      </c>
      <c r="D61" t="n">
        <v>0.0149</v>
      </c>
      <c r="E61" t="n">
        <v>0.07439999999999999</v>
      </c>
    </row>
  </sheetData>
  <mergeCells count="4">
    <mergeCell ref="G1:H1"/>
    <mergeCell ref="G8:H8"/>
    <mergeCell ref="G9:H9"/>
    <mergeCell ref="G15:H15"/>
  </mergeCells>
  <pageMargins bottom="1" footer="0.5" header="0.5" left="0.75" right="0.75" top="1"/>
  <drawing r:id="rId1"/>
</worksheet>
</file>

<file path=xl/worksheets/sheet3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61"/>
  <sheetViews>
    <sheetView workbookViewId="0">
      <selection activeCell="A1" sqref="A1"/>
    </sheetView>
  </sheetViews>
  <sheetFormatPr baseColWidth="8" defaultRowHeight="15"/>
  <cols>
    <col customWidth="1" max="1" min="1" width="11"/>
    <col customWidth="1" max="2" min="2" width="10"/>
    <col customWidth="1" max="3" min="3" width="11"/>
    <col customWidth="1" max="4" min="4" width="11"/>
    <col customWidth="1" max="5" min="5" width="11"/>
    <col customWidth="1" max="7" min="7" width="18"/>
    <col customWidth="1" max="8" min="8" width="10"/>
  </cols>
  <sheetData>
    <row r="1">
      <c r="A1" s="1" t="inlineStr">
        <is>
          <t>Date</t>
        </is>
      </c>
      <c r="B1" s="22" t="inlineStr">
        <is>
          <t>Adj_Close</t>
        </is>
      </c>
      <c r="C1" s="1" t="inlineStr">
        <is>
          <t>IV30 %</t>
        </is>
      </c>
      <c r="D1" s="1" t="inlineStr">
        <is>
          <t>IV30 Rank</t>
        </is>
      </c>
      <c r="E1" s="1" t="inlineStr">
        <is>
          <t>IV30 Rating</t>
        </is>
      </c>
      <c r="G1" s="1" t="inlineStr">
        <is>
          <t>Adj_Close Statistics</t>
        </is>
      </c>
    </row>
    <row r="2">
      <c r="A2" t="inlineStr">
        <is>
          <t>2020-12-24</t>
        </is>
      </c>
      <c r="B2" s="23" t="n">
        <v>431.6904455547192</v>
      </c>
      <c r="C2" t="n">
        <v>0.1727</v>
      </c>
      <c r="D2" t="n">
        <v>0.0843</v>
      </c>
      <c r="E2" t="n">
        <v>0.2426</v>
      </c>
      <c r="G2" t="inlineStr">
        <is>
          <t>n</t>
        </is>
      </c>
      <c r="H2" t="n">
        <v>60</v>
      </c>
    </row>
    <row r="3">
      <c r="A3" t="inlineStr">
        <is>
          <t>2020-12-28</t>
        </is>
      </c>
      <c r="B3" s="23" t="n">
        <v>435.593487783177</v>
      </c>
      <c r="C3" t="n">
        <v>0.2892</v>
      </c>
      <c r="D3" t="n">
        <v>0.1034</v>
      </c>
      <c r="E3" t="n">
        <v>0.2814</v>
      </c>
      <c r="G3" t="inlineStr">
        <is>
          <t>mean</t>
        </is>
      </c>
      <c r="H3" s="23" t="n">
        <v>421.0931782675154</v>
      </c>
    </row>
    <row r="4">
      <c r="A4" t="inlineStr">
        <is>
          <t>2020-12-29</t>
        </is>
      </c>
      <c r="B4" s="23" t="n">
        <v>433.7966908493601</v>
      </c>
      <c r="C4" t="n">
        <v>0.257</v>
      </c>
      <c r="D4" t="n">
        <v>0.1008</v>
      </c>
      <c r="E4" t="n">
        <v>0.2746</v>
      </c>
      <c r="G4" t="inlineStr">
        <is>
          <t>20 Day STD</t>
        </is>
      </c>
      <c r="H4" s="23" t="n">
        <v>5.294411626770644</v>
      </c>
    </row>
    <row r="5">
      <c r="A5" t="inlineStr">
        <is>
          <t>2020-12-30</t>
        </is>
      </c>
      <c r="B5" s="23" t="n">
        <v>436.2123845048252</v>
      </c>
      <c r="C5" t="n">
        <v>0.2972</v>
      </c>
      <c r="D5" t="n">
        <v>0.1047</v>
      </c>
      <c r="E5" t="n">
        <v>0.2819</v>
      </c>
      <c r="G5" t="inlineStr">
        <is>
          <t>40 Day STD</t>
        </is>
      </c>
      <c r="H5" s="23" t="n">
        <v>11.32059571601438</v>
      </c>
    </row>
    <row r="6">
      <c r="A6" t="inlineStr">
        <is>
          <t>2020-12-31</t>
        </is>
      </c>
      <c r="B6" s="23" t="n">
        <v>445.7354082540552</v>
      </c>
      <c r="C6" t="n">
        <v>0.4096</v>
      </c>
      <c r="D6" t="n">
        <v>0.1344</v>
      </c>
      <c r="E6" t="n">
        <v>0.3486</v>
      </c>
      <c r="G6" t="inlineStr">
        <is>
          <t>60 Day STD</t>
        </is>
      </c>
      <c r="H6" s="23" t="n">
        <v>14.25941433911185</v>
      </c>
    </row>
    <row r="7">
      <c r="A7" t="inlineStr">
        <is>
          <t>2021-01-04</t>
        </is>
      </c>
      <c r="B7" s="23" t="n">
        <v>436.8612278420368</v>
      </c>
      <c r="C7" t="n">
        <v>0.5301</v>
      </c>
      <c r="D7" t="n">
        <v>0.1622</v>
      </c>
      <c r="E7" t="n">
        <v>0.4152</v>
      </c>
    </row>
    <row r="8">
      <c r="A8" t="inlineStr">
        <is>
          <t>2021-01-05</t>
        </is>
      </c>
      <c r="B8" s="23" t="n">
        <v>430.602385189241</v>
      </c>
      <c r="C8" t="n">
        <v>0.5582</v>
      </c>
      <c r="D8" t="n">
        <v>0.1692</v>
      </c>
      <c r="E8" t="n">
        <v>0.4309</v>
      </c>
      <c r="G8" s="1" t="inlineStr">
        <is>
          <t>IV Statistics</t>
        </is>
      </c>
    </row>
    <row r="9">
      <c r="A9" t="inlineStr">
        <is>
          <t>2021-01-06</t>
        </is>
      </c>
      <c r="B9" s="23" t="n">
        <v>434.3956231606325</v>
      </c>
      <c r="C9" t="n">
        <v>0.3735</v>
      </c>
      <c r="D9" t="n">
        <v>0.1298</v>
      </c>
      <c r="E9" t="n">
        <v>0.3322</v>
      </c>
      <c r="G9" s="1" t="inlineStr">
        <is>
          <t>Data from 2021-03-23</t>
        </is>
      </c>
    </row>
    <row r="10">
      <c r="A10" t="inlineStr">
        <is>
          <t>2021-01-07</t>
        </is>
      </c>
      <c r="B10" s="23" t="n">
        <v>442.8505509547602</v>
      </c>
      <c r="C10" t="n">
        <v>0.1285</v>
      </c>
      <c r="D10" t="n">
        <v>0.08309999999999999</v>
      </c>
      <c r="E10" t="n">
        <v>0.2295</v>
      </c>
      <c r="G10" t="inlineStr">
        <is>
          <t>Next Earnings Day</t>
        </is>
      </c>
      <c r="H10" t="inlineStr">
        <is>
          <t>2021-05-05</t>
        </is>
      </c>
    </row>
    <row r="11">
      <c r="A11" t="inlineStr">
        <is>
          <t>2021-01-08</t>
        </is>
      </c>
      <c r="B11" s="23" t="n">
        <v>451.8744644445966</v>
      </c>
      <c r="C11" t="n">
        <v>0.1165</v>
      </c>
      <c r="D11" t="n">
        <v>0.0809</v>
      </c>
      <c r="E11" t="n">
        <v>0.2248</v>
      </c>
      <c r="G11" t="inlineStr">
        <is>
          <t>Trading Days</t>
        </is>
      </c>
      <c r="H11" t="n">
        <v>31</v>
      </c>
    </row>
    <row r="12">
      <c r="A12" t="inlineStr">
        <is>
          <t>2021-01-11</t>
        </is>
      </c>
      <c r="B12" s="23" t="n">
        <v>450.986048182876</v>
      </c>
      <c r="C12" t="n">
        <v>0.2851</v>
      </c>
      <c r="D12" t="n">
        <v>0.1065</v>
      </c>
      <c r="E12" t="n">
        <v>0.277</v>
      </c>
      <c r="G12" t="inlineStr">
        <is>
          <t>Calendar Days</t>
        </is>
      </c>
      <c r="H12" t="n">
        <v>43</v>
      </c>
    </row>
    <row r="13">
      <c r="A13" t="inlineStr">
        <is>
          <t>2021-01-12</t>
        </is>
      </c>
      <c r="B13" s="23" t="n">
        <v>452.383556909178</v>
      </c>
      <c r="C13" t="n">
        <v>0.2892</v>
      </c>
      <c r="D13" t="n">
        <v>0.1083</v>
      </c>
      <c r="E13" t="n">
        <v>0.2804</v>
      </c>
      <c r="G13" t="inlineStr">
        <is>
          <t>Earnings Crush Rate</t>
        </is>
      </c>
      <c r="H13" t="n">
        <v>1.0562</v>
      </c>
    </row>
    <row r="14">
      <c r="A14" t="inlineStr">
        <is>
          <t>2021-01-13</t>
        </is>
      </c>
      <c r="B14" s="23" t="n">
        <v>437.6198754363152</v>
      </c>
      <c r="C14" t="n">
        <v>0.3333</v>
      </c>
      <c r="D14" t="n">
        <v>0.1233</v>
      </c>
      <c r="E14" t="n">
        <v>0.3139</v>
      </c>
    </row>
    <row r="15">
      <c r="A15" t="inlineStr">
        <is>
          <t>2021-01-14</t>
        </is>
      </c>
      <c r="B15" s="23" t="n">
        <v>408.7912668537404</v>
      </c>
      <c r="C15" t="n">
        <v>0.4819</v>
      </c>
      <c r="D15" t="n">
        <v>0.1513</v>
      </c>
      <c r="E15" t="n">
        <v>0.3804</v>
      </c>
      <c r="G15" s="1" t="inlineStr">
        <is>
          <t>Histogram Data</t>
        </is>
      </c>
    </row>
    <row r="16">
      <c r="A16" t="inlineStr">
        <is>
          <t>2021-01-15</t>
        </is>
      </c>
      <c r="B16" s="23" t="n">
        <v>414.5609814523305</v>
      </c>
      <c r="C16" t="n">
        <v>0.3574</v>
      </c>
      <c r="D16" t="n">
        <v>0.1286</v>
      </c>
      <c r="E16" t="n">
        <v>0.3247</v>
      </c>
      <c r="G16" s="1" t="inlineStr">
        <is>
          <t>Bin Average</t>
        </is>
      </c>
      <c r="H16" s="1" t="inlineStr">
        <is>
          <t>Count</t>
        </is>
      </c>
    </row>
    <row r="17">
      <c r="A17" t="inlineStr">
        <is>
          <t>2021-01-19</t>
        </is>
      </c>
      <c r="B17" s="23" t="n">
        <v>410.7477790705633</v>
      </c>
      <c r="C17" t="n">
        <v>0.4779</v>
      </c>
      <c r="D17" t="n">
        <v>0.1499</v>
      </c>
      <c r="E17" t="n">
        <v>0.3744</v>
      </c>
      <c r="G17" t="n">
        <v>394.601</v>
      </c>
      <c r="H17" t="n">
        <v>3</v>
      </c>
    </row>
    <row r="18">
      <c r="A18" t="inlineStr">
        <is>
          <t>2021-01-20</t>
        </is>
      </c>
      <c r="B18" s="23" t="n">
        <v>417.7752515228252</v>
      </c>
      <c r="C18" t="n">
        <v>0.3815</v>
      </c>
      <c r="D18" t="n">
        <v>0.1319</v>
      </c>
      <c r="E18" t="n">
        <v>0.3294</v>
      </c>
      <c r="G18" t="n">
        <v>398.6145</v>
      </c>
      <c r="H18" t="n">
        <v>0</v>
      </c>
    </row>
    <row r="19">
      <c r="A19" t="inlineStr">
        <is>
          <t>2021-01-21</t>
        </is>
      </c>
      <c r="B19" s="23" t="n">
        <v>413.6126719594827</v>
      </c>
      <c r="C19" t="n">
        <v>0.4498</v>
      </c>
      <c r="D19" t="n">
        <v>0.1416</v>
      </c>
      <c r="E19" t="n">
        <v>0.3519</v>
      </c>
      <c r="G19" t="n">
        <v>402.5975</v>
      </c>
      <c r="H19" t="n">
        <v>3</v>
      </c>
    </row>
    <row r="20">
      <c r="A20" t="inlineStr">
        <is>
          <t>2021-01-22</t>
        </is>
      </c>
      <c r="B20" s="23" t="n">
        <v>411.1470672780782</v>
      </c>
      <c r="C20" t="n">
        <v>0.4378</v>
      </c>
      <c r="D20" t="n">
        <v>0.1407</v>
      </c>
      <c r="E20" t="n">
        <v>0.3481</v>
      </c>
      <c r="G20" t="n">
        <v>406.5805</v>
      </c>
      <c r="H20" t="n">
        <v>2</v>
      </c>
    </row>
    <row r="21">
      <c r="A21" t="inlineStr">
        <is>
          <t>2021-01-25</t>
        </is>
      </c>
      <c r="B21" s="23" t="n">
        <v>402.7719971254535</v>
      </c>
      <c r="C21" t="n">
        <v>0.4257</v>
      </c>
      <c r="D21" t="n">
        <v>0.1403</v>
      </c>
      <c r="E21" t="n">
        <v>0.3456</v>
      </c>
      <c r="G21" t="n">
        <v>410.5635</v>
      </c>
      <c r="H21" t="n">
        <v>8</v>
      </c>
    </row>
    <row r="22">
      <c r="A22" t="inlineStr">
        <is>
          <t>2021-01-26</t>
        </is>
      </c>
      <c r="B22" s="23" t="n">
        <v>403.8900041064952</v>
      </c>
      <c r="C22" t="n">
        <v>0.4819</v>
      </c>
      <c r="D22" t="n">
        <v>0.1514</v>
      </c>
      <c r="E22" t="n">
        <v>0.3717</v>
      </c>
      <c r="G22" t="n">
        <v>414.546</v>
      </c>
      <c r="H22" t="n">
        <v>11</v>
      </c>
    </row>
    <row r="23">
      <c r="A23" t="inlineStr">
        <is>
          <t>2021-01-27</t>
        </is>
      </c>
      <c r="B23" s="23" t="n">
        <v>392.6400588597632</v>
      </c>
      <c r="C23" t="n">
        <v>0.7631</v>
      </c>
      <c r="D23" t="n">
        <v>0.2365</v>
      </c>
      <c r="E23" t="n">
        <v>0.5924</v>
      </c>
      <c r="G23" t="n">
        <v>418.5285</v>
      </c>
      <c r="H23" t="n">
        <v>9</v>
      </c>
    </row>
    <row r="24">
      <c r="A24" t="inlineStr">
        <is>
          <t>2021-01-28</t>
        </is>
      </c>
      <c r="B24" s="23" t="n">
        <v>394.5266956402712</v>
      </c>
      <c r="C24" t="n">
        <v>0.6425999999999999</v>
      </c>
      <c r="D24" t="n">
        <v>0.1883</v>
      </c>
      <c r="E24" t="n">
        <v>0.4632</v>
      </c>
      <c r="G24" t="n">
        <v>422.5115</v>
      </c>
      <c r="H24" t="n">
        <v>3</v>
      </c>
    </row>
    <row r="25">
      <c r="A25" t="inlineStr">
        <is>
          <t>2021-01-29</t>
        </is>
      </c>
      <c r="B25" s="23" t="n">
        <v>394.5965710765861</v>
      </c>
      <c r="C25" t="n">
        <v>0.5703</v>
      </c>
      <c r="D25" t="n">
        <v>0.1718</v>
      </c>
      <c r="E25" t="n">
        <v>0.418</v>
      </c>
      <c r="G25" t="n">
        <v>426.4945</v>
      </c>
      <c r="H25" t="n">
        <v>1</v>
      </c>
    </row>
    <row r="26">
      <c r="A26" t="inlineStr">
        <is>
          <t>2021-02-01</t>
        </is>
      </c>
      <c r="B26" s="23" t="n">
        <v>415.5092909451783</v>
      </c>
      <c r="C26" t="n">
        <v>0.4458</v>
      </c>
      <c r="D26" t="n">
        <v>0.1459</v>
      </c>
      <c r="E26" t="n">
        <v>0.3499</v>
      </c>
      <c r="G26" t="n">
        <v>430.4775</v>
      </c>
      <c r="H26" t="n">
        <v>4</v>
      </c>
    </row>
    <row r="27">
      <c r="A27" t="inlineStr">
        <is>
          <t>2021-02-02</t>
        </is>
      </c>
      <c r="B27" s="23" t="n">
        <v>424.3734891520088</v>
      </c>
      <c r="C27" t="n">
        <v>0.3775</v>
      </c>
      <c r="D27" t="n">
        <v>0.1383</v>
      </c>
      <c r="E27" t="n">
        <v>0.3294</v>
      </c>
      <c r="G27" t="n">
        <v>434.4605</v>
      </c>
      <c r="H27" t="n">
        <v>6</v>
      </c>
    </row>
    <row r="28">
      <c r="A28" t="inlineStr">
        <is>
          <t>2021-02-03</t>
        </is>
      </c>
      <c r="B28" s="23" t="n">
        <v>416.1281876668264</v>
      </c>
      <c r="C28" t="n">
        <v>0.3333</v>
      </c>
      <c r="D28" t="n">
        <v>0.118</v>
      </c>
      <c r="E28" t="n">
        <v>0.3092</v>
      </c>
      <c r="G28" t="n">
        <v>438.4435</v>
      </c>
      <c r="H28" t="n">
        <v>5</v>
      </c>
    </row>
    <row r="29">
      <c r="A29" t="inlineStr">
        <is>
          <t>2021-02-04</t>
        </is>
      </c>
      <c r="B29" s="23" t="n">
        <v>429.4244849770722</v>
      </c>
      <c r="C29" t="n">
        <v>0.1325</v>
      </c>
      <c r="D29" t="n">
        <v>0.0608</v>
      </c>
      <c r="E29" t="n">
        <v>0.2265</v>
      </c>
      <c r="G29" t="n">
        <v>442.4265</v>
      </c>
      <c r="H29" t="n">
        <v>1</v>
      </c>
    </row>
    <row r="30">
      <c r="A30" t="inlineStr">
        <is>
          <t>2021-02-05</t>
        </is>
      </c>
      <c r="B30" s="23" t="n">
        <v>429.045161179933</v>
      </c>
      <c r="C30" t="n">
        <v>0.1245</v>
      </c>
      <c r="D30" t="n">
        <v>0.0391</v>
      </c>
      <c r="E30" t="n">
        <v>0.2231</v>
      </c>
      <c r="G30" t="n">
        <v>446.4095</v>
      </c>
      <c r="H30" t="n">
        <v>1</v>
      </c>
    </row>
    <row r="31">
      <c r="A31" t="inlineStr">
        <is>
          <t>2021-02-08</t>
        </is>
      </c>
      <c r="B31" s="23" t="n">
        <v>421.9777599069194</v>
      </c>
      <c r="C31" t="n">
        <v>0.249</v>
      </c>
      <c r="D31" t="n">
        <v>0.0516</v>
      </c>
      <c r="E31" t="n">
        <v>0.2738</v>
      </c>
      <c r="G31" t="n">
        <v>450.3925</v>
      </c>
      <c r="H31" t="n">
        <v>3</v>
      </c>
    </row>
    <row r="32">
      <c r="A32" t="inlineStr">
        <is>
          <t>2021-02-09</t>
        </is>
      </c>
      <c r="B32" s="23" t="n">
        <v>417.2262302374924</v>
      </c>
      <c r="C32" t="n">
        <v>0.2209</v>
      </c>
      <c r="D32" t="n">
        <v>0.0426</v>
      </c>
      <c r="E32" t="n">
        <v>0.2548</v>
      </c>
    </row>
    <row r="33">
      <c r="A33" t="inlineStr">
        <is>
          <t>2021-02-10</t>
        </is>
      </c>
      <c r="B33" s="23" t="n">
        <v>418.9132229142428</v>
      </c>
      <c r="C33" t="n">
        <v>0.2329</v>
      </c>
      <c r="D33" t="n">
        <v>0.0446</v>
      </c>
      <c r="E33" t="n">
        <v>0.2593</v>
      </c>
    </row>
    <row r="34">
      <c r="A34" t="inlineStr">
        <is>
          <t>2021-02-11</t>
        </is>
      </c>
      <c r="B34" s="23" t="n">
        <v>426.1004106495106</v>
      </c>
      <c r="C34" t="n">
        <v>0.2329</v>
      </c>
      <c r="D34" t="n">
        <v>0.0439</v>
      </c>
      <c r="E34" t="n">
        <v>0.2584</v>
      </c>
    </row>
    <row r="35">
      <c r="A35" t="inlineStr">
        <is>
          <t>2021-02-12</t>
        </is>
      </c>
      <c r="B35" s="23" t="n">
        <v>433.9963349531175</v>
      </c>
      <c r="C35" t="n">
        <v>0.1606</v>
      </c>
      <c r="D35" t="n">
        <v>0.034</v>
      </c>
      <c r="E35" t="n">
        <v>0.2396</v>
      </c>
    </row>
    <row r="36">
      <c r="A36" t="inlineStr">
        <is>
          <t>2021-02-16</t>
        </is>
      </c>
      <c r="B36" s="23" t="n">
        <v>440.1353911436589</v>
      </c>
      <c r="C36" t="n">
        <v>0.2731</v>
      </c>
      <c r="D36" t="n">
        <v>0.0533</v>
      </c>
      <c r="E36" t="n">
        <v>0.2802</v>
      </c>
    </row>
    <row r="37">
      <c r="A37" t="inlineStr">
        <is>
          <t>2021-02-17</t>
        </is>
      </c>
      <c r="B37" s="23" t="n">
        <v>438.5382383135994</v>
      </c>
      <c r="C37" t="n">
        <v>0.2731</v>
      </c>
      <c r="D37" t="n">
        <v>0.0531</v>
      </c>
      <c r="E37" t="n">
        <v>0.2817</v>
      </c>
    </row>
    <row r="38">
      <c r="A38" t="inlineStr">
        <is>
          <t>2021-02-18</t>
        </is>
      </c>
      <c r="B38" s="23" t="n">
        <v>437.55</v>
      </c>
      <c r="C38" t="n">
        <v>0.249</v>
      </c>
      <c r="D38" t="n">
        <v>0.0485</v>
      </c>
      <c r="E38" t="n">
        <v>0.2738</v>
      </c>
    </row>
    <row r="39">
      <c r="A39" t="inlineStr">
        <is>
          <t>2021-02-19</t>
        </is>
      </c>
      <c r="B39" s="23" t="n">
        <v>432.97</v>
      </c>
      <c r="C39" t="n">
        <v>0.1767</v>
      </c>
      <c r="D39" t="n">
        <v>0.0354</v>
      </c>
      <c r="E39" t="n">
        <v>0.2476</v>
      </c>
    </row>
    <row r="40">
      <c r="A40" t="inlineStr">
        <is>
          <t>2021-02-22</t>
        </is>
      </c>
      <c r="B40" s="23" t="n">
        <v>413.6</v>
      </c>
      <c r="C40" t="n">
        <v>0.2892</v>
      </c>
      <c r="D40" t="n">
        <v>0.0541</v>
      </c>
      <c r="E40" t="n">
        <v>0.2865</v>
      </c>
    </row>
    <row r="41">
      <c r="A41" t="inlineStr">
        <is>
          <t>2021-02-23</t>
        </is>
      </c>
      <c r="B41" s="23" t="n">
        <v>415.15</v>
      </c>
      <c r="C41" t="n">
        <v>0.257</v>
      </c>
      <c r="D41" t="n">
        <v>0.0496</v>
      </c>
      <c r="E41" t="n">
        <v>0.2785</v>
      </c>
    </row>
    <row r="42">
      <c r="A42" t="inlineStr">
        <is>
          <t>2021-02-24</t>
        </is>
      </c>
      <c r="B42" s="23" t="n">
        <v>417.23</v>
      </c>
      <c r="C42" t="n">
        <v>0.2209</v>
      </c>
      <c r="D42" t="n">
        <v>0.0405</v>
      </c>
      <c r="E42" t="n">
        <v>0.2613</v>
      </c>
    </row>
    <row r="43">
      <c r="A43" t="inlineStr">
        <is>
          <t>2021-02-25</t>
        </is>
      </c>
      <c r="B43" s="23" t="n">
        <v>406.3</v>
      </c>
      <c r="C43" t="n">
        <v>0.3735</v>
      </c>
      <c r="D43" t="n">
        <v>0.0672</v>
      </c>
      <c r="E43" t="n">
        <v>0.3214</v>
      </c>
    </row>
    <row r="44">
      <c r="A44" t="inlineStr">
        <is>
          <t>2021-02-26</t>
        </is>
      </c>
      <c r="B44" s="23" t="n">
        <v>414.52</v>
      </c>
      <c r="C44" t="n">
        <v>0.3494</v>
      </c>
      <c r="D44" t="n">
        <v>0.0644</v>
      </c>
      <c r="E44" t="n">
        <v>0.3167</v>
      </c>
    </row>
    <row r="45">
      <c r="A45" t="inlineStr">
        <is>
          <t>2021-03-01</t>
        </is>
      </c>
      <c r="B45" s="23" t="n">
        <v>420.03</v>
      </c>
      <c r="C45" t="n">
        <v>0.0924</v>
      </c>
      <c r="D45" t="n">
        <v>0.0199</v>
      </c>
      <c r="E45" t="n">
        <v>0.2254</v>
      </c>
    </row>
    <row r="46">
      <c r="A46" t="inlineStr">
        <is>
          <t>2021-03-02</t>
        </is>
      </c>
      <c r="B46" s="23" t="n">
        <v>418.81</v>
      </c>
      <c r="C46" t="n">
        <v>0.1004</v>
      </c>
      <c r="D46" t="n">
        <v>0.0207</v>
      </c>
      <c r="E46" t="n">
        <v>0.2275</v>
      </c>
    </row>
    <row r="47">
      <c r="A47" t="inlineStr">
        <is>
          <t>2021-03-03</t>
        </is>
      </c>
      <c r="B47" s="23" t="n">
        <v>409.72</v>
      </c>
      <c r="C47" t="n">
        <v>0.2651</v>
      </c>
      <c r="D47" t="n">
        <v>0.047</v>
      </c>
      <c r="E47" t="n">
        <v>0.2841</v>
      </c>
    </row>
    <row r="48">
      <c r="A48" t="inlineStr">
        <is>
          <t>2021-03-04</t>
        </is>
      </c>
      <c r="B48" s="23" t="n">
        <v>409</v>
      </c>
      <c r="C48" t="n">
        <v>0.3012</v>
      </c>
      <c r="D48" t="n">
        <v>0.0528</v>
      </c>
      <c r="E48" t="n">
        <v>0.2946</v>
      </c>
    </row>
    <row r="49">
      <c r="A49" t="inlineStr">
        <is>
          <t>2021-03-05</t>
        </is>
      </c>
      <c r="B49" s="23" t="n">
        <v>414.72</v>
      </c>
      <c r="C49" t="n">
        <v>0.3253</v>
      </c>
      <c r="D49" t="n">
        <v>0.0571</v>
      </c>
      <c r="E49" t="n">
        <v>0.305</v>
      </c>
    </row>
    <row r="50">
      <c r="A50" t="inlineStr">
        <is>
          <t>2021-03-08</t>
        </is>
      </c>
      <c r="B50" s="23" t="n">
        <v>402.63</v>
      </c>
      <c r="C50" t="n">
        <v>0.5141</v>
      </c>
      <c r="D50" t="n">
        <v>0.1158</v>
      </c>
      <c r="E50" t="n">
        <v>0.3754</v>
      </c>
    </row>
    <row r="51">
      <c r="A51" t="inlineStr">
        <is>
          <t>2021-03-09</t>
        </is>
      </c>
      <c r="B51" s="23" t="n">
        <v>414.52</v>
      </c>
      <c r="C51" t="n">
        <v>0.3695</v>
      </c>
      <c r="D51" t="n">
        <v>0.0892</v>
      </c>
      <c r="E51" t="n">
        <v>0.3191</v>
      </c>
    </row>
    <row r="52">
      <c r="A52" t="inlineStr">
        <is>
          <t>2021-03-10</t>
        </is>
      </c>
      <c r="B52" s="23" t="n">
        <v>409.82</v>
      </c>
      <c r="C52" t="n">
        <v>0.3052</v>
      </c>
      <c r="D52" t="n">
        <v>0.0735</v>
      </c>
      <c r="E52" t="n">
        <v>0.2861</v>
      </c>
    </row>
    <row r="53">
      <c r="A53" t="inlineStr">
        <is>
          <t>2021-03-11</t>
        </is>
      </c>
      <c r="B53" s="23" t="n">
        <v>410.06</v>
      </c>
      <c r="C53" t="n">
        <v>0.2369</v>
      </c>
      <c r="D53" t="n">
        <v>0.07140000000000001</v>
      </c>
      <c r="E53" t="n">
        <v>0.2483</v>
      </c>
    </row>
    <row r="54">
      <c r="A54" t="inlineStr">
        <is>
          <t>2021-03-12</t>
        </is>
      </c>
      <c r="B54" s="23" t="n">
        <v>416.53</v>
      </c>
      <c r="C54" t="n">
        <v>0.1888</v>
      </c>
      <c r="D54" t="n">
        <v>0.0623</v>
      </c>
      <c r="E54" t="n">
        <v>0.2337</v>
      </c>
    </row>
    <row r="55">
      <c r="A55" t="inlineStr">
        <is>
          <t>2021-03-15</t>
        </is>
      </c>
      <c r="B55" s="23" t="n">
        <v>419.55</v>
      </c>
      <c r="C55" t="n">
        <v>0.0924</v>
      </c>
      <c r="D55" t="n">
        <v>0.0386</v>
      </c>
      <c r="E55" t="n">
        <v>0.1875</v>
      </c>
    </row>
    <row r="56">
      <c r="A56" t="inlineStr">
        <is>
          <t>2021-03-16</t>
        </is>
      </c>
      <c r="B56" s="23" t="n">
        <v>416.58</v>
      </c>
      <c r="C56" t="n">
        <v>0.1044</v>
      </c>
      <c r="D56" t="n">
        <v>0.0395</v>
      </c>
      <c r="E56" t="n">
        <v>0.1898</v>
      </c>
    </row>
    <row r="57">
      <c r="A57" t="inlineStr">
        <is>
          <t>2021-03-17</t>
        </is>
      </c>
      <c r="B57" s="23" t="n">
        <v>413.17</v>
      </c>
      <c r="C57" t="n">
        <v>0.2249</v>
      </c>
      <c r="D57" t="n">
        <v>0.075</v>
      </c>
      <c r="E57" t="n">
        <v>0.2372</v>
      </c>
    </row>
    <row r="58">
      <c r="A58" t="inlineStr">
        <is>
          <t>2021-03-18</t>
        </is>
      </c>
      <c r="B58" s="23" t="n">
        <v>405.62</v>
      </c>
      <c r="C58" t="n">
        <v>0.1365</v>
      </c>
      <c r="D58" t="n">
        <v>0.0524</v>
      </c>
      <c r="E58" t="n">
        <v>0.2043</v>
      </c>
    </row>
    <row r="59">
      <c r="A59" t="inlineStr">
        <is>
          <t>2021-03-19</t>
        </is>
      </c>
      <c r="B59" s="23" t="n">
        <v>410.36</v>
      </c>
      <c r="C59" t="n">
        <v>0</v>
      </c>
      <c r="D59" t="n">
        <v>0</v>
      </c>
      <c r="E59" t="n">
        <v>0.1287</v>
      </c>
    </row>
    <row r="60">
      <c r="A60" t="inlineStr">
        <is>
          <t>2021-03-22</t>
        </is>
      </c>
      <c r="B60" s="23" t="n">
        <v>419.36</v>
      </c>
      <c r="C60" t="n">
        <v>0.0361</v>
      </c>
      <c r="D60" t="n">
        <v>0.0317</v>
      </c>
      <c r="E60" t="n">
        <v>0.1626</v>
      </c>
    </row>
    <row r="61">
      <c r="A61" t="inlineStr">
        <is>
          <t>2021-03-23</t>
        </is>
      </c>
      <c r="B61" s="23" t="n">
        <v>420.76</v>
      </c>
      <c r="C61" t="n">
        <v>0</v>
      </c>
      <c r="D61" t="n">
        <v>0</v>
      </c>
      <c r="E61" t="n">
        <v>0.1038</v>
      </c>
    </row>
  </sheetData>
  <mergeCells count="4">
    <mergeCell ref="G1:H1"/>
    <mergeCell ref="G8:H8"/>
    <mergeCell ref="G9:H9"/>
    <mergeCell ref="G15:H15"/>
  </mergeCells>
  <pageMargins bottom="1" footer="0.5" header="0.5" left="0.75" right="0.75" top="1"/>
  <drawing r:id="rId1"/>
</worksheet>
</file>

<file path=xl/worksheets/sheet3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61"/>
  <sheetViews>
    <sheetView workbookViewId="0">
      <selection activeCell="A1" sqref="A1"/>
    </sheetView>
  </sheetViews>
  <sheetFormatPr baseColWidth="8" defaultRowHeight="15"/>
  <cols>
    <col customWidth="1" max="1" min="1" width="11"/>
    <col customWidth="1" max="2" min="2" width="10"/>
    <col customWidth="1" max="3" min="3" width="11"/>
    <col customWidth="1" max="4" min="4" width="11"/>
    <col customWidth="1" max="5" min="5" width="11"/>
    <col customWidth="1" max="7" min="7" width="18"/>
    <col customWidth="1" max="8" min="8" width="10"/>
  </cols>
  <sheetData>
    <row r="1">
      <c r="A1" s="1" t="inlineStr">
        <is>
          <t>Date</t>
        </is>
      </c>
      <c r="B1" s="22" t="inlineStr">
        <is>
          <t>Adj_Close</t>
        </is>
      </c>
      <c r="C1" s="1" t="inlineStr">
        <is>
          <t>IV30 %</t>
        </is>
      </c>
      <c r="D1" s="1" t="inlineStr">
        <is>
          <t>IV30 Rank</t>
        </is>
      </c>
      <c r="E1" s="1" t="inlineStr">
        <is>
          <t>IV30 Rating</t>
        </is>
      </c>
      <c r="G1" s="1" t="inlineStr">
        <is>
          <t>Adj_Close Statistics</t>
        </is>
      </c>
    </row>
    <row r="2">
      <c r="A2" t="inlineStr">
        <is>
          <t>2020-12-24</t>
        </is>
      </c>
      <c r="B2" s="23" t="n">
        <v>215.6393995830439</v>
      </c>
      <c r="C2" t="n">
        <v>0.1325</v>
      </c>
      <c r="D2" t="n">
        <v>0.1371</v>
      </c>
      <c r="E2" t="n">
        <v>0.2129</v>
      </c>
      <c r="G2" t="inlineStr">
        <is>
          <t>n</t>
        </is>
      </c>
      <c r="H2" t="n">
        <v>60</v>
      </c>
    </row>
    <row r="3">
      <c r="A3" t="inlineStr">
        <is>
          <t>2020-12-28</t>
        </is>
      </c>
      <c r="B3" s="23" t="n">
        <v>214.2225573314801</v>
      </c>
      <c r="C3" t="n">
        <v>0.2008</v>
      </c>
      <c r="D3" t="n">
        <v>0.1584</v>
      </c>
      <c r="E3" t="n">
        <v>0.2472</v>
      </c>
      <c r="G3" t="inlineStr">
        <is>
          <t>mean</t>
        </is>
      </c>
      <c r="H3" s="23" t="n">
        <v>212.6064522121844</v>
      </c>
    </row>
    <row r="4">
      <c r="A4" t="inlineStr">
        <is>
          <t>2020-12-29</t>
        </is>
      </c>
      <c r="B4" s="23" t="n">
        <v>213.9930687977763</v>
      </c>
      <c r="C4" t="n">
        <v>0.1406</v>
      </c>
      <c r="D4" t="n">
        <v>0.1479</v>
      </c>
      <c r="E4" t="n">
        <v>0.2272</v>
      </c>
      <c r="G4" t="inlineStr">
        <is>
          <t>20 Day STD</t>
        </is>
      </c>
      <c r="H4" s="23" t="n">
        <v>3.347467876010585</v>
      </c>
    </row>
    <row r="5">
      <c r="A5" t="inlineStr">
        <is>
          <t>2020-12-30</t>
        </is>
      </c>
      <c r="B5" s="23" t="n">
        <v>214.7613564975678</v>
      </c>
      <c r="C5" t="n">
        <v>0.1406</v>
      </c>
      <c r="D5" t="n">
        <v>0.1475</v>
      </c>
      <c r="E5" t="n">
        <v>0.2259</v>
      </c>
      <c r="G5" t="inlineStr">
        <is>
          <t>40 Day STD</t>
        </is>
      </c>
      <c r="H5" s="23" t="n">
        <v>3.634267938596049</v>
      </c>
    </row>
    <row r="6">
      <c r="A6" t="inlineStr">
        <is>
          <t>2020-12-31</t>
        </is>
      </c>
      <c r="B6" s="23" t="n">
        <v>215.8788658790827</v>
      </c>
      <c r="C6" t="n">
        <v>0.2008</v>
      </c>
      <c r="D6" t="n">
        <v>0.155</v>
      </c>
      <c r="E6" t="n">
        <v>0.2438</v>
      </c>
      <c r="G6" t="inlineStr">
        <is>
          <t>60 Day STD</t>
        </is>
      </c>
      <c r="H6" s="23" t="n">
        <v>4.713137679646149</v>
      </c>
    </row>
    <row r="7">
      <c r="A7" t="inlineStr">
        <is>
          <t>2021-01-04</t>
        </is>
      </c>
      <c r="B7" s="23" t="n">
        <v>213.833424600417</v>
      </c>
      <c r="C7" t="n">
        <v>0.3815</v>
      </c>
      <c r="D7" t="n">
        <v>0.2032</v>
      </c>
      <c r="E7" t="n">
        <v>0.3345</v>
      </c>
    </row>
    <row r="8">
      <c r="A8" t="inlineStr">
        <is>
          <t>2021-01-05</t>
        </is>
      </c>
      <c r="B8" s="23" t="n">
        <v>216.0784211257819</v>
      </c>
      <c r="C8" t="n">
        <v>0.3133</v>
      </c>
      <c r="D8" t="n">
        <v>0.184</v>
      </c>
      <c r="E8" t="n">
        <v>0.2937</v>
      </c>
      <c r="G8" s="1" t="inlineStr">
        <is>
          <t>IV Statistics</t>
        </is>
      </c>
    </row>
    <row r="9">
      <c r="A9" t="inlineStr">
        <is>
          <t>2021-01-06</t>
        </is>
      </c>
      <c r="B9" s="23" t="n">
        <v>224.9286963168867</v>
      </c>
      <c r="C9" t="n">
        <v>0.3454</v>
      </c>
      <c r="D9" t="n">
        <v>0.1727</v>
      </c>
      <c r="E9" t="n">
        <v>0.3063</v>
      </c>
      <c r="G9" s="1" t="inlineStr">
        <is>
          <t>Data from 2021-03-23</t>
        </is>
      </c>
    </row>
    <row r="10">
      <c r="A10" t="inlineStr">
        <is>
          <t>2021-01-07</t>
        </is>
      </c>
      <c r="B10" s="23" t="n">
        <v>225.2380069492704</v>
      </c>
      <c r="C10" t="n">
        <v>0.1365</v>
      </c>
      <c r="D10" t="n">
        <v>0.1247</v>
      </c>
      <c r="E10" t="n">
        <v>0.2178</v>
      </c>
      <c r="G10" t="inlineStr">
        <is>
          <t>Next Earnings Day</t>
        </is>
      </c>
      <c r="H10" t="inlineStr">
        <is>
          <t>2021-05-03</t>
        </is>
      </c>
    </row>
    <row r="11">
      <c r="A11" t="inlineStr">
        <is>
          <t>2021-01-08</t>
        </is>
      </c>
      <c r="B11" s="23" t="n">
        <v>221.2568797776234</v>
      </c>
      <c r="C11" t="n">
        <v>0.2369</v>
      </c>
      <c r="D11" t="n">
        <v>0.1455</v>
      </c>
      <c r="E11" t="n">
        <v>0.2525</v>
      </c>
      <c r="G11" t="inlineStr">
        <is>
          <t>Trading Days</t>
        </is>
      </c>
      <c r="H11" t="n">
        <v>30</v>
      </c>
    </row>
    <row r="12">
      <c r="A12" t="inlineStr">
        <is>
          <t>2021-01-11</t>
        </is>
      </c>
      <c r="B12" s="23" t="n">
        <v>220.5684141765114</v>
      </c>
      <c r="C12" t="n">
        <v>0.3333</v>
      </c>
      <c r="D12" t="n">
        <v>0.1704</v>
      </c>
      <c r="E12" t="n">
        <v>0.2979</v>
      </c>
      <c r="G12" t="inlineStr">
        <is>
          <t>Calendar Days</t>
        </is>
      </c>
      <c r="H12" t="n">
        <v>41</v>
      </c>
    </row>
    <row r="13">
      <c r="A13" t="inlineStr">
        <is>
          <t>2021-01-12</t>
        </is>
      </c>
      <c r="B13" s="23" t="n">
        <v>222.6338109798471</v>
      </c>
      <c r="C13" t="n">
        <v>0.2771</v>
      </c>
      <c r="D13" t="n">
        <v>0.1607</v>
      </c>
      <c r="E13" t="n">
        <v>0.2779</v>
      </c>
      <c r="G13" t="inlineStr">
        <is>
          <t>Earnings Crush Rate</t>
        </is>
      </c>
      <c r="H13" t="n">
        <v>0.9421</v>
      </c>
    </row>
    <row r="14">
      <c r="A14" t="inlineStr">
        <is>
          <t>2021-01-13</t>
        </is>
      </c>
      <c r="B14" s="23" t="n">
        <v>216.47753161918</v>
      </c>
      <c r="C14" t="n">
        <v>0.2731</v>
      </c>
      <c r="D14" t="n">
        <v>0.1604</v>
      </c>
      <c r="E14" t="n">
        <v>0.2763</v>
      </c>
    </row>
    <row r="15">
      <c r="A15" t="inlineStr">
        <is>
          <t>2021-01-14</t>
        </is>
      </c>
      <c r="B15" s="23" t="n">
        <v>211.9576052814455</v>
      </c>
      <c r="C15" t="n">
        <v>0.3735</v>
      </c>
      <c r="D15" t="n">
        <v>0.1812</v>
      </c>
      <c r="E15" t="n">
        <v>0.3156</v>
      </c>
      <c r="G15" s="1" t="inlineStr">
        <is>
          <t>Histogram Data</t>
        </is>
      </c>
    </row>
    <row r="16">
      <c r="A16" t="inlineStr">
        <is>
          <t>2021-01-15</t>
        </is>
      </c>
      <c r="B16" s="23" t="n">
        <v>210.301296733843</v>
      </c>
      <c r="C16" t="n">
        <v>0.3896</v>
      </c>
      <c r="D16" t="n">
        <v>0.1858</v>
      </c>
      <c r="E16" t="n">
        <v>0.3237</v>
      </c>
      <c r="G16" s="1" t="inlineStr">
        <is>
          <t>Bin Average</t>
        </is>
      </c>
      <c r="H16" s="1" t="inlineStr">
        <is>
          <t>Count</t>
        </is>
      </c>
    </row>
    <row r="17">
      <c r="A17" t="inlineStr">
        <is>
          <t>2021-01-19</t>
        </is>
      </c>
      <c r="B17" s="23" t="n">
        <v>215.4298665740097</v>
      </c>
      <c r="C17" t="n">
        <v>0.3173</v>
      </c>
      <c r="D17" t="n">
        <v>0.1696</v>
      </c>
      <c r="E17" t="n">
        <v>0.2897</v>
      </c>
      <c r="G17" t="n">
        <v>204.75</v>
      </c>
      <c r="H17" t="n">
        <v>2</v>
      </c>
    </row>
    <row r="18">
      <c r="A18" t="inlineStr">
        <is>
          <t>2021-01-20</t>
        </is>
      </c>
      <c r="B18" s="23" t="n">
        <v>217.8943738707436</v>
      </c>
      <c r="C18" t="n">
        <v>0.1928</v>
      </c>
      <c r="D18" t="n">
        <v>0.1402</v>
      </c>
      <c r="E18" t="n">
        <v>0.2347</v>
      </c>
      <c r="G18" t="n">
        <v>206.1735</v>
      </c>
      <c r="H18" t="n">
        <v>1</v>
      </c>
    </row>
    <row r="19">
      <c r="A19" t="inlineStr">
        <is>
          <t>2021-01-21</t>
        </is>
      </c>
      <c r="B19" s="23" t="n">
        <v>213.5340917303683</v>
      </c>
      <c r="C19" t="n">
        <v>0.1928</v>
      </c>
      <c r="D19" t="n">
        <v>0.1409</v>
      </c>
      <c r="E19" t="n">
        <v>0.2348</v>
      </c>
      <c r="G19" t="n">
        <v>207.586</v>
      </c>
      <c r="H19" t="n">
        <v>9</v>
      </c>
    </row>
    <row r="20">
      <c r="A20" t="inlineStr">
        <is>
          <t>2021-01-22</t>
        </is>
      </c>
      <c r="B20" s="23" t="n">
        <v>211.9176942321056</v>
      </c>
      <c r="C20" t="n">
        <v>0.2972</v>
      </c>
      <c r="D20" t="n">
        <v>0.1653</v>
      </c>
      <c r="E20" t="n">
        <v>0.2786</v>
      </c>
      <c r="G20" t="n">
        <v>208.998</v>
      </c>
      <c r="H20" t="n">
        <v>7</v>
      </c>
    </row>
    <row r="21">
      <c r="A21" t="inlineStr">
        <is>
          <t>2021-01-25</t>
        </is>
      </c>
      <c r="B21" s="23" t="n">
        <v>210.7902070882558</v>
      </c>
      <c r="C21" t="n">
        <v>0.4217</v>
      </c>
      <c r="D21" t="n">
        <v>0.1951</v>
      </c>
      <c r="E21" t="n">
        <v>0.3373</v>
      </c>
      <c r="G21" t="n">
        <v>210.41</v>
      </c>
      <c r="H21" t="n">
        <v>8</v>
      </c>
    </row>
    <row r="22">
      <c r="A22" t="inlineStr">
        <is>
          <t>2021-01-26</t>
        </is>
      </c>
      <c r="B22" s="23" t="n">
        <v>208.8644989576095</v>
      </c>
      <c r="C22" t="n">
        <v>0.4458</v>
      </c>
      <c r="D22" t="n">
        <v>0.2035</v>
      </c>
      <c r="E22" t="n">
        <v>0.3533</v>
      </c>
      <c r="G22" t="n">
        <v>211.822</v>
      </c>
      <c r="H22" t="n">
        <v>5</v>
      </c>
    </row>
    <row r="23">
      <c r="A23" t="inlineStr">
        <is>
          <t>2021-01-27</t>
        </is>
      </c>
      <c r="B23" s="23" t="n">
        <v>206.9088575399583</v>
      </c>
      <c r="C23" t="n">
        <v>0.6908</v>
      </c>
      <c r="D23" t="n">
        <v>0.2777</v>
      </c>
      <c r="E23" t="n">
        <v>0.5189</v>
      </c>
      <c r="G23" t="n">
        <v>213.2345</v>
      </c>
      <c r="H23" t="n">
        <v>4</v>
      </c>
    </row>
    <row r="24">
      <c r="A24" t="inlineStr">
        <is>
          <t>2021-01-28</t>
        </is>
      </c>
      <c r="B24" s="23" t="n">
        <v>210.6305628908964</v>
      </c>
      <c r="C24" t="n">
        <v>0.6024</v>
      </c>
      <c r="D24" t="n">
        <v>0.2502</v>
      </c>
      <c r="E24" t="n">
        <v>0.4534</v>
      </c>
      <c r="G24" t="n">
        <v>214.647</v>
      </c>
      <c r="H24" t="n">
        <v>7</v>
      </c>
    </row>
    <row r="25">
      <c r="A25" t="inlineStr">
        <is>
          <t>2021-01-29</t>
        </is>
      </c>
      <c r="B25" s="23" t="n">
        <v>204.0552175121612</v>
      </c>
      <c r="C25" t="n">
        <v>0.7631</v>
      </c>
      <c r="D25" t="n">
        <v>0.3082</v>
      </c>
      <c r="E25" t="n">
        <v>0.585</v>
      </c>
      <c r="G25" t="n">
        <v>216.059</v>
      </c>
      <c r="H25" t="n">
        <v>10</v>
      </c>
    </row>
    <row r="26">
      <c r="A26" t="inlineStr">
        <is>
          <t>2021-02-01</t>
        </is>
      </c>
      <c r="B26" s="23" t="n">
        <v>207.9665003474636</v>
      </c>
      <c r="C26" t="n">
        <v>0.6304999999999999</v>
      </c>
      <c r="D26" t="n">
        <v>0.2651</v>
      </c>
      <c r="E26" t="n">
        <v>0.484</v>
      </c>
      <c r="G26" t="n">
        <v>217.471</v>
      </c>
      <c r="H26" t="n">
        <v>1</v>
      </c>
    </row>
    <row r="27">
      <c r="A27" t="inlineStr">
        <is>
          <t>2021-02-02</t>
        </is>
      </c>
      <c r="B27" s="23" t="n">
        <v>209.8123863794302</v>
      </c>
      <c r="C27" t="n">
        <v>0.502</v>
      </c>
      <c r="D27" t="n">
        <v>0.231</v>
      </c>
      <c r="E27" t="n">
        <v>0.4043</v>
      </c>
      <c r="G27" t="n">
        <v>218.883</v>
      </c>
      <c r="H27" t="n">
        <v>1</v>
      </c>
    </row>
    <row r="28">
      <c r="A28" t="inlineStr">
        <is>
          <t>2021-02-03</t>
        </is>
      </c>
      <c r="B28" s="23" t="n">
        <v>208.5052995135511</v>
      </c>
      <c r="C28" t="n">
        <v>0.4819</v>
      </c>
      <c r="D28" t="n">
        <v>0.2269</v>
      </c>
      <c r="E28" t="n">
        <v>0.3932</v>
      </c>
      <c r="G28" t="n">
        <v>220.295</v>
      </c>
      <c r="H28" t="n">
        <v>1</v>
      </c>
    </row>
    <row r="29">
      <c r="A29" t="inlineStr">
        <is>
          <t>2021-02-04</t>
        </is>
      </c>
      <c r="B29" s="23" t="n">
        <v>207.6671674774149</v>
      </c>
      <c r="C29" t="n">
        <v>0.4779</v>
      </c>
      <c r="D29" t="n">
        <v>0.2251</v>
      </c>
      <c r="E29" t="n">
        <v>0.3869</v>
      </c>
      <c r="G29" t="n">
        <v>221.7075</v>
      </c>
      <c r="H29" t="n">
        <v>1</v>
      </c>
    </row>
    <row r="30">
      <c r="A30" t="inlineStr">
        <is>
          <t>2021-02-05</t>
        </is>
      </c>
      <c r="B30" s="23" t="n">
        <v>212.3068269631689</v>
      </c>
      <c r="C30" t="n">
        <v>0.4659</v>
      </c>
      <c r="D30" t="n">
        <v>0.2085</v>
      </c>
      <c r="E30" t="n">
        <v>0.3811</v>
      </c>
      <c r="G30" t="n">
        <v>223.12</v>
      </c>
      <c r="H30" t="n">
        <v>1</v>
      </c>
    </row>
    <row r="31">
      <c r="A31" t="inlineStr">
        <is>
          <t>2021-02-08</t>
        </is>
      </c>
      <c r="B31" s="23" t="n">
        <v>216.5673314801946</v>
      </c>
      <c r="C31" t="n">
        <v>0.502</v>
      </c>
      <c r="D31" t="n">
        <v>0.1891</v>
      </c>
      <c r="E31" t="n">
        <v>0.3967</v>
      </c>
      <c r="G31" t="n">
        <v>224.532</v>
      </c>
      <c r="H31" t="n">
        <v>2</v>
      </c>
    </row>
    <row r="32">
      <c r="A32" t="inlineStr">
        <is>
          <t>2021-02-09</t>
        </is>
      </c>
      <c r="B32" s="23" t="n">
        <v>215.0806448922864</v>
      </c>
      <c r="C32" t="n">
        <v>0.4137</v>
      </c>
      <c r="D32" t="n">
        <v>0.1354</v>
      </c>
      <c r="E32" t="n">
        <v>0.3396</v>
      </c>
    </row>
    <row r="33">
      <c r="A33" t="inlineStr">
        <is>
          <t>2021-02-10</t>
        </is>
      </c>
      <c r="B33" s="23" t="n">
        <v>215.1704447533009</v>
      </c>
      <c r="C33" t="n">
        <v>0.4859</v>
      </c>
      <c r="D33" t="n">
        <v>0.1396</v>
      </c>
      <c r="E33" t="n">
        <v>0.3886</v>
      </c>
    </row>
    <row r="34">
      <c r="A34" t="inlineStr">
        <is>
          <t>2021-02-11</t>
        </is>
      </c>
      <c r="B34" s="23" t="n">
        <v>215.9187769284225</v>
      </c>
      <c r="C34" t="n">
        <v>0.506</v>
      </c>
      <c r="D34" t="n">
        <v>0.1425</v>
      </c>
      <c r="E34" t="n">
        <v>0.3933</v>
      </c>
    </row>
    <row r="35">
      <c r="A35" t="inlineStr">
        <is>
          <t>2021-02-12</t>
        </is>
      </c>
      <c r="B35" s="23" t="n">
        <v>219.3910382209868</v>
      </c>
      <c r="C35" t="n">
        <v>0.4498</v>
      </c>
      <c r="D35" t="n">
        <v>0.1328</v>
      </c>
      <c r="E35" t="n">
        <v>0.3720000000000001</v>
      </c>
    </row>
    <row r="36">
      <c r="A36" t="inlineStr">
        <is>
          <t>2021-02-16</t>
        </is>
      </c>
      <c r="B36" s="23" t="n">
        <v>210.4409854065323</v>
      </c>
      <c r="C36" t="n">
        <v>0.4056</v>
      </c>
      <c r="D36" t="n">
        <v>0.1165</v>
      </c>
      <c r="E36" t="n">
        <v>0.34</v>
      </c>
    </row>
    <row r="37">
      <c r="A37" t="inlineStr">
        <is>
          <t>2021-02-17</t>
        </is>
      </c>
      <c r="B37" s="23" t="n">
        <v>208.3256997915219</v>
      </c>
      <c r="C37" t="n">
        <v>0.3775</v>
      </c>
      <c r="D37" t="n">
        <v>0.1035</v>
      </c>
      <c r="E37" t="n">
        <v>0.3166</v>
      </c>
    </row>
    <row r="38">
      <c r="A38" t="inlineStr">
        <is>
          <t>2021-02-18</t>
        </is>
      </c>
      <c r="B38" s="23" t="n">
        <v>209.3334537873524</v>
      </c>
      <c r="C38" t="n">
        <v>0.3695</v>
      </c>
      <c r="D38" t="n">
        <v>0.1017</v>
      </c>
      <c r="E38" t="n">
        <v>0.3148</v>
      </c>
    </row>
    <row r="39">
      <c r="A39" t="inlineStr">
        <is>
          <t>2021-02-19</t>
        </is>
      </c>
      <c r="B39" s="23" t="n">
        <v>207.6172786657401</v>
      </c>
      <c r="C39" t="n">
        <v>0.2892</v>
      </c>
      <c r="D39" t="n">
        <v>0.08069999999999999</v>
      </c>
      <c r="E39" t="n">
        <v>0.2766</v>
      </c>
    </row>
    <row r="40">
      <c r="A40" t="inlineStr">
        <is>
          <t>2021-02-22</t>
        </is>
      </c>
      <c r="B40" s="23" t="n">
        <v>206.080703266157</v>
      </c>
      <c r="C40" t="n">
        <v>0.3454</v>
      </c>
      <c r="D40" t="n">
        <v>0.09329999999999999</v>
      </c>
      <c r="E40" t="n">
        <v>0.2997</v>
      </c>
    </row>
    <row r="41">
      <c r="A41" t="inlineStr">
        <is>
          <t>2021-02-23</t>
        </is>
      </c>
      <c r="B41" s="23" t="n">
        <v>210.6904294649062</v>
      </c>
      <c r="C41" t="n">
        <v>0.3574</v>
      </c>
      <c r="D41" t="n">
        <v>0.09950000000000001</v>
      </c>
      <c r="E41" t="n">
        <v>0.3122</v>
      </c>
    </row>
    <row r="42">
      <c r="A42" t="inlineStr">
        <is>
          <t>2021-02-24</t>
        </is>
      </c>
      <c r="B42" s="23" t="n">
        <v>215.7092439193885</v>
      </c>
      <c r="C42" t="n">
        <v>0.3173</v>
      </c>
      <c r="D42" t="n">
        <v>0.08890000000000001</v>
      </c>
      <c r="E42" t="n">
        <v>0.294</v>
      </c>
    </row>
    <row r="43">
      <c r="A43" t="inlineStr">
        <is>
          <t>2021-02-25</t>
        </is>
      </c>
      <c r="B43" s="23" t="n">
        <v>211.4886504517026</v>
      </c>
      <c r="C43" t="n">
        <v>0.4337</v>
      </c>
      <c r="D43" t="n">
        <v>0.1228</v>
      </c>
      <c r="E43" t="n">
        <v>0.3615</v>
      </c>
    </row>
    <row r="44">
      <c r="A44" t="inlineStr">
        <is>
          <t>2021-02-26</t>
        </is>
      </c>
      <c r="B44" s="23" t="n">
        <v>208.8944322446144</v>
      </c>
      <c r="C44" t="n">
        <v>0.4016</v>
      </c>
      <c r="D44" t="n">
        <v>0.1039</v>
      </c>
      <c r="E44" t="n">
        <v>0.3252</v>
      </c>
    </row>
    <row r="45">
      <c r="A45" t="inlineStr">
        <is>
          <t>2021-03-01</t>
        </is>
      </c>
      <c r="B45" s="23" t="n">
        <v>210.750296038916</v>
      </c>
      <c r="C45" t="n">
        <v>0.2771</v>
      </c>
      <c r="D45" t="n">
        <v>0.077</v>
      </c>
      <c r="E45" t="n">
        <v>0.2765</v>
      </c>
    </row>
    <row r="46">
      <c r="A46" t="inlineStr">
        <is>
          <t>2021-03-02</t>
        </is>
      </c>
      <c r="B46" s="23" t="n">
        <v>211.0695844336344</v>
      </c>
      <c r="C46" t="n">
        <v>0.2048</v>
      </c>
      <c r="D46" t="n">
        <v>0.06370000000000001</v>
      </c>
      <c r="E46" t="n">
        <v>0.2544</v>
      </c>
    </row>
    <row r="47">
      <c r="A47" t="inlineStr">
        <is>
          <t>2021-03-03</t>
        </is>
      </c>
      <c r="B47" s="23" t="n">
        <v>207.856744961779</v>
      </c>
      <c r="C47" t="n">
        <v>0.3614</v>
      </c>
      <c r="D47" t="n">
        <v>0.0984</v>
      </c>
      <c r="E47" t="n">
        <v>0.3212</v>
      </c>
    </row>
    <row r="48">
      <c r="A48" t="inlineStr">
        <is>
          <t>2021-03-04</t>
        </is>
      </c>
      <c r="B48" s="23" t="n">
        <v>204.1150840861709</v>
      </c>
      <c r="C48" t="n">
        <v>0.5582</v>
      </c>
      <c r="D48" t="n">
        <v>0.1454</v>
      </c>
      <c r="E48" t="n">
        <v>0.4224</v>
      </c>
    </row>
    <row r="49">
      <c r="A49" t="inlineStr">
        <is>
          <t>2021-03-05</t>
        </is>
      </c>
      <c r="B49" s="23" t="n">
        <v>207.4476567060459</v>
      </c>
      <c r="C49" t="n">
        <v>0.3614</v>
      </c>
      <c r="D49" t="n">
        <v>0.094</v>
      </c>
      <c r="E49" t="n">
        <v>0.3154</v>
      </c>
    </row>
    <row r="50">
      <c r="A50" t="inlineStr">
        <is>
          <t>2021-03-08</t>
        </is>
      </c>
      <c r="B50" s="23" t="n">
        <v>211.1194732453093</v>
      </c>
      <c r="C50" t="n">
        <v>0.3173</v>
      </c>
      <c r="D50" t="n">
        <v>0.09320000000000001</v>
      </c>
      <c r="E50" t="n">
        <v>0.2974</v>
      </c>
    </row>
    <row r="51">
      <c r="A51" t="inlineStr">
        <is>
          <t>2021-03-09</t>
        </is>
      </c>
      <c r="B51" s="23" t="n">
        <v>214.0030465601112</v>
      </c>
      <c r="C51" t="n">
        <v>0.1928</v>
      </c>
      <c r="D51" t="n">
        <v>0.0716</v>
      </c>
      <c r="E51" t="n">
        <v>0.2484</v>
      </c>
    </row>
    <row r="52">
      <c r="A52" t="inlineStr">
        <is>
          <t>2021-03-10</t>
        </is>
      </c>
      <c r="B52" s="23" t="n">
        <v>216.487509381515</v>
      </c>
      <c r="C52" t="n">
        <v>0.2088</v>
      </c>
      <c r="D52" t="n">
        <v>0.0725</v>
      </c>
      <c r="E52" t="n">
        <v>0.249</v>
      </c>
    </row>
    <row r="53">
      <c r="A53" t="inlineStr">
        <is>
          <t>2021-03-11</t>
        </is>
      </c>
      <c r="B53" s="23" t="n">
        <v>213.9232244614316</v>
      </c>
      <c r="C53" t="n">
        <v>0.3012</v>
      </c>
      <c r="D53" t="n">
        <v>0.1033</v>
      </c>
      <c r="E53" t="n">
        <v>0.2829</v>
      </c>
    </row>
    <row r="54">
      <c r="A54" t="inlineStr">
        <is>
          <t>2021-03-12</t>
        </is>
      </c>
      <c r="B54" s="23" t="n">
        <v>214.2425128561501</v>
      </c>
      <c r="C54" t="n">
        <v>0.2088</v>
      </c>
      <c r="D54" t="n">
        <v>0.08169999999999999</v>
      </c>
      <c r="E54" t="n">
        <v>0.2465</v>
      </c>
    </row>
    <row r="55">
      <c r="A55" t="inlineStr">
        <is>
          <t>2021-03-15</t>
        </is>
      </c>
      <c r="B55" s="23" t="n">
        <v>215.37</v>
      </c>
      <c r="C55" t="n">
        <v>0.1365</v>
      </c>
      <c r="D55" t="n">
        <v>0.0561</v>
      </c>
      <c r="E55" t="n">
        <v>0.1983</v>
      </c>
    </row>
    <row r="56">
      <c r="A56" t="inlineStr">
        <is>
          <t>2021-03-16</t>
        </is>
      </c>
      <c r="B56" s="23" t="n">
        <v>212.95</v>
      </c>
      <c r="C56" t="n">
        <v>0.1285</v>
      </c>
      <c r="D56" t="n">
        <v>0.0551</v>
      </c>
      <c r="E56" t="n">
        <v>0.195</v>
      </c>
    </row>
    <row r="57">
      <c r="A57" t="inlineStr">
        <is>
          <t>2021-03-17</t>
        </is>
      </c>
      <c r="B57" s="23" t="n">
        <v>209.18</v>
      </c>
      <c r="C57" t="n">
        <v>0.012</v>
      </c>
      <c r="D57" t="n">
        <v>0.0216</v>
      </c>
      <c r="E57" t="n">
        <v>0.1439</v>
      </c>
    </row>
    <row r="58">
      <c r="A58" t="inlineStr">
        <is>
          <t>2021-03-18</t>
        </is>
      </c>
      <c r="B58" s="23" t="n">
        <v>209.55</v>
      </c>
      <c r="C58" t="n">
        <v>0.0602</v>
      </c>
      <c r="D58" t="n">
        <v>0.0397</v>
      </c>
      <c r="E58" t="n">
        <v>0.1646</v>
      </c>
    </row>
    <row r="59">
      <c r="A59" t="inlineStr">
        <is>
          <t>2021-03-19</t>
        </is>
      </c>
      <c r="B59" s="23" t="n">
        <v>207.58</v>
      </c>
      <c r="C59" t="n">
        <v>0.07630000000000001</v>
      </c>
      <c r="D59" t="n">
        <v>0.0427</v>
      </c>
      <c r="E59" t="n">
        <v>0.168</v>
      </c>
    </row>
    <row r="60">
      <c r="A60" t="inlineStr">
        <is>
          <t>2021-03-22</t>
        </is>
      </c>
      <c r="B60" s="23" t="n">
        <v>208.07</v>
      </c>
      <c r="C60" t="n">
        <v>0.008</v>
      </c>
      <c r="D60" t="n">
        <v>0.0146</v>
      </c>
      <c r="E60" t="n">
        <v>0.1295</v>
      </c>
    </row>
    <row r="61">
      <c r="A61" t="inlineStr">
        <is>
          <t>2021-03-23</t>
        </is>
      </c>
      <c r="B61" s="23" t="n">
        <v>207.91</v>
      </c>
      <c r="C61" t="n">
        <v>0</v>
      </c>
      <c r="D61" t="n">
        <v>0</v>
      </c>
      <c r="E61" t="n">
        <v>0.0848</v>
      </c>
    </row>
  </sheetData>
  <mergeCells count="4">
    <mergeCell ref="G1:H1"/>
    <mergeCell ref="G8:H8"/>
    <mergeCell ref="G9:H9"/>
    <mergeCell ref="G15:H15"/>
  </mergeCells>
  <pageMargins bottom="1" footer="0.5" header="0.5" left="0.75" right="0.75" top="1"/>
  <drawing r:id="rId1"/>
</worksheet>
</file>

<file path=xl/worksheets/sheet3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61"/>
  <sheetViews>
    <sheetView workbookViewId="0">
      <selection activeCell="A1" sqref="A1"/>
    </sheetView>
  </sheetViews>
  <sheetFormatPr baseColWidth="8" defaultRowHeight="15"/>
  <cols>
    <col customWidth="1" max="1" min="1" width="11"/>
    <col customWidth="1" max="2" min="2" width="10"/>
    <col customWidth="1" max="3" min="3" width="11"/>
    <col customWidth="1" max="4" min="4" width="11"/>
    <col customWidth="1" max="5" min="5" width="11"/>
    <col customWidth="1" max="7" min="7" width="18"/>
    <col customWidth="1" max="8" min="8" width="10"/>
  </cols>
  <sheetData>
    <row r="1">
      <c r="A1" s="1" t="inlineStr">
        <is>
          <t>Date</t>
        </is>
      </c>
      <c r="B1" s="22" t="inlineStr">
        <is>
          <t>Adj_Close</t>
        </is>
      </c>
      <c r="C1" s="1" t="inlineStr">
        <is>
          <t>IV30 %</t>
        </is>
      </c>
      <c r="D1" s="1" t="inlineStr">
        <is>
          <t>IV30 Rank</t>
        </is>
      </c>
      <c r="E1" s="1" t="inlineStr">
        <is>
          <t>IV30 Rating</t>
        </is>
      </c>
      <c r="G1" s="1" t="inlineStr">
        <is>
          <t>Adj_Close Statistics</t>
        </is>
      </c>
    </row>
    <row r="2">
      <c r="A2" t="inlineStr">
        <is>
          <t>2020-12-24</t>
        </is>
      </c>
      <c r="B2" s="23" t="n">
        <v>50.14922127066323</v>
      </c>
      <c r="C2" t="n">
        <v>0.3815</v>
      </c>
      <c r="D2" t="n">
        <v>0.1038</v>
      </c>
      <c r="E2" t="n">
        <v>0.3329</v>
      </c>
      <c r="G2" t="inlineStr">
        <is>
          <t>n</t>
        </is>
      </c>
      <c r="H2" t="n">
        <v>60</v>
      </c>
    </row>
    <row r="3">
      <c r="A3" t="inlineStr">
        <is>
          <t>2020-12-28</t>
        </is>
      </c>
      <c r="B3" s="23" t="n">
        <v>50.87587731527584</v>
      </c>
      <c r="C3" t="n">
        <v>0.4177</v>
      </c>
      <c r="D3" t="n">
        <v>0.1138</v>
      </c>
      <c r="E3" t="n">
        <v>0.3566</v>
      </c>
      <c r="G3" t="inlineStr">
        <is>
          <t>mean</t>
        </is>
      </c>
      <c r="H3" s="23" t="n">
        <v>52.43438289185421</v>
      </c>
    </row>
    <row r="4">
      <c r="A4" t="inlineStr">
        <is>
          <t>2020-12-29</t>
        </is>
      </c>
      <c r="B4" s="23" t="n">
        <v>51.31386178052181</v>
      </c>
      <c r="C4" t="n">
        <v>0.4498</v>
      </c>
      <c r="D4" t="n">
        <v>0.124</v>
      </c>
      <c r="E4" t="n">
        <v>0.381</v>
      </c>
      <c r="G4" t="inlineStr">
        <is>
          <t>20 Day STD</t>
        </is>
      </c>
      <c r="H4" s="23" t="n">
        <v>1.692236510625727</v>
      </c>
    </row>
    <row r="5">
      <c r="A5" t="inlineStr">
        <is>
          <t>2020-12-30</t>
        </is>
      </c>
      <c r="B5" s="23" t="n">
        <v>50.97541923919538</v>
      </c>
      <c r="C5" t="n">
        <v>0.4337</v>
      </c>
      <c r="D5" t="n">
        <v>0.1177</v>
      </c>
      <c r="E5" t="n">
        <v>0.3643</v>
      </c>
      <c r="G5" t="inlineStr">
        <is>
          <t>40 Day STD</t>
        </is>
      </c>
      <c r="H5" s="23" t="n">
        <v>2.432878949716644</v>
      </c>
    </row>
    <row r="6">
      <c r="A6" t="inlineStr">
        <is>
          <t>2020-12-31</t>
        </is>
      </c>
      <c r="B6" s="23" t="n">
        <v>52.15996813383788</v>
      </c>
      <c r="C6" t="n">
        <v>0.4418</v>
      </c>
      <c r="D6" t="n">
        <v>0.1224</v>
      </c>
      <c r="E6" t="n">
        <v>0.3756</v>
      </c>
      <c r="G6" t="inlineStr">
        <is>
          <t>60 Day STD</t>
        </is>
      </c>
      <c r="H6" s="23" t="n">
        <v>2.632742156004777</v>
      </c>
    </row>
    <row r="7">
      <c r="A7" t="inlineStr">
        <is>
          <t>2021-01-04</t>
        </is>
      </c>
      <c r="B7" s="23" t="n">
        <v>50.27862577175861</v>
      </c>
      <c r="C7" t="n">
        <v>0.6064000000000001</v>
      </c>
      <c r="D7" t="n">
        <v>0.1552</v>
      </c>
      <c r="E7" t="n">
        <v>0.4591</v>
      </c>
    </row>
    <row r="8">
      <c r="A8" t="inlineStr">
        <is>
          <t>2021-01-05</t>
        </is>
      </c>
      <c r="B8" s="23" t="n">
        <v>49.98</v>
      </c>
      <c r="C8" t="n">
        <v>0.4659</v>
      </c>
      <c r="D8" t="n">
        <v>0.1305</v>
      </c>
      <c r="E8" t="n">
        <v>0.3938</v>
      </c>
      <c r="G8" s="1" t="inlineStr">
        <is>
          <t>IV Statistics</t>
        </is>
      </c>
    </row>
    <row r="9">
      <c r="A9" t="inlineStr">
        <is>
          <t>2021-01-06</t>
        </is>
      </c>
      <c r="B9" s="23" t="n">
        <v>50.56</v>
      </c>
      <c r="C9" t="n">
        <v>0.4659</v>
      </c>
      <c r="D9" t="n">
        <v>0.1325</v>
      </c>
      <c r="E9" t="n">
        <v>0.3976</v>
      </c>
      <c r="G9" s="1" t="inlineStr">
        <is>
          <t>Data from 2021-03-23</t>
        </is>
      </c>
    </row>
    <row r="10">
      <c r="A10" t="inlineStr">
        <is>
          <t>2021-01-07</t>
        </is>
      </c>
      <c r="B10" s="23" t="n">
        <v>50.66</v>
      </c>
      <c r="C10" t="n">
        <v>0.4418</v>
      </c>
      <c r="D10" t="n">
        <v>0.1271</v>
      </c>
      <c r="E10" t="n">
        <v>0.3825</v>
      </c>
      <c r="G10" t="inlineStr">
        <is>
          <t>Next Earnings Day</t>
        </is>
      </c>
      <c r="H10" t="inlineStr">
        <is>
          <t>2021-04-28</t>
        </is>
      </c>
    </row>
    <row r="11">
      <c r="A11" t="inlineStr">
        <is>
          <t>2021-01-08</t>
        </is>
      </c>
      <c r="B11" s="23" t="n">
        <v>51.54</v>
      </c>
      <c r="C11" t="n">
        <v>0.4016</v>
      </c>
      <c r="D11" t="n">
        <v>0.1157</v>
      </c>
      <c r="E11" t="n">
        <v>0.3527</v>
      </c>
      <c r="G11" t="inlineStr">
        <is>
          <t>Trading Days</t>
        </is>
      </c>
      <c r="H11" t="n">
        <v>26</v>
      </c>
    </row>
    <row r="12">
      <c r="A12" t="inlineStr">
        <is>
          <t>2021-01-11</t>
        </is>
      </c>
      <c r="B12" s="23" t="n">
        <v>51.52</v>
      </c>
      <c r="C12" t="n">
        <v>0.4538</v>
      </c>
      <c r="D12" t="n">
        <v>0.13</v>
      </c>
      <c r="E12" t="n">
        <v>0.3874</v>
      </c>
      <c r="G12" t="inlineStr">
        <is>
          <t>Calendar Days</t>
        </is>
      </c>
      <c r="H12" t="n">
        <v>36</v>
      </c>
    </row>
    <row r="13">
      <c r="A13" t="inlineStr">
        <is>
          <t>2021-01-12</t>
        </is>
      </c>
      <c r="B13" s="23" t="n">
        <v>50.01</v>
      </c>
      <c r="C13" t="n">
        <v>0.3614</v>
      </c>
      <c r="D13" t="n">
        <v>0.1069</v>
      </c>
      <c r="E13" t="n">
        <v>0.328</v>
      </c>
      <c r="G13" t="inlineStr">
        <is>
          <t>Earnings Crush Rate</t>
        </is>
      </c>
      <c r="H13" t="n">
        <v>0.7050999999999999</v>
      </c>
    </row>
    <row r="14">
      <c r="A14" t="inlineStr">
        <is>
          <t>2021-01-13</t>
        </is>
      </c>
      <c r="B14" s="23" t="n">
        <v>50.16</v>
      </c>
      <c r="C14" t="n">
        <v>0.4618</v>
      </c>
      <c r="D14" t="n">
        <v>0.1308</v>
      </c>
      <c r="E14" t="n">
        <v>0.3867</v>
      </c>
    </row>
    <row r="15">
      <c r="A15" t="inlineStr">
        <is>
          <t>2021-01-14</t>
        </is>
      </c>
      <c r="B15" s="23" t="n">
        <v>49.58</v>
      </c>
      <c r="C15" t="n">
        <v>0.4177</v>
      </c>
      <c r="D15" t="n">
        <v>0.123</v>
      </c>
      <c r="E15" t="n">
        <v>0.3652</v>
      </c>
      <c r="G15" s="1" t="inlineStr">
        <is>
          <t>Histogram Data</t>
        </is>
      </c>
    </row>
    <row r="16">
      <c r="A16" t="inlineStr">
        <is>
          <t>2021-01-15</t>
        </is>
      </c>
      <c r="B16" s="23" t="n">
        <v>48.69</v>
      </c>
      <c r="C16" t="n">
        <v>0.4297</v>
      </c>
      <c r="D16" t="n">
        <v>0.1261</v>
      </c>
      <c r="E16" t="n">
        <v>0.3717</v>
      </c>
      <c r="G16" s="1" t="inlineStr">
        <is>
          <t>Bin Average</t>
        </is>
      </c>
      <c r="H16" s="1" t="inlineStr">
        <is>
          <t>Count</t>
        </is>
      </c>
    </row>
    <row r="17">
      <c r="A17" t="inlineStr">
        <is>
          <t>2021-01-19</t>
        </is>
      </c>
      <c r="B17" s="23" t="n">
        <v>48.845</v>
      </c>
      <c r="C17" t="n">
        <v>0.3655</v>
      </c>
      <c r="D17" t="n">
        <v>0.11</v>
      </c>
      <c r="E17" t="n">
        <v>0.3337</v>
      </c>
      <c r="G17" t="n">
        <v>48.735</v>
      </c>
      <c r="H17" t="n">
        <v>6</v>
      </c>
    </row>
    <row r="18">
      <c r="A18" t="inlineStr">
        <is>
          <t>2021-01-20</t>
        </is>
      </c>
      <c r="B18" s="23" t="n">
        <v>48.88</v>
      </c>
      <c r="C18" t="n">
        <v>0.3695</v>
      </c>
      <c r="D18" t="n">
        <v>0.1124</v>
      </c>
      <c r="E18" t="n">
        <v>0.3386</v>
      </c>
      <c r="G18" t="n">
        <v>49.38200000000001</v>
      </c>
      <c r="H18" t="n">
        <v>3</v>
      </c>
    </row>
    <row r="19">
      <c r="A19" t="inlineStr">
        <is>
          <t>2021-01-21</t>
        </is>
      </c>
      <c r="B19" s="23" t="n">
        <v>49.13</v>
      </c>
      <c r="C19" t="n">
        <v>0.4257</v>
      </c>
      <c r="D19" t="n">
        <v>0.1235</v>
      </c>
      <c r="E19" t="n">
        <v>0.3654</v>
      </c>
      <c r="G19" t="n">
        <v>50.0235</v>
      </c>
      <c r="H19" t="n">
        <v>7</v>
      </c>
    </row>
    <row r="20">
      <c r="A20" t="inlineStr">
        <is>
          <t>2021-01-22</t>
        </is>
      </c>
      <c r="B20" s="23" t="n">
        <v>48.68</v>
      </c>
      <c r="C20" t="n">
        <v>0.4177</v>
      </c>
      <c r="D20" t="n">
        <v>0.1232</v>
      </c>
      <c r="E20" t="n">
        <v>0.3634</v>
      </c>
      <c r="G20" t="n">
        <v>50.6645</v>
      </c>
      <c r="H20" t="n">
        <v>5</v>
      </c>
    </row>
    <row r="21">
      <c r="A21" t="inlineStr">
        <is>
          <t>2021-01-25</t>
        </is>
      </c>
      <c r="B21" s="23" t="n">
        <v>48.97</v>
      </c>
      <c r="C21" t="n">
        <v>0.5462</v>
      </c>
      <c r="D21" t="n">
        <v>0.1431</v>
      </c>
      <c r="E21" t="n">
        <v>0.4139</v>
      </c>
      <c r="G21" t="n">
        <v>51.306</v>
      </c>
      <c r="H21" t="n">
        <v>7</v>
      </c>
    </row>
    <row r="22">
      <c r="A22" t="inlineStr">
        <is>
          <t>2021-01-26</t>
        </is>
      </c>
      <c r="B22" s="23" t="n">
        <v>50.09</v>
      </c>
      <c r="C22" t="n">
        <v>0.5181</v>
      </c>
      <c r="D22" t="n">
        <v>0.1387</v>
      </c>
      <c r="E22" t="n">
        <v>0.4007</v>
      </c>
      <c r="G22" t="n">
        <v>51.94750000000001</v>
      </c>
      <c r="H22" t="n">
        <v>4</v>
      </c>
    </row>
    <row r="23">
      <c r="A23" t="inlineStr">
        <is>
          <t>2021-01-27</t>
        </is>
      </c>
      <c r="B23" s="23" t="n">
        <v>48.42</v>
      </c>
      <c r="C23" t="n">
        <v>0.8313</v>
      </c>
      <c r="D23" t="n">
        <v>0.2348</v>
      </c>
      <c r="E23" t="n">
        <v>0.6555</v>
      </c>
      <c r="G23" t="n">
        <v>52.5885</v>
      </c>
      <c r="H23" t="n">
        <v>6</v>
      </c>
    </row>
    <row r="24">
      <c r="A24" t="inlineStr">
        <is>
          <t>2021-01-28</t>
        </is>
      </c>
      <c r="B24" s="23" t="n">
        <v>51.6</v>
      </c>
      <c r="C24" t="n">
        <v>0.6104000000000001</v>
      </c>
      <c r="D24" t="n">
        <v>0.1559</v>
      </c>
      <c r="E24" t="n">
        <v>0.4428</v>
      </c>
      <c r="G24" t="n">
        <v>53.23</v>
      </c>
      <c r="H24" t="n">
        <v>5</v>
      </c>
    </row>
    <row r="25">
      <c r="A25" t="inlineStr">
        <is>
          <t>2021-01-29</t>
        </is>
      </c>
      <c r="B25" s="23" t="n">
        <v>49.57</v>
      </c>
      <c r="C25" t="n">
        <v>0.7068</v>
      </c>
      <c r="D25" t="n">
        <v>0.1759</v>
      </c>
      <c r="E25" t="n">
        <v>0.4955</v>
      </c>
      <c r="G25" t="n">
        <v>53.8715</v>
      </c>
      <c r="H25" t="n">
        <v>2</v>
      </c>
    </row>
    <row r="26">
      <c r="A26" t="inlineStr">
        <is>
          <t>2021-02-01</t>
        </is>
      </c>
      <c r="B26" s="23" t="n">
        <v>50.15</v>
      </c>
      <c r="C26" t="n">
        <v>0.4177</v>
      </c>
      <c r="D26" t="n">
        <v>0.1266</v>
      </c>
      <c r="E26" t="n">
        <v>0.3613</v>
      </c>
      <c r="G26" t="n">
        <v>54.5125</v>
      </c>
      <c r="H26" t="n">
        <v>2</v>
      </c>
    </row>
    <row r="27">
      <c r="A27" t="inlineStr">
        <is>
          <t>2021-02-02</t>
        </is>
      </c>
      <c r="B27" s="23" t="n">
        <v>51.18</v>
      </c>
      <c r="C27" t="n">
        <v>0.3655</v>
      </c>
      <c r="D27" t="n">
        <v>0.1167</v>
      </c>
      <c r="E27" t="n">
        <v>0.3348</v>
      </c>
      <c r="G27" t="n">
        <v>55.154</v>
      </c>
      <c r="H27" t="n">
        <v>2</v>
      </c>
    </row>
    <row r="28">
      <c r="A28" t="inlineStr">
        <is>
          <t>2021-02-03</t>
        </is>
      </c>
      <c r="B28" s="23" t="n">
        <v>50.47</v>
      </c>
      <c r="C28" t="n">
        <v>0.4498</v>
      </c>
      <c r="D28" t="n">
        <v>0.1285</v>
      </c>
      <c r="E28" t="n">
        <v>0.3742</v>
      </c>
      <c r="G28" t="n">
        <v>55.7955</v>
      </c>
      <c r="H28" t="n">
        <v>3</v>
      </c>
    </row>
    <row r="29">
      <c r="A29" t="inlineStr">
        <is>
          <t>2021-02-04</t>
        </is>
      </c>
      <c r="B29" s="23" t="n">
        <v>51.45</v>
      </c>
      <c r="C29" t="n">
        <v>0.0843</v>
      </c>
      <c r="D29" t="n">
        <v>0.0668</v>
      </c>
      <c r="E29" t="n">
        <v>0.2308</v>
      </c>
      <c r="G29" t="n">
        <v>56.4365</v>
      </c>
      <c r="H29" t="n">
        <v>2</v>
      </c>
    </row>
    <row r="30">
      <c r="A30" t="inlineStr">
        <is>
          <t>2021-02-05</t>
        </is>
      </c>
      <c r="B30" s="23" t="n">
        <v>51.11</v>
      </c>
      <c r="C30" t="n">
        <v>0.0803</v>
      </c>
      <c r="D30" t="n">
        <v>0.0643</v>
      </c>
      <c r="E30" t="n">
        <v>0.2297</v>
      </c>
      <c r="G30" t="n">
        <v>57.078</v>
      </c>
      <c r="H30" t="n">
        <v>3</v>
      </c>
    </row>
    <row r="31">
      <c r="A31" t="inlineStr">
        <is>
          <t>2021-02-08</t>
        </is>
      </c>
      <c r="B31" s="23" t="n">
        <v>51.85</v>
      </c>
      <c r="C31" t="n">
        <v>0.0964</v>
      </c>
      <c r="D31" t="n">
        <v>0.0382</v>
      </c>
      <c r="E31" t="n">
        <v>0.2315</v>
      </c>
      <c r="G31" t="n">
        <v>57.7195</v>
      </c>
      <c r="H31" t="n">
        <v>3</v>
      </c>
    </row>
    <row r="32">
      <c r="A32" t="inlineStr">
        <is>
          <t>2021-02-09</t>
        </is>
      </c>
      <c r="B32" s="23" t="n">
        <v>52.72</v>
      </c>
      <c r="C32" t="n">
        <v>0.1245</v>
      </c>
      <c r="D32" t="n">
        <v>0.0394</v>
      </c>
      <c r="E32" t="n">
        <v>0.2427</v>
      </c>
    </row>
    <row r="33">
      <c r="A33" t="inlineStr">
        <is>
          <t>2021-02-10</t>
        </is>
      </c>
      <c r="B33" s="23" t="n">
        <v>52.75</v>
      </c>
      <c r="C33" t="n">
        <v>0.1004</v>
      </c>
      <c r="D33" t="n">
        <v>0.0373</v>
      </c>
      <c r="E33" t="n">
        <v>0.2382</v>
      </c>
    </row>
    <row r="34">
      <c r="A34" t="inlineStr">
        <is>
          <t>2021-02-11</t>
        </is>
      </c>
      <c r="B34" s="23" t="n">
        <v>53.23</v>
      </c>
      <c r="C34" t="n">
        <v>0.0602</v>
      </c>
      <c r="D34" t="n">
        <v>0.0296</v>
      </c>
      <c r="E34" t="n">
        <v>0.223</v>
      </c>
    </row>
    <row r="35">
      <c r="A35" t="inlineStr">
        <is>
          <t>2021-02-12</t>
        </is>
      </c>
      <c r="B35" s="23" t="n">
        <v>53.23</v>
      </c>
      <c r="C35" t="n">
        <v>0.0522</v>
      </c>
      <c r="D35" t="n">
        <v>0.0264</v>
      </c>
      <c r="E35" t="n">
        <v>0.2172</v>
      </c>
    </row>
    <row r="36">
      <c r="A36" t="inlineStr">
        <is>
          <t>2021-02-16</t>
        </is>
      </c>
      <c r="B36" s="23" t="n">
        <v>52.84</v>
      </c>
      <c r="C36" t="n">
        <v>0.0723</v>
      </c>
      <c r="D36" t="n">
        <v>0.0315</v>
      </c>
      <c r="E36" t="n">
        <v>0.2293</v>
      </c>
    </row>
    <row r="37">
      <c r="A37" t="inlineStr">
        <is>
          <t>2021-02-17</t>
        </is>
      </c>
      <c r="B37" s="23" t="n">
        <v>52.99</v>
      </c>
      <c r="C37" t="n">
        <v>0.1084</v>
      </c>
      <c r="D37" t="n">
        <v>0.0348</v>
      </c>
      <c r="E37" t="n">
        <v>0.2378</v>
      </c>
    </row>
    <row r="38">
      <c r="A38" t="inlineStr">
        <is>
          <t>2021-02-18</t>
        </is>
      </c>
      <c r="B38" s="23" t="n">
        <v>52.56</v>
      </c>
      <c r="C38" t="n">
        <v>0.241</v>
      </c>
      <c r="D38" t="n">
        <v>0.0522</v>
      </c>
      <c r="E38" t="n">
        <v>0.2776</v>
      </c>
    </row>
    <row r="39">
      <c r="A39" t="inlineStr">
        <is>
          <t>2021-02-19</t>
        </is>
      </c>
      <c r="B39" s="23" t="n">
        <v>52.1</v>
      </c>
      <c r="C39" t="n">
        <v>0.1004</v>
      </c>
      <c r="D39" t="n">
        <v>0.0333</v>
      </c>
      <c r="E39" t="n">
        <v>0.2374</v>
      </c>
    </row>
    <row r="40">
      <c r="A40" t="inlineStr">
        <is>
          <t>2021-02-22</t>
        </is>
      </c>
      <c r="B40" s="23" t="n">
        <v>52.5</v>
      </c>
      <c r="C40" t="n">
        <v>0.2851</v>
      </c>
      <c r="D40" t="n">
        <v>0.0567</v>
      </c>
      <c r="E40" t="n">
        <v>0.2895</v>
      </c>
    </row>
    <row r="41">
      <c r="A41" t="inlineStr">
        <is>
          <t>2021-02-23</t>
        </is>
      </c>
      <c r="B41" s="23" t="n">
        <v>53.34</v>
      </c>
      <c r="C41" t="n">
        <v>0.1084</v>
      </c>
      <c r="D41" t="n">
        <v>0.0343</v>
      </c>
      <c r="E41" t="n">
        <v>0.2419</v>
      </c>
    </row>
    <row r="42">
      <c r="A42" t="inlineStr">
        <is>
          <t>2021-02-24</t>
        </is>
      </c>
      <c r="B42" s="23" t="n">
        <v>53.4</v>
      </c>
      <c r="C42" t="n">
        <v>0.2811</v>
      </c>
      <c r="D42" t="n">
        <v>0.0554</v>
      </c>
      <c r="E42" t="n">
        <v>0.2902</v>
      </c>
    </row>
    <row r="43">
      <c r="A43" t="inlineStr">
        <is>
          <t>2021-02-25</t>
        </is>
      </c>
      <c r="B43" s="23" t="n">
        <v>52.24</v>
      </c>
      <c r="C43" t="n">
        <v>0.3373</v>
      </c>
      <c r="D43" t="n">
        <v>0.06710000000000001</v>
      </c>
      <c r="E43" t="n">
        <v>0.3198</v>
      </c>
    </row>
    <row r="44">
      <c r="A44" t="inlineStr">
        <is>
          <t>2021-02-26</t>
        </is>
      </c>
      <c r="B44" s="23" t="n">
        <v>52.72</v>
      </c>
      <c r="C44" t="n">
        <v>0.3775</v>
      </c>
      <c r="D44" t="n">
        <v>0.0738</v>
      </c>
      <c r="E44" t="n">
        <v>0.3383</v>
      </c>
    </row>
    <row r="45">
      <c r="A45" t="inlineStr">
        <is>
          <t>2021-03-01</t>
        </is>
      </c>
      <c r="B45" s="23" t="n">
        <v>54.45</v>
      </c>
      <c r="C45" t="n">
        <v>0.1888</v>
      </c>
      <c r="D45" t="n">
        <v>0.0424</v>
      </c>
      <c r="E45" t="n">
        <v>0.2662</v>
      </c>
    </row>
    <row r="46">
      <c r="A46" t="inlineStr">
        <is>
          <t>2021-03-02</t>
        </is>
      </c>
      <c r="B46" s="23" t="n">
        <v>54.25</v>
      </c>
      <c r="C46" t="n">
        <v>0.2811</v>
      </c>
      <c r="D46" t="n">
        <v>0.0552</v>
      </c>
      <c r="E46" t="n">
        <v>0.2948</v>
      </c>
    </row>
    <row r="47">
      <c r="A47" t="inlineStr">
        <is>
          <t>2021-03-03</t>
        </is>
      </c>
      <c r="B47" s="23" t="n">
        <v>53.73</v>
      </c>
      <c r="C47" t="n">
        <v>0.3133</v>
      </c>
      <c r="D47" t="n">
        <v>0.0589</v>
      </c>
      <c r="E47" t="n">
        <v>0.3059</v>
      </c>
    </row>
    <row r="48">
      <c r="A48" t="inlineStr">
        <is>
          <t>2021-03-04</t>
        </is>
      </c>
      <c r="B48" s="23" t="n">
        <v>53.93</v>
      </c>
      <c r="C48" t="n">
        <v>0.3695</v>
      </c>
      <c r="D48" t="n">
        <v>0.07049999999999999</v>
      </c>
      <c r="E48" t="n">
        <v>0.3361</v>
      </c>
    </row>
    <row r="49">
      <c r="A49" t="inlineStr">
        <is>
          <t>2021-03-05</t>
        </is>
      </c>
      <c r="B49" s="23" t="n">
        <v>55.09</v>
      </c>
      <c r="C49" t="n">
        <v>0.2008</v>
      </c>
      <c r="D49" t="n">
        <v>0.045</v>
      </c>
      <c r="E49" t="n">
        <v>0.2653</v>
      </c>
    </row>
    <row r="50">
      <c r="A50" t="inlineStr">
        <is>
          <t>2021-03-08</t>
        </is>
      </c>
      <c r="B50" s="23" t="n">
        <v>55.475</v>
      </c>
      <c r="C50" t="n">
        <v>0.241</v>
      </c>
      <c r="D50" t="n">
        <v>0.0693</v>
      </c>
      <c r="E50" t="n">
        <v>0.2695</v>
      </c>
    </row>
    <row r="51">
      <c r="A51" t="inlineStr">
        <is>
          <t>2021-03-09</t>
        </is>
      </c>
      <c r="B51" s="23" t="n">
        <v>55.57</v>
      </c>
      <c r="C51" t="n">
        <v>0.2651</v>
      </c>
      <c r="D51" t="n">
        <v>0.08890000000000001</v>
      </c>
      <c r="E51" t="n">
        <v>0.269</v>
      </c>
    </row>
    <row r="52">
      <c r="A52" t="inlineStr">
        <is>
          <t>2021-03-10</t>
        </is>
      </c>
      <c r="B52" s="23" t="n">
        <v>57.21</v>
      </c>
      <c r="C52" t="n">
        <v>0.0602</v>
      </c>
      <c r="D52" t="n">
        <v>0.0525</v>
      </c>
      <c r="E52" t="n">
        <v>0.1952</v>
      </c>
    </row>
    <row r="53">
      <c r="A53" t="inlineStr">
        <is>
          <t>2021-03-11</t>
        </is>
      </c>
      <c r="B53" s="23" t="n">
        <v>56.89</v>
      </c>
      <c r="C53" t="n">
        <v>0.0924</v>
      </c>
      <c r="D53" t="n">
        <v>0.06279999999999999</v>
      </c>
      <c r="E53" t="n">
        <v>0.2031</v>
      </c>
    </row>
    <row r="54">
      <c r="A54" t="inlineStr">
        <is>
          <t>2021-03-12</t>
        </is>
      </c>
      <c r="B54" s="23" t="n">
        <v>57.09</v>
      </c>
      <c r="C54" t="n">
        <v>0.0683</v>
      </c>
      <c r="D54" t="n">
        <v>0.0563</v>
      </c>
      <c r="E54" t="n">
        <v>0.1908</v>
      </c>
    </row>
    <row r="55">
      <c r="A55" t="inlineStr">
        <is>
          <t>2021-03-15</t>
        </is>
      </c>
      <c r="B55" s="23" t="n">
        <v>57.53</v>
      </c>
      <c r="C55" t="n">
        <v>0.0522</v>
      </c>
      <c r="D55" t="n">
        <v>0.0524</v>
      </c>
      <c r="E55" t="n">
        <v>0.179</v>
      </c>
    </row>
    <row r="56">
      <c r="A56" t="inlineStr">
        <is>
          <t>2021-03-16</t>
        </is>
      </c>
      <c r="B56" s="23" t="n">
        <v>58.04</v>
      </c>
      <c r="C56" t="n">
        <v>0.0201</v>
      </c>
      <c r="D56" t="n">
        <v>0.018</v>
      </c>
      <c r="E56" t="n">
        <v>0.132</v>
      </c>
    </row>
    <row r="57">
      <c r="A57" t="inlineStr">
        <is>
          <t>2021-03-17</t>
        </is>
      </c>
      <c r="B57" s="23" t="n">
        <v>57.5</v>
      </c>
      <c r="C57" t="n">
        <v>0.0241</v>
      </c>
      <c r="D57" t="n">
        <v>0.0295</v>
      </c>
      <c r="E57" t="n">
        <v>0.1408</v>
      </c>
    </row>
    <row r="58">
      <c r="A58" t="inlineStr">
        <is>
          <t>2021-03-18</t>
        </is>
      </c>
      <c r="B58" s="23" t="n">
        <v>55.87</v>
      </c>
      <c r="C58" t="n">
        <v>0.0723</v>
      </c>
      <c r="D58" t="n">
        <v>0.0575</v>
      </c>
      <c r="E58" t="n">
        <v>0.1775</v>
      </c>
    </row>
    <row r="59">
      <c r="A59" t="inlineStr">
        <is>
          <t>2021-03-19</t>
        </is>
      </c>
      <c r="B59" s="23" t="n">
        <v>55.46</v>
      </c>
      <c r="C59" t="n">
        <v>0.0361</v>
      </c>
      <c r="D59" t="n">
        <v>0.034</v>
      </c>
      <c r="E59" t="n">
        <v>0.1418</v>
      </c>
    </row>
    <row r="60">
      <c r="A60" t="inlineStr">
        <is>
          <t>2021-03-22</t>
        </is>
      </c>
      <c r="B60" s="23" t="n">
        <v>56.37</v>
      </c>
      <c r="C60" t="n">
        <v>0.004</v>
      </c>
      <c r="D60" t="n">
        <v>0.0038</v>
      </c>
      <c r="E60" t="n">
        <v>0.0974</v>
      </c>
    </row>
    <row r="61">
      <c r="A61" t="inlineStr">
        <is>
          <t>2021-03-23</t>
        </is>
      </c>
      <c r="B61" s="23" t="n">
        <v>56.14</v>
      </c>
      <c r="C61" t="n">
        <v>0.0562</v>
      </c>
      <c r="D61" t="n">
        <v>0.046</v>
      </c>
      <c r="E61" t="n">
        <v>0.1408</v>
      </c>
    </row>
  </sheetData>
  <mergeCells count="4">
    <mergeCell ref="G1:H1"/>
    <mergeCell ref="G8:H8"/>
    <mergeCell ref="G9:H9"/>
    <mergeCell ref="G15:H15"/>
  </mergeCells>
  <pageMargins bottom="1" footer="0.5" header="0.5" left="0.75" right="0.75" top="1"/>
  <drawing r:id="rId1"/>
</worksheet>
</file>

<file path=xl/worksheets/sheet3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61"/>
  <sheetViews>
    <sheetView workbookViewId="0">
      <selection activeCell="A1" sqref="A1"/>
    </sheetView>
  </sheetViews>
  <sheetFormatPr baseColWidth="8" defaultRowHeight="15"/>
  <cols>
    <col customWidth="1" max="1" min="1" width="11"/>
    <col customWidth="1" max="2" min="2" width="10"/>
    <col customWidth="1" max="3" min="3" width="11"/>
    <col customWidth="1" max="4" min="4" width="11"/>
    <col customWidth="1" max="5" min="5" width="11"/>
    <col customWidth="1" max="7" min="7" width="18"/>
    <col customWidth="1" max="8" min="8" width="10"/>
  </cols>
  <sheetData>
    <row r="1">
      <c r="A1" s="1" t="inlineStr">
        <is>
          <t>Date</t>
        </is>
      </c>
      <c r="B1" s="22" t="inlineStr">
        <is>
          <t>Adj_Close</t>
        </is>
      </c>
      <c r="C1" s="1" t="inlineStr">
        <is>
          <t>IV30 %</t>
        </is>
      </c>
      <c r="D1" s="1" t="inlineStr">
        <is>
          <t>IV30 Rank</t>
        </is>
      </c>
      <c r="E1" s="1" t="inlineStr">
        <is>
          <t>IV30 Rating</t>
        </is>
      </c>
      <c r="G1" s="1" t="inlineStr">
        <is>
          <t>Adj_Close Statistics</t>
        </is>
      </c>
    </row>
    <row r="2">
      <c r="A2" t="inlineStr">
        <is>
          <t>2020-12-24</t>
        </is>
      </c>
      <c r="B2" s="23" t="n">
        <v>177.7173373848637</v>
      </c>
      <c r="C2" t="n">
        <v>0.1406</v>
      </c>
      <c r="D2" t="n">
        <v>0.07969999999999999</v>
      </c>
      <c r="E2" t="n">
        <v>0.2358</v>
      </c>
      <c r="G2" t="inlineStr">
        <is>
          <t>n</t>
        </is>
      </c>
      <c r="H2" t="n">
        <v>60</v>
      </c>
    </row>
    <row r="3">
      <c r="A3" t="inlineStr">
        <is>
          <t>2020-12-28</t>
        </is>
      </c>
      <c r="B3" s="23" t="n">
        <v>179.6191757667837</v>
      </c>
      <c r="C3" t="n">
        <v>0.1767</v>
      </c>
      <c r="D3" t="n">
        <v>0.0888</v>
      </c>
      <c r="E3" t="n">
        <v>0.2568</v>
      </c>
      <c r="G3" t="inlineStr">
        <is>
          <t>mean</t>
        </is>
      </c>
      <c r="H3" s="23" t="n">
        <v>193.928279840471</v>
      </c>
    </row>
    <row r="4">
      <c r="A4" t="inlineStr">
        <is>
          <t>2020-12-29</t>
        </is>
      </c>
      <c r="B4" s="23" t="n">
        <v>178.0957136074447</v>
      </c>
      <c r="C4" t="n">
        <v>0.2289</v>
      </c>
      <c r="D4" t="n">
        <v>0.1035</v>
      </c>
      <c r="E4" t="n">
        <v>0.2845</v>
      </c>
      <c r="G4" t="inlineStr">
        <is>
          <t>20 Day STD</t>
        </is>
      </c>
      <c r="H4" s="23" t="n">
        <v>4.163054054632565</v>
      </c>
    </row>
    <row r="5">
      <c r="A5" t="inlineStr">
        <is>
          <t>2020-12-30</t>
        </is>
      </c>
      <c r="B5" s="23" t="n">
        <v>177.2393884721299</v>
      </c>
      <c r="C5" t="n">
        <v>0.1647</v>
      </c>
      <c r="D5" t="n">
        <v>0.0873</v>
      </c>
      <c r="E5" t="n">
        <v>0.2522</v>
      </c>
      <c r="G5" t="inlineStr">
        <is>
          <t>40 Day STD</t>
        </is>
      </c>
      <c r="H5" s="23" t="n">
        <v>10.05359809064246</v>
      </c>
    </row>
    <row r="6">
      <c r="A6" t="inlineStr">
        <is>
          <t>2020-12-31</t>
        </is>
      </c>
      <c r="B6" s="23" t="n">
        <v>181.2720824233216</v>
      </c>
      <c r="C6" t="n">
        <v>0.1285</v>
      </c>
      <c r="D6" t="n">
        <v>0.078</v>
      </c>
      <c r="E6" t="n">
        <v>0.2342</v>
      </c>
      <c r="G6" t="inlineStr">
        <is>
          <t>60 Day STD</t>
        </is>
      </c>
      <c r="H6" s="23" t="n">
        <v>10.4318056830809</v>
      </c>
    </row>
    <row r="7">
      <c r="A7" t="inlineStr">
        <is>
          <t>2021-01-04</t>
        </is>
      </c>
      <c r="B7" s="23" t="n">
        <v>178.5338334441174</v>
      </c>
      <c r="C7" t="n">
        <v>0.5622</v>
      </c>
      <c r="D7" t="n">
        <v>0.1668</v>
      </c>
      <c r="E7" t="n">
        <v>0.4204</v>
      </c>
    </row>
    <row r="8">
      <c r="A8" t="inlineStr">
        <is>
          <t>2021-01-05</t>
        </is>
      </c>
      <c r="B8" s="23" t="n">
        <v>178.3546026018421</v>
      </c>
      <c r="C8" t="n">
        <v>0.2811</v>
      </c>
      <c r="D8" t="n">
        <v>0.1098</v>
      </c>
      <c r="E8" t="n">
        <v>0.2932</v>
      </c>
      <c r="G8" s="1" t="inlineStr">
        <is>
          <t>IV Statistics</t>
        </is>
      </c>
    </row>
    <row r="9">
      <c r="A9" t="inlineStr">
        <is>
          <t>2021-01-06</t>
        </is>
      </c>
      <c r="B9" s="23" t="n">
        <v>192.5536682176431</v>
      </c>
      <c r="C9" t="n">
        <v>0.3695</v>
      </c>
      <c r="D9" t="n">
        <v>0.126</v>
      </c>
      <c r="E9" t="n">
        <v>0.3258</v>
      </c>
      <c r="G9" s="1" t="inlineStr">
        <is>
          <t>Data from 2021-03-23</t>
        </is>
      </c>
    </row>
    <row r="10">
      <c r="A10" t="inlineStr">
        <is>
          <t>2021-01-07</t>
        </is>
      </c>
      <c r="B10" s="23" t="n">
        <v>197.9604652929446</v>
      </c>
      <c r="C10" t="n">
        <v>0.1647</v>
      </c>
      <c r="D10" t="n">
        <v>0.0906</v>
      </c>
      <c r="E10" t="n">
        <v>0.2527</v>
      </c>
      <c r="G10" t="inlineStr">
        <is>
          <t>Next Earnings Day</t>
        </is>
      </c>
      <c r="H10" t="inlineStr">
        <is>
          <t>2021-04-27</t>
        </is>
      </c>
    </row>
    <row r="11">
      <c r="A11" t="inlineStr">
        <is>
          <t>2021-01-08</t>
        </is>
      </c>
      <c r="B11" s="23" t="n">
        <v>198.8267476972747</v>
      </c>
      <c r="C11" t="n">
        <v>0.1365</v>
      </c>
      <c r="D11" t="n">
        <v>0.08599999999999999</v>
      </c>
      <c r="E11" t="n">
        <v>0.2431</v>
      </c>
      <c r="G11" t="inlineStr">
        <is>
          <t>Trading Days</t>
        </is>
      </c>
      <c r="H11" t="n">
        <v>26</v>
      </c>
    </row>
    <row r="12">
      <c r="A12" t="inlineStr">
        <is>
          <t>2021-01-11</t>
        </is>
      </c>
      <c r="B12" s="23" t="n">
        <v>198.0899097901434</v>
      </c>
      <c r="C12" t="n">
        <v>0.2811</v>
      </c>
      <c r="D12" t="n">
        <v>0.1118</v>
      </c>
      <c r="E12" t="n">
        <v>0.293</v>
      </c>
      <c r="G12" t="inlineStr">
        <is>
          <t>Calendar Days</t>
        </is>
      </c>
      <c r="H12" t="n">
        <v>35</v>
      </c>
    </row>
    <row r="13">
      <c r="A13" t="inlineStr">
        <is>
          <t>2021-01-12</t>
        </is>
      </c>
      <c r="B13" s="23" t="n">
        <v>200.6290133890419</v>
      </c>
      <c r="C13" t="n">
        <v>0.3976</v>
      </c>
      <c r="D13" t="n">
        <v>0.13</v>
      </c>
      <c r="E13" t="n">
        <v>0.3305</v>
      </c>
      <c r="G13" t="inlineStr">
        <is>
          <t>Earnings Crush Rate</t>
        </is>
      </c>
      <c r="H13" t="n">
        <v>1.0046</v>
      </c>
    </row>
    <row r="14">
      <c r="A14" t="inlineStr">
        <is>
          <t>2021-01-13</t>
        </is>
      </c>
      <c r="B14" s="23" t="n">
        <v>197.1041401576298</v>
      </c>
      <c r="C14" t="n">
        <v>0.3012</v>
      </c>
      <c r="D14" t="n">
        <v>0.1152</v>
      </c>
      <c r="E14" t="n">
        <v>0.2981</v>
      </c>
    </row>
    <row r="15">
      <c r="A15" t="inlineStr">
        <is>
          <t>2021-01-14</t>
        </is>
      </c>
      <c r="B15" s="23" t="n">
        <v>193.310420662805</v>
      </c>
      <c r="C15" t="n">
        <v>0.3012</v>
      </c>
      <c r="D15" t="n">
        <v>0.1162</v>
      </c>
      <c r="E15" t="n">
        <v>0.2989</v>
      </c>
      <c r="G15" s="1" t="inlineStr">
        <is>
          <t>Histogram Data</t>
        </is>
      </c>
    </row>
    <row r="16">
      <c r="A16" t="inlineStr">
        <is>
          <t>2021-01-15</t>
        </is>
      </c>
      <c r="B16" s="23" t="n">
        <v>191.0003342512581</v>
      </c>
      <c r="C16" t="n">
        <v>0.2892</v>
      </c>
      <c r="D16" t="n">
        <v>0.1148</v>
      </c>
      <c r="E16" t="n">
        <v>0.2953</v>
      </c>
      <c r="G16" s="1" t="inlineStr">
        <is>
          <t>Bin Average</t>
        </is>
      </c>
      <c r="H16" s="1" t="inlineStr">
        <is>
          <t>Count</t>
        </is>
      </c>
    </row>
    <row r="17">
      <c r="A17" t="inlineStr">
        <is>
          <t>2021-01-19</t>
        </is>
      </c>
      <c r="B17" s="23" t="n">
        <v>191.3787104738391</v>
      </c>
      <c r="C17" t="n">
        <v>0.1526</v>
      </c>
      <c r="D17" t="n">
        <v>0.09619999999999999</v>
      </c>
      <c r="E17" t="n">
        <v>0.2567</v>
      </c>
      <c r="G17" t="n">
        <v>178.4175</v>
      </c>
      <c r="H17" t="n">
        <v>7</v>
      </c>
    </row>
    <row r="18">
      <c r="A18" t="inlineStr">
        <is>
          <t>2021-01-20</t>
        </is>
      </c>
      <c r="B18" s="23" t="n">
        <v>189.0188377172158</v>
      </c>
      <c r="C18" t="n">
        <v>0.1888</v>
      </c>
      <c r="D18" t="n">
        <v>0.1023</v>
      </c>
      <c r="E18" t="n">
        <v>0.2682</v>
      </c>
      <c r="G18" t="n">
        <v>180.828</v>
      </c>
      <c r="H18" t="n">
        <v>4</v>
      </c>
    </row>
    <row r="19">
      <c r="A19" t="inlineStr">
        <is>
          <t>2021-01-21</t>
        </is>
      </c>
      <c r="B19" s="23" t="n">
        <v>185.4043490646661</v>
      </c>
      <c r="C19" t="n">
        <v>0.3414</v>
      </c>
      <c r="D19" t="n">
        <v>0.1238</v>
      </c>
      <c r="E19" t="n">
        <v>0.3123</v>
      </c>
      <c r="G19" t="n">
        <v>183.2205</v>
      </c>
      <c r="H19" t="n">
        <v>5</v>
      </c>
    </row>
    <row r="20">
      <c r="A20" t="inlineStr">
        <is>
          <t>2021-01-22</t>
        </is>
      </c>
      <c r="B20" s="23" t="n">
        <v>183.253578957364</v>
      </c>
      <c r="C20" t="n">
        <v>0.3333</v>
      </c>
      <c r="D20" t="n">
        <v>0.1227</v>
      </c>
      <c r="E20" t="n">
        <v>0.3092</v>
      </c>
      <c r="G20" t="n">
        <v>185.613</v>
      </c>
      <c r="H20" t="n">
        <v>2</v>
      </c>
    </row>
    <row r="21">
      <c r="A21" t="inlineStr">
        <is>
          <t>2021-01-25</t>
        </is>
      </c>
      <c r="B21" s="23" t="n">
        <v>183.5821688348685</v>
      </c>
      <c r="C21" t="n">
        <v>0.4378</v>
      </c>
      <c r="D21" t="n">
        <v>0.1414</v>
      </c>
      <c r="E21" t="n">
        <v>0.3494</v>
      </c>
      <c r="G21" t="n">
        <v>188.005</v>
      </c>
      <c r="H21" t="n">
        <v>2</v>
      </c>
    </row>
    <row r="22">
      <c r="A22" t="inlineStr">
        <is>
          <t>2021-01-26</t>
        </is>
      </c>
      <c r="B22" s="23" t="n">
        <v>182.9648181559206</v>
      </c>
      <c r="C22" t="n">
        <v>0.5944</v>
      </c>
      <c r="D22" t="n">
        <v>0.179</v>
      </c>
      <c r="E22" t="n">
        <v>0.4362</v>
      </c>
      <c r="G22" t="n">
        <v>190.3975</v>
      </c>
      <c r="H22" t="n">
        <v>8</v>
      </c>
    </row>
    <row r="23">
      <c r="A23" t="inlineStr">
        <is>
          <t>2021-01-27</t>
        </is>
      </c>
      <c r="B23" s="23" t="n">
        <v>178.0260127243376</v>
      </c>
      <c r="C23" t="n">
        <v>0.8193</v>
      </c>
      <c r="D23" t="n">
        <v>0.2553</v>
      </c>
      <c r="E23" t="n">
        <v>0.6182</v>
      </c>
      <c r="G23" t="n">
        <v>192.79</v>
      </c>
      <c r="H23" t="n">
        <v>4</v>
      </c>
    </row>
    <row r="24">
      <c r="A24" t="inlineStr">
        <is>
          <t>2021-01-28</t>
        </is>
      </c>
      <c r="B24" s="23" t="n">
        <v>181.6902877219637</v>
      </c>
      <c r="C24" t="n">
        <v>0.6988</v>
      </c>
      <c r="D24" t="n">
        <v>0.2088</v>
      </c>
      <c r="E24" t="n">
        <v>0.5048</v>
      </c>
      <c r="G24" t="n">
        <v>195.1825</v>
      </c>
      <c r="H24" t="n">
        <v>2</v>
      </c>
    </row>
    <row r="25">
      <c r="A25" t="inlineStr">
        <is>
          <t>2021-01-29</t>
        </is>
      </c>
      <c r="B25" s="23" t="n">
        <v>180.9634070838477</v>
      </c>
      <c r="C25" t="n">
        <v>0.7229</v>
      </c>
      <c r="D25" t="n">
        <v>0.2172</v>
      </c>
      <c r="E25" t="n">
        <v>0.5238</v>
      </c>
      <c r="G25" t="n">
        <v>197.575</v>
      </c>
      <c r="H25" t="n">
        <v>4</v>
      </c>
    </row>
    <row r="26">
      <c r="A26" t="inlineStr">
        <is>
          <t>2021-02-01</t>
        </is>
      </c>
      <c r="B26" s="23" t="n">
        <v>186.639050422562</v>
      </c>
      <c r="C26" t="n">
        <v>0.7269</v>
      </c>
      <c r="D26" t="n">
        <v>0.2188</v>
      </c>
      <c r="E26" t="n">
        <v>0.5258</v>
      </c>
      <c r="G26" t="n">
        <v>199.967</v>
      </c>
      <c r="H26" t="n">
        <v>6</v>
      </c>
    </row>
    <row r="27">
      <c r="A27" t="inlineStr">
        <is>
          <t>2021-02-02</t>
        </is>
      </c>
      <c r="B27" s="23" t="n">
        <v>191.1895223625486</v>
      </c>
      <c r="C27" t="n">
        <v>0.5422</v>
      </c>
      <c r="D27" t="n">
        <v>0.1696</v>
      </c>
      <c r="E27" t="n">
        <v>0.4046</v>
      </c>
      <c r="G27" t="n">
        <v>202.3595</v>
      </c>
      <c r="H27" t="n">
        <v>1</v>
      </c>
    </row>
    <row r="28">
      <c r="A28" t="inlineStr">
        <is>
          <t>2021-02-03</t>
        </is>
      </c>
      <c r="B28" s="23" t="n">
        <v>191.1696078245181</v>
      </c>
      <c r="C28" t="n">
        <v>0.5663</v>
      </c>
      <c r="D28" t="n">
        <v>0.1666</v>
      </c>
      <c r="E28" t="n">
        <v>0.4198</v>
      </c>
      <c r="G28" t="n">
        <v>204.752</v>
      </c>
      <c r="H28" t="n">
        <v>5</v>
      </c>
    </row>
    <row r="29">
      <c r="A29" t="inlineStr">
        <is>
          <t>2021-02-04</t>
        </is>
      </c>
      <c r="B29" s="23" t="n">
        <v>192.7030272528725</v>
      </c>
      <c r="C29" t="n">
        <v>0.4297</v>
      </c>
      <c r="D29" t="n">
        <v>0.1255</v>
      </c>
      <c r="E29" t="n">
        <v>0.3411</v>
      </c>
      <c r="G29" t="n">
        <v>207.1445</v>
      </c>
      <c r="H29" t="n">
        <v>4</v>
      </c>
    </row>
    <row r="30">
      <c r="A30" t="inlineStr">
        <is>
          <t>2021-02-05</t>
        </is>
      </c>
      <c r="B30" s="23" t="n">
        <v>190.5721716836008</v>
      </c>
      <c r="C30" t="n">
        <v>0.3173</v>
      </c>
      <c r="D30" t="n">
        <v>0.1062</v>
      </c>
      <c r="E30" t="n">
        <v>0.298</v>
      </c>
      <c r="G30" t="n">
        <v>209.537</v>
      </c>
      <c r="H30" t="n">
        <v>4</v>
      </c>
    </row>
    <row r="31">
      <c r="A31" t="inlineStr">
        <is>
          <t>2021-02-08</t>
        </is>
      </c>
      <c r="B31" s="23" t="n">
        <v>190.9206760991358</v>
      </c>
      <c r="C31" t="n">
        <v>0.4016</v>
      </c>
      <c r="D31" t="n">
        <v>0.1102</v>
      </c>
      <c r="E31" t="n">
        <v>0.3327</v>
      </c>
      <c r="G31" t="n">
        <v>211.929</v>
      </c>
      <c r="H31" t="n">
        <v>2</v>
      </c>
    </row>
    <row r="32">
      <c r="A32" t="inlineStr">
        <is>
          <t>2021-02-09</t>
        </is>
      </c>
      <c r="B32" s="23" t="n">
        <v>191.1496932864875</v>
      </c>
      <c r="C32" t="n">
        <v>0.3735</v>
      </c>
      <c r="D32" t="n">
        <v>0.0803</v>
      </c>
      <c r="E32" t="n">
        <v>0.3186</v>
      </c>
    </row>
    <row r="33">
      <c r="A33" t="inlineStr">
        <is>
          <t>2021-02-10</t>
        </is>
      </c>
      <c r="B33" s="23" t="n">
        <v>184.4086221631373</v>
      </c>
      <c r="C33" t="n">
        <v>0.4217</v>
      </c>
      <c r="D33" t="n">
        <v>0.0878</v>
      </c>
      <c r="E33" t="n">
        <v>0.3331</v>
      </c>
    </row>
    <row r="34">
      <c r="A34" t="inlineStr">
        <is>
          <t>2021-02-11</t>
        </is>
      </c>
      <c r="B34" s="23" t="n">
        <v>181.9292621783306</v>
      </c>
      <c r="C34" t="n">
        <v>0.3695</v>
      </c>
      <c r="D34" t="n">
        <v>0.08309999999999999</v>
      </c>
      <c r="E34" t="n">
        <v>0.3233</v>
      </c>
    </row>
    <row r="35">
      <c r="A35" t="inlineStr">
        <is>
          <t>2021-02-12</t>
        </is>
      </c>
      <c r="B35" s="23" t="n">
        <v>183.5821688348685</v>
      </c>
      <c r="C35" t="n">
        <v>0.2811</v>
      </c>
      <c r="D35" t="n">
        <v>0.0675</v>
      </c>
      <c r="E35" t="n">
        <v>0.291</v>
      </c>
    </row>
    <row r="36">
      <c r="A36" t="inlineStr">
        <is>
          <t>2021-02-16</t>
        </is>
      </c>
      <c r="B36" s="23" t="n">
        <v>188.6006324185737</v>
      </c>
      <c r="C36" t="n">
        <v>0.2731</v>
      </c>
      <c r="D36" t="n">
        <v>0.0648</v>
      </c>
      <c r="E36" t="n">
        <v>0.2869</v>
      </c>
    </row>
    <row r="37">
      <c r="A37" t="inlineStr">
        <is>
          <t>2021-02-17</t>
        </is>
      </c>
      <c r="B37" s="23" t="n">
        <v>190.3232399582185</v>
      </c>
      <c r="C37" t="n">
        <v>0.3775</v>
      </c>
      <c r="D37" t="n">
        <v>0.0815</v>
      </c>
      <c r="E37" t="n">
        <v>0.3229</v>
      </c>
    </row>
    <row r="38">
      <c r="A38" t="inlineStr">
        <is>
          <t>2021-02-18</t>
        </is>
      </c>
      <c r="B38" s="23" t="n">
        <v>193.1610616275757</v>
      </c>
      <c r="C38" t="n">
        <v>0.3815</v>
      </c>
      <c r="D38" t="n">
        <v>0.08160000000000001</v>
      </c>
      <c r="E38" t="n">
        <v>0.3253</v>
      </c>
    </row>
    <row r="39">
      <c r="A39" t="inlineStr">
        <is>
          <t>2021-02-19</t>
        </is>
      </c>
      <c r="B39" s="23" t="n">
        <v>194.2364466812268</v>
      </c>
      <c r="C39" t="n">
        <v>0.4538</v>
      </c>
      <c r="D39" t="n">
        <v>0.0924</v>
      </c>
      <c r="E39" t="n">
        <v>0.3496</v>
      </c>
    </row>
    <row r="40">
      <c r="A40" t="inlineStr">
        <is>
          <t>2021-02-22</t>
        </is>
      </c>
      <c r="B40" s="23" t="n">
        <v>194.6347374418384</v>
      </c>
      <c r="C40" t="n">
        <v>0.4458</v>
      </c>
      <c r="D40" t="n">
        <v>0.0901</v>
      </c>
      <c r="E40" t="n">
        <v>0.3453</v>
      </c>
    </row>
    <row r="41">
      <c r="A41" t="inlineStr">
        <is>
          <t>2021-02-23</t>
        </is>
      </c>
      <c r="B41" s="23" t="n">
        <v>197.9007216788529</v>
      </c>
      <c r="C41" t="n">
        <v>0.502</v>
      </c>
      <c r="D41" t="n">
        <v>0.101</v>
      </c>
      <c r="E41" t="n">
        <v>0.3703</v>
      </c>
    </row>
    <row r="42">
      <c r="A42" t="inlineStr">
        <is>
          <t>2021-02-24</t>
        </is>
      </c>
      <c r="B42" s="23" t="n">
        <v>199.8423891368341</v>
      </c>
      <c r="C42" t="n">
        <v>0.5341</v>
      </c>
      <c r="D42" t="n">
        <v>0.1058</v>
      </c>
      <c r="E42" t="n">
        <v>0.3829</v>
      </c>
    </row>
    <row r="43">
      <c r="A43" t="inlineStr">
        <is>
          <t>2021-02-25</t>
        </is>
      </c>
      <c r="B43" s="23" t="n">
        <v>203.9248694331023</v>
      </c>
      <c r="C43" t="n">
        <v>0.6988</v>
      </c>
      <c r="D43" t="n">
        <v>0.1533</v>
      </c>
      <c r="E43" t="n">
        <v>0.495</v>
      </c>
    </row>
    <row r="44">
      <c r="A44" t="inlineStr">
        <is>
          <t>2021-02-26</t>
        </is>
      </c>
      <c r="B44" s="23" t="n">
        <v>198.8466622353053</v>
      </c>
      <c r="C44" t="n">
        <v>0.6145</v>
      </c>
      <c r="D44" t="n">
        <v>0.1274</v>
      </c>
      <c r="E44" t="n">
        <v>0.4359</v>
      </c>
    </row>
    <row r="45">
      <c r="A45" t="inlineStr">
        <is>
          <t>2021-03-01</t>
        </is>
      </c>
      <c r="B45" s="23" t="n">
        <v>208.8039312505935</v>
      </c>
      <c r="C45" t="n">
        <v>0.5462</v>
      </c>
      <c r="D45" t="n">
        <v>0.1089</v>
      </c>
      <c r="E45" t="n">
        <v>0.3955</v>
      </c>
    </row>
    <row r="46">
      <c r="A46" t="inlineStr">
        <is>
          <t>2021-03-02</t>
        </is>
      </c>
      <c r="B46" s="23" t="n">
        <v>205.7570069319153</v>
      </c>
      <c r="C46" t="n">
        <v>0.5542</v>
      </c>
      <c r="D46" t="n">
        <v>0.1117</v>
      </c>
      <c r="E46" t="n">
        <v>0.4054</v>
      </c>
    </row>
    <row r="47">
      <c r="A47" t="inlineStr">
        <is>
          <t>2021-03-03</t>
        </is>
      </c>
      <c r="B47" s="23" t="n">
        <v>204.9156177001234</v>
      </c>
      <c r="C47" t="n">
        <v>0.5422</v>
      </c>
      <c r="D47" t="n">
        <v>0.1066</v>
      </c>
      <c r="E47" t="n">
        <v>0.3965</v>
      </c>
    </row>
    <row r="48">
      <c r="A48" t="inlineStr">
        <is>
          <t>2021-03-04</t>
        </is>
      </c>
      <c r="B48" s="23" t="n">
        <v>206.1353831544962</v>
      </c>
      <c r="C48" t="n">
        <v>0.5582</v>
      </c>
      <c r="D48" t="n">
        <v>0.1115</v>
      </c>
      <c r="E48" t="n">
        <v>0.4123</v>
      </c>
    </row>
    <row r="49">
      <c r="A49" t="inlineStr">
        <is>
          <t>2021-03-05</t>
        </is>
      </c>
      <c r="B49" s="23" t="n">
        <v>213.0058987750451</v>
      </c>
      <c r="C49" t="n">
        <v>0.6385999999999999</v>
      </c>
      <c r="D49" t="n">
        <v>0.129</v>
      </c>
      <c r="E49" t="n">
        <v>0.4621</v>
      </c>
    </row>
    <row r="50">
      <c r="A50" t="inlineStr">
        <is>
          <t>2021-03-08</t>
        </is>
      </c>
      <c r="B50" s="23" t="n">
        <v>213.1253860032285</v>
      </c>
      <c r="C50" t="n">
        <v>0.6466</v>
      </c>
      <c r="D50" t="n">
        <v>0.1531</v>
      </c>
      <c r="E50" t="n">
        <v>0.4726</v>
      </c>
    </row>
    <row r="51">
      <c r="A51" t="inlineStr">
        <is>
          <t>2021-03-09</t>
        </is>
      </c>
      <c r="B51" s="23" t="n">
        <v>209.72</v>
      </c>
      <c r="C51" t="n">
        <v>0.5542</v>
      </c>
      <c r="D51" t="n">
        <v>0.135</v>
      </c>
      <c r="E51" t="n">
        <v>0.4186</v>
      </c>
    </row>
    <row r="52">
      <c r="A52" t="inlineStr">
        <is>
          <t>2021-03-10</t>
        </is>
      </c>
      <c r="B52" s="23" t="n">
        <v>206.64</v>
      </c>
      <c r="C52" t="n">
        <v>0.4217</v>
      </c>
      <c r="D52" t="n">
        <v>0.1068</v>
      </c>
      <c r="E52" t="n">
        <v>0.3533</v>
      </c>
    </row>
    <row r="53">
      <c r="A53" t="inlineStr">
        <is>
          <t>2021-03-11</t>
        </is>
      </c>
      <c r="B53" s="23" t="n">
        <v>205.61</v>
      </c>
      <c r="C53" t="n">
        <v>0.3012</v>
      </c>
      <c r="D53" t="n">
        <v>0.1101</v>
      </c>
      <c r="E53" t="n">
        <v>0.2959</v>
      </c>
    </row>
    <row r="54">
      <c r="A54" t="inlineStr">
        <is>
          <t>2021-03-12</t>
        </is>
      </c>
      <c r="B54" s="23" t="n">
        <v>209.15</v>
      </c>
      <c r="C54" t="n">
        <v>0.3454</v>
      </c>
      <c r="D54" t="n">
        <v>0.1173</v>
      </c>
      <c r="E54" t="n">
        <v>0.3098</v>
      </c>
    </row>
    <row r="55">
      <c r="A55" t="inlineStr">
        <is>
          <t>2021-03-15</t>
        </is>
      </c>
      <c r="B55" s="23" t="n">
        <v>209.09</v>
      </c>
      <c r="C55" t="n">
        <v>0.4177</v>
      </c>
      <c r="D55" t="n">
        <v>0.1407</v>
      </c>
      <c r="E55" t="n">
        <v>0.3527</v>
      </c>
    </row>
    <row r="56">
      <c r="A56" t="inlineStr">
        <is>
          <t>2021-03-16</t>
        </is>
      </c>
      <c r="B56" s="23" t="n">
        <v>207.12</v>
      </c>
      <c r="C56" t="n">
        <v>0.2048</v>
      </c>
      <c r="D56" t="n">
        <v>0.0902</v>
      </c>
      <c r="E56" t="n">
        <v>0.2553</v>
      </c>
    </row>
    <row r="57">
      <c r="A57" t="inlineStr">
        <is>
          <t>2021-03-17</t>
        </is>
      </c>
      <c r="B57" s="23" t="n">
        <v>206.58</v>
      </c>
      <c r="C57" t="n">
        <v>0.2048</v>
      </c>
      <c r="D57" t="n">
        <v>0.093</v>
      </c>
      <c r="E57" t="n">
        <v>0.2518</v>
      </c>
    </row>
    <row r="58">
      <c r="A58" t="inlineStr">
        <is>
          <t>2021-03-18</t>
        </is>
      </c>
      <c r="B58" s="23" t="n">
        <v>205.78</v>
      </c>
      <c r="C58" t="n">
        <v>0.2651</v>
      </c>
      <c r="D58" t="n">
        <v>0.1073</v>
      </c>
      <c r="E58" t="n">
        <v>0.277</v>
      </c>
    </row>
    <row r="59">
      <c r="A59" t="inlineStr">
        <is>
          <t>2021-03-19</t>
        </is>
      </c>
      <c r="B59" s="23" t="n">
        <v>202.66</v>
      </c>
      <c r="C59" t="n">
        <v>0.0442</v>
      </c>
      <c r="D59" t="n">
        <v>0.0459</v>
      </c>
      <c r="E59" t="n">
        <v>0.1652</v>
      </c>
    </row>
    <row r="60">
      <c r="A60" t="inlineStr">
        <is>
          <t>2021-03-22</t>
        </is>
      </c>
      <c r="B60" s="23" t="n">
        <v>199.35</v>
      </c>
      <c r="C60" t="n">
        <v>0.012</v>
      </c>
      <c r="D60" t="n">
        <v>0.0177</v>
      </c>
      <c r="E60" t="n">
        <v>0.1175</v>
      </c>
    </row>
    <row r="61">
      <c r="A61" t="inlineStr">
        <is>
          <t>2021-03-23</t>
        </is>
      </c>
      <c r="B61" s="23" t="n">
        <v>199.93</v>
      </c>
      <c r="C61" t="n">
        <v>0.008</v>
      </c>
      <c r="D61" t="n">
        <v>0.0144</v>
      </c>
      <c r="E61" t="n">
        <v>0.1071</v>
      </c>
    </row>
  </sheetData>
  <mergeCells count="4">
    <mergeCell ref="G1:H1"/>
    <mergeCell ref="G8:H8"/>
    <mergeCell ref="G9:H9"/>
    <mergeCell ref="G15:H15"/>
  </mergeCells>
  <pageMargins bottom="1" footer="0.5" header="0.5" left="0.75" right="0.75" top="1"/>
  <drawing r:id="rId1"/>
</worksheet>
</file>

<file path=xl/worksheets/sheet3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61"/>
  <sheetViews>
    <sheetView workbookViewId="0">
      <selection activeCell="A1" sqref="A1"/>
    </sheetView>
  </sheetViews>
  <sheetFormatPr baseColWidth="8" defaultRowHeight="15"/>
  <cols>
    <col customWidth="1" max="1" min="1" width="11"/>
    <col customWidth="1" max="2" min="2" width="10"/>
    <col customWidth="1" max="3" min="3" width="11"/>
    <col customWidth="1" max="4" min="4" width="11"/>
    <col customWidth="1" max="5" min="5" width="11"/>
    <col customWidth="1" max="7" min="7" width="18"/>
    <col customWidth="1" max="8" min="8" width="10"/>
  </cols>
  <sheetData>
    <row r="1">
      <c r="A1" s="1" t="inlineStr">
        <is>
          <t>Date</t>
        </is>
      </c>
      <c r="B1" s="22" t="inlineStr">
        <is>
          <t>Adj_Close</t>
        </is>
      </c>
      <c r="C1" s="1" t="inlineStr">
        <is>
          <t>IV30 %</t>
        </is>
      </c>
      <c r="D1" s="1" t="inlineStr">
        <is>
          <t>IV30 Rank</t>
        </is>
      </c>
      <c r="E1" s="1" t="inlineStr">
        <is>
          <t>IV30 Rating</t>
        </is>
      </c>
      <c r="G1" s="1" t="inlineStr">
        <is>
          <t>Adj_Close Statistics</t>
        </is>
      </c>
    </row>
    <row r="2">
      <c r="A2" t="inlineStr">
        <is>
          <t>2020-12-24</t>
        </is>
      </c>
      <c r="B2" s="23" t="n">
        <v>143.9177512947383</v>
      </c>
      <c r="C2" t="n">
        <v>0.1365</v>
      </c>
      <c r="D2" t="n">
        <v>0.07439999999999999</v>
      </c>
      <c r="E2" t="n">
        <v>0.2447</v>
      </c>
      <c r="G2" t="inlineStr">
        <is>
          <t>n</t>
        </is>
      </c>
      <c r="H2" t="n">
        <v>60</v>
      </c>
    </row>
    <row r="3">
      <c r="A3" t="inlineStr">
        <is>
          <t>2020-12-28</t>
        </is>
      </c>
      <c r="B3" s="23" t="n">
        <v>145.7531838047015</v>
      </c>
      <c r="C3" t="n">
        <v>0.2008</v>
      </c>
      <c r="D3" t="n">
        <v>0.0852</v>
      </c>
      <c r="E3" t="n">
        <v>0.2652</v>
      </c>
      <c r="G3" t="inlineStr">
        <is>
          <t>mean</t>
        </is>
      </c>
      <c r="H3" s="23" t="n">
        <v>136.7516278437714</v>
      </c>
    </row>
    <row r="4">
      <c r="A4" t="inlineStr">
        <is>
          <t>2020-12-29</t>
        </is>
      </c>
      <c r="B4" s="23" t="n">
        <v>146.2591679020427</v>
      </c>
      <c r="C4" t="n">
        <v>0.2369</v>
      </c>
      <c r="D4" t="n">
        <v>0.09080000000000001</v>
      </c>
      <c r="E4" t="n">
        <v>0.2756</v>
      </c>
      <c r="G4" t="inlineStr">
        <is>
          <t>20 Day STD</t>
        </is>
      </c>
      <c r="H4" s="23" t="n">
        <v>2.962404630052301</v>
      </c>
    </row>
    <row r="5">
      <c r="A5" t="inlineStr">
        <is>
          <t>2020-12-30</t>
        </is>
      </c>
      <c r="B5" s="23" t="n">
        <v>146.150034077126</v>
      </c>
      <c r="C5" t="n">
        <v>0.3092</v>
      </c>
      <c r="D5" t="n">
        <v>0.1015</v>
      </c>
      <c r="E5" t="n">
        <v>0.2976</v>
      </c>
      <c r="G5" t="inlineStr">
        <is>
          <t>40 Day STD</t>
        </is>
      </c>
      <c r="H5" s="23" t="n">
        <v>3.396625217716228</v>
      </c>
    </row>
    <row r="6">
      <c r="A6" t="inlineStr">
        <is>
          <t>2020-12-31</t>
        </is>
      </c>
      <c r="B6" s="23" t="n">
        <v>147.1322385013766</v>
      </c>
      <c r="C6" t="n">
        <v>0.2329</v>
      </c>
      <c r="D6" t="n">
        <v>0.0919</v>
      </c>
      <c r="E6" t="n">
        <v>0.2765</v>
      </c>
      <c r="G6" t="inlineStr">
        <is>
          <t>60 Day STD</t>
        </is>
      </c>
      <c r="H6" s="23" t="n">
        <v>4.952799993054533</v>
      </c>
    </row>
    <row r="7">
      <c r="A7" t="inlineStr">
        <is>
          <t>2021-01-04</t>
        </is>
      </c>
      <c r="B7" s="23" t="n">
        <v>143.1339720066999</v>
      </c>
      <c r="C7" t="n">
        <v>0.4137</v>
      </c>
      <c r="D7" t="n">
        <v>0.129</v>
      </c>
      <c r="E7" t="n">
        <v>0.3576</v>
      </c>
    </row>
    <row r="8">
      <c r="A8" t="inlineStr">
        <is>
          <t>2021-01-05</t>
        </is>
      </c>
      <c r="B8" s="23" t="n">
        <v>143.5605860495562</v>
      </c>
      <c r="C8" t="n">
        <v>0.3534</v>
      </c>
      <c r="D8" t="n">
        <v>0.1103</v>
      </c>
      <c r="E8" t="n">
        <v>0.3138</v>
      </c>
      <c r="G8" s="1" t="inlineStr">
        <is>
          <t>IV Statistics</t>
        </is>
      </c>
    </row>
    <row r="9">
      <c r="A9" t="inlineStr">
        <is>
          <t>2021-01-06</t>
        </is>
      </c>
      <c r="B9" s="23" t="n">
        <v>141.8045235940779</v>
      </c>
      <c r="C9" t="n">
        <v>0.3213</v>
      </c>
      <c r="D9" t="n">
        <v>0.1049</v>
      </c>
      <c r="E9" t="n">
        <v>0.3009</v>
      </c>
      <c r="G9" s="1" t="inlineStr">
        <is>
          <t>Data from 2021-03-23</t>
        </is>
      </c>
    </row>
    <row r="10">
      <c r="A10" t="inlineStr">
        <is>
          <t>2021-01-07</t>
        </is>
      </c>
      <c r="B10" s="23" t="n">
        <v>141.3481457807898</v>
      </c>
      <c r="C10" t="n">
        <v>0.253</v>
      </c>
      <c r="D10" t="n">
        <v>0.09660000000000001</v>
      </c>
      <c r="E10" t="n">
        <v>0.2822</v>
      </c>
      <c r="G10" t="inlineStr">
        <is>
          <t>Next Earnings Day</t>
        </is>
      </c>
      <c r="H10" t="inlineStr">
        <is>
          <t>2021-04-14</t>
        </is>
      </c>
    </row>
    <row r="11">
      <c r="A11" t="inlineStr">
        <is>
          <t>2021-01-08</t>
        </is>
      </c>
      <c r="B11" s="23" t="n">
        <v>143.0446806954044</v>
      </c>
      <c r="C11" t="n">
        <v>0.2932</v>
      </c>
      <c r="D11" t="n">
        <v>0.1004</v>
      </c>
      <c r="E11" t="n">
        <v>0.2894</v>
      </c>
      <c r="G11" t="inlineStr">
        <is>
          <t>Trading Days</t>
        </is>
      </c>
      <c r="H11" t="n">
        <v>16</v>
      </c>
    </row>
    <row r="12">
      <c r="A12" t="inlineStr">
        <is>
          <t>2021-01-11</t>
        </is>
      </c>
      <c r="B12" s="23" t="n">
        <v>140.9711380219865</v>
      </c>
      <c r="C12" t="n">
        <v>0.502</v>
      </c>
      <c r="D12" t="n">
        <v>0.1509</v>
      </c>
      <c r="E12" t="n">
        <v>0.405</v>
      </c>
      <c r="G12" t="inlineStr">
        <is>
          <t>Calendar Days</t>
        </is>
      </c>
      <c r="H12" t="n">
        <v>22</v>
      </c>
    </row>
    <row r="13">
      <c r="A13" t="inlineStr">
        <is>
          <t>2021-01-12</t>
        </is>
      </c>
      <c r="B13" s="23" t="n">
        <v>140.3163350724861</v>
      </c>
      <c r="C13" t="n">
        <v>0.4498</v>
      </c>
      <c r="D13" t="n">
        <v>0.1433</v>
      </c>
      <c r="E13" t="n">
        <v>0.3855</v>
      </c>
      <c r="G13" t="inlineStr">
        <is>
          <t>Earnings Crush Rate</t>
        </is>
      </c>
      <c r="H13" t="n">
        <v>0.8617</v>
      </c>
    </row>
    <row r="14">
      <c r="A14" t="inlineStr">
        <is>
          <t>2021-01-13</t>
        </is>
      </c>
      <c r="B14" s="23" t="n">
        <v>141.4672008625171</v>
      </c>
      <c r="C14" t="n">
        <v>0.4096</v>
      </c>
      <c r="D14" t="n">
        <v>0.1318</v>
      </c>
      <c r="E14" t="n">
        <v>0.3572</v>
      </c>
    </row>
    <row r="15">
      <c r="A15" t="inlineStr">
        <is>
          <t>2021-01-14</t>
        </is>
      </c>
      <c r="B15" s="23" t="n">
        <v>140.6437365472363</v>
      </c>
      <c r="C15" t="n">
        <v>0.4096</v>
      </c>
      <c r="D15" t="n">
        <v>0.1323</v>
      </c>
      <c r="E15" t="n">
        <v>0.3575</v>
      </c>
      <c r="G15" s="1" t="inlineStr">
        <is>
          <t>Histogram Data</t>
        </is>
      </c>
    </row>
    <row r="16">
      <c r="A16" t="inlineStr">
        <is>
          <t>2021-01-15</t>
        </is>
      </c>
      <c r="B16" s="23" t="n">
        <v>140.2766500452437</v>
      </c>
      <c r="C16" t="n">
        <v>0.3855</v>
      </c>
      <c r="D16" t="n">
        <v>0.1264</v>
      </c>
      <c r="E16" t="n">
        <v>0.3428</v>
      </c>
      <c r="G16" s="1" t="inlineStr">
        <is>
          <t>Bin Average</t>
        </is>
      </c>
      <c r="H16" s="1" t="inlineStr">
        <is>
          <t>Count</t>
        </is>
      </c>
    </row>
    <row r="17">
      <c r="A17" t="inlineStr">
        <is>
          <t>2021-01-19</t>
        </is>
      </c>
      <c r="B17" s="23" t="n">
        <v>140.9413742515546</v>
      </c>
      <c r="C17" t="n">
        <v>0.3695</v>
      </c>
      <c r="D17" t="n">
        <v>0.1163</v>
      </c>
      <c r="E17" t="n">
        <v>0.3189</v>
      </c>
      <c r="G17" t="n">
        <v>128.7465</v>
      </c>
      <c r="H17" t="n">
        <v>4</v>
      </c>
    </row>
    <row r="18">
      <c r="A18" t="inlineStr">
        <is>
          <t>2021-01-20</t>
        </is>
      </c>
      <c r="B18" s="23" t="n">
        <v>140.21712250438</v>
      </c>
      <c r="C18" t="n">
        <v>0.3494</v>
      </c>
      <c r="D18" t="n">
        <v>0.1131</v>
      </c>
      <c r="E18" t="n">
        <v>0.3117</v>
      </c>
      <c r="G18" t="n">
        <v>130.024</v>
      </c>
      <c r="H18" t="n">
        <v>2</v>
      </c>
    </row>
    <row r="19">
      <c r="A19" t="inlineStr">
        <is>
          <t>2021-01-21</t>
        </is>
      </c>
      <c r="B19" s="23" t="n">
        <v>138.5106663329547</v>
      </c>
      <c r="C19" t="n">
        <v>0.3775</v>
      </c>
      <c r="D19" t="n">
        <v>0.1223</v>
      </c>
      <c r="E19" t="n">
        <v>0.3323</v>
      </c>
      <c r="G19" t="n">
        <v>131.2915</v>
      </c>
      <c r="H19" t="n">
        <v>4</v>
      </c>
    </row>
    <row r="20">
      <c r="A20" t="inlineStr">
        <is>
          <t>2021-01-22</t>
        </is>
      </c>
      <c r="B20" s="23" t="n">
        <v>137.4986981382723</v>
      </c>
      <c r="C20" t="n">
        <v>0.3976</v>
      </c>
      <c r="D20" t="n">
        <v>0.1291</v>
      </c>
      <c r="E20" t="n">
        <v>0.3473</v>
      </c>
      <c r="G20" t="n">
        <v>132.5585</v>
      </c>
      <c r="H20" t="n">
        <v>7</v>
      </c>
    </row>
    <row r="21">
      <c r="A21" t="inlineStr">
        <is>
          <t>2021-01-25</t>
        </is>
      </c>
      <c r="B21" s="23" t="n">
        <v>139.0761779711596</v>
      </c>
      <c r="C21" t="n">
        <v>0.4779</v>
      </c>
      <c r="D21" t="n">
        <v>0.148</v>
      </c>
      <c r="E21" t="n">
        <v>0.3918</v>
      </c>
      <c r="G21" t="n">
        <v>133.8255</v>
      </c>
      <c r="H21" t="n">
        <v>8</v>
      </c>
    </row>
    <row r="22">
      <c r="A22" t="inlineStr">
        <is>
          <t>2021-01-26</t>
        </is>
      </c>
      <c r="B22" s="23" t="n">
        <v>140.6834215744787</v>
      </c>
      <c r="C22" t="n">
        <v>0.5301</v>
      </c>
      <c r="D22" t="n">
        <v>0.1537</v>
      </c>
      <c r="E22" t="n">
        <v>0.4049</v>
      </c>
      <c r="G22" t="n">
        <v>135.093</v>
      </c>
      <c r="H22" t="n">
        <v>2</v>
      </c>
    </row>
    <row r="23">
      <c r="A23" t="inlineStr">
        <is>
          <t>2021-01-27</t>
        </is>
      </c>
      <c r="B23" s="23" t="n">
        <v>136.9530290136886</v>
      </c>
      <c r="C23" t="n">
        <v>0.7068</v>
      </c>
      <c r="D23" t="n">
        <v>0.1945</v>
      </c>
      <c r="E23" t="n">
        <v>0.5065</v>
      </c>
      <c r="G23" t="n">
        <v>136.3605</v>
      </c>
      <c r="H23" t="n">
        <v>4</v>
      </c>
    </row>
    <row r="24">
      <c r="A24" t="inlineStr">
        <is>
          <t>2021-01-28</t>
        </is>
      </c>
      <c r="B24" s="23" t="n">
        <v>138.093973546909</v>
      </c>
      <c r="C24" t="n">
        <v>0.6667</v>
      </c>
      <c r="D24" t="n">
        <v>0.1848</v>
      </c>
      <c r="E24" t="n">
        <v>0.4806</v>
      </c>
      <c r="G24" t="n">
        <v>137.6275</v>
      </c>
      <c r="H24" t="n">
        <v>4</v>
      </c>
    </row>
    <row r="25">
      <c r="A25" t="inlineStr">
        <is>
          <t>2021-01-29</t>
        </is>
      </c>
      <c r="B25" s="23" t="n">
        <v>135.4946042625286</v>
      </c>
      <c r="C25" t="n">
        <v>0.747</v>
      </c>
      <c r="D25" t="n">
        <v>0.2037</v>
      </c>
      <c r="E25" t="n">
        <v>0.5275</v>
      </c>
      <c r="G25" t="n">
        <v>138.895</v>
      </c>
      <c r="H25" t="n">
        <v>6</v>
      </c>
    </row>
    <row r="26">
      <c r="A26" t="inlineStr">
        <is>
          <t>2021-02-01</t>
        </is>
      </c>
      <c r="B26" s="23" t="n">
        <v>135.9013757917637</v>
      </c>
      <c r="C26" t="n">
        <v>0.6546</v>
      </c>
      <c r="D26" t="n">
        <v>0.1801</v>
      </c>
      <c r="E26" t="n">
        <v>0.466</v>
      </c>
      <c r="G26" t="n">
        <v>140.1625</v>
      </c>
      <c r="H26" t="n">
        <v>6</v>
      </c>
    </row>
    <row r="27">
      <c r="A27" t="inlineStr">
        <is>
          <t>2021-02-02</t>
        </is>
      </c>
      <c r="B27" s="23" t="n">
        <v>137.2903517452494</v>
      </c>
      <c r="C27" t="n">
        <v>0.6024</v>
      </c>
      <c r="D27" t="n">
        <v>0.1709</v>
      </c>
      <c r="E27" t="n">
        <v>0.4408</v>
      </c>
      <c r="G27" t="n">
        <v>141.4295</v>
      </c>
      <c r="H27" t="n">
        <v>5</v>
      </c>
    </row>
    <row r="28">
      <c r="A28" t="inlineStr">
        <is>
          <t>2021-02-03</t>
        </is>
      </c>
      <c r="B28" s="23" t="n">
        <v>136.9331865000674</v>
      </c>
      <c r="C28" t="n">
        <v>0.6466</v>
      </c>
      <c r="D28" t="n">
        <v>0.1748</v>
      </c>
      <c r="E28" t="n">
        <v>0.4609</v>
      </c>
      <c r="G28" t="n">
        <v>142.6965</v>
      </c>
      <c r="H28" t="n">
        <v>2</v>
      </c>
    </row>
    <row r="29">
      <c r="A29" t="inlineStr">
        <is>
          <t>2021-02-04</t>
        </is>
      </c>
      <c r="B29" s="23" t="n">
        <v>138.580115130629</v>
      </c>
      <c r="C29" t="n">
        <v>0.4096</v>
      </c>
      <c r="D29" t="n">
        <v>0.1361</v>
      </c>
      <c r="E29" t="n">
        <v>0.3634</v>
      </c>
      <c r="G29" t="n">
        <v>143.964</v>
      </c>
      <c r="H29" t="n">
        <v>2</v>
      </c>
    </row>
    <row r="30">
      <c r="A30" t="inlineStr">
        <is>
          <t>2021-02-05</t>
        </is>
      </c>
      <c r="B30" s="23" t="n">
        <v>139.8500360023873</v>
      </c>
      <c r="C30" t="n">
        <v>0.5502</v>
      </c>
      <c r="D30" t="n">
        <v>0.1521</v>
      </c>
      <c r="E30" t="n">
        <v>0.4134</v>
      </c>
      <c r="G30" t="n">
        <v>145.2315</v>
      </c>
      <c r="H30" t="n">
        <v>1</v>
      </c>
    </row>
    <row r="31">
      <c r="A31" t="inlineStr">
        <is>
          <t>2021-02-08</t>
        </is>
      </c>
      <c r="B31" s="23" t="n">
        <v>139.2944456209931</v>
      </c>
      <c r="C31" t="n">
        <v>0.5783</v>
      </c>
      <c r="D31" t="n">
        <v>0.1503</v>
      </c>
      <c r="E31" t="n">
        <v>0.4296</v>
      </c>
      <c r="G31" t="n">
        <v>146.4985</v>
      </c>
      <c r="H31" t="n">
        <v>3</v>
      </c>
    </row>
    <row r="32">
      <c r="A32" t="inlineStr">
        <is>
          <t>2021-02-09</t>
        </is>
      </c>
      <c r="B32" s="23" t="n">
        <v>138.5007450761441</v>
      </c>
      <c r="C32" t="n">
        <v>0.5221</v>
      </c>
      <c r="D32" t="n">
        <v>0.1117</v>
      </c>
      <c r="E32" t="n">
        <v>0.3977</v>
      </c>
    </row>
    <row r="33">
      <c r="A33" t="inlineStr">
        <is>
          <t>2021-02-10</t>
        </is>
      </c>
      <c r="B33" s="23" t="n">
        <v>136.6157062821278</v>
      </c>
      <c r="C33" t="n">
        <v>0.5863</v>
      </c>
      <c r="D33" t="n">
        <v>0.1256</v>
      </c>
      <c r="E33" t="n">
        <v>0.4297</v>
      </c>
    </row>
    <row r="34">
      <c r="A34" t="inlineStr">
        <is>
          <t>2021-02-11</t>
        </is>
      </c>
      <c r="B34" s="23" t="n">
        <v>133.9072031728307</v>
      </c>
      <c r="C34" t="n">
        <v>0.3775</v>
      </c>
      <c r="D34" t="n">
        <v>0.094</v>
      </c>
      <c r="E34" t="n">
        <v>0.3543</v>
      </c>
    </row>
    <row r="35">
      <c r="A35" t="inlineStr">
        <is>
          <t>2021-02-12</t>
        </is>
      </c>
      <c r="B35" s="23" t="n">
        <v>132.8158649236634</v>
      </c>
      <c r="C35" t="n">
        <v>0.3133</v>
      </c>
      <c r="D35" t="n">
        <v>0.0711</v>
      </c>
      <c r="E35" t="n">
        <v>0.3025</v>
      </c>
    </row>
    <row r="36">
      <c r="A36" t="inlineStr">
        <is>
          <t>2021-02-16</t>
        </is>
      </c>
      <c r="B36" s="23" t="n">
        <v>133.3218490210046</v>
      </c>
      <c r="C36" t="n">
        <v>0.3173</v>
      </c>
      <c r="D36" t="n">
        <v>0.0721</v>
      </c>
      <c r="E36" t="n">
        <v>0.3056</v>
      </c>
    </row>
    <row r="37">
      <c r="A37" t="inlineStr">
        <is>
          <t>2021-02-17</t>
        </is>
      </c>
      <c r="B37" s="23" t="n">
        <v>133.4012190754895</v>
      </c>
      <c r="C37" t="n">
        <v>0.3213</v>
      </c>
      <c r="D37" t="n">
        <v>0.0737</v>
      </c>
      <c r="E37" t="n">
        <v>0.3117</v>
      </c>
    </row>
    <row r="38">
      <c r="A38" t="inlineStr">
        <is>
          <t>2021-02-18</t>
        </is>
      </c>
      <c r="B38" s="23" t="n">
        <v>134.3040534452552</v>
      </c>
      <c r="C38" t="n">
        <v>0.3012</v>
      </c>
      <c r="D38" t="n">
        <v>0.06660000000000001</v>
      </c>
      <c r="E38" t="n">
        <v>0.2982</v>
      </c>
    </row>
    <row r="39">
      <c r="A39" t="inlineStr">
        <is>
          <t>2021-02-19</t>
        </is>
      </c>
      <c r="B39" s="23" t="n">
        <v>131.4665739974201</v>
      </c>
      <c r="C39" t="n">
        <v>0.3052</v>
      </c>
      <c r="D39" t="n">
        <v>0.0669</v>
      </c>
      <c r="E39" t="n">
        <v>0.2992</v>
      </c>
    </row>
    <row r="40">
      <c r="A40" t="inlineStr">
        <is>
          <t>2021-02-22</t>
        </is>
      </c>
      <c r="B40" s="23" t="n">
        <v>130.9506686432683</v>
      </c>
      <c r="C40" t="n">
        <v>0.3293</v>
      </c>
      <c r="D40" t="n">
        <v>0.07240000000000001</v>
      </c>
      <c r="E40" t="n">
        <v>0.3117</v>
      </c>
    </row>
    <row r="41">
      <c r="A41" t="inlineStr">
        <is>
          <t>2021-02-23</t>
        </is>
      </c>
      <c r="B41" s="23" t="n">
        <v>131.7344479313067</v>
      </c>
      <c r="C41" t="n">
        <v>0.3454</v>
      </c>
      <c r="D41" t="n">
        <v>0.07630000000000001</v>
      </c>
      <c r="E41" t="n">
        <v>0.3217</v>
      </c>
    </row>
    <row r="42">
      <c r="A42" t="inlineStr">
        <is>
          <t>2021-02-24</t>
        </is>
      </c>
      <c r="B42" s="23" t="n">
        <v>131.0498812113744</v>
      </c>
      <c r="C42" t="n">
        <v>0.3494</v>
      </c>
      <c r="D42" t="n">
        <v>0.0788</v>
      </c>
      <c r="E42" t="n">
        <v>0.329</v>
      </c>
    </row>
    <row r="43">
      <c r="A43" t="inlineStr">
        <is>
          <t>2021-02-25</t>
        </is>
      </c>
      <c r="B43" s="23" t="n">
        <v>128.9763385379565</v>
      </c>
      <c r="C43" t="n">
        <v>0.5301</v>
      </c>
      <c r="D43" t="n">
        <v>0.1092</v>
      </c>
      <c r="E43" t="n">
        <v>0.4032</v>
      </c>
    </row>
    <row r="44">
      <c r="A44" t="inlineStr">
        <is>
          <t>2021-02-26</t>
        </is>
      </c>
      <c r="B44" s="23" t="n">
        <v>128.1727167362969</v>
      </c>
      <c r="C44" t="n">
        <v>0.4016</v>
      </c>
      <c r="D44" t="n">
        <v>0.09030000000000001</v>
      </c>
      <c r="E44" t="n">
        <v>0.3598</v>
      </c>
    </row>
    <row r="45">
      <c r="A45" t="inlineStr">
        <is>
          <t>2021-03-01</t>
        </is>
      </c>
      <c r="B45" s="23" t="n">
        <v>129.5914564602145</v>
      </c>
      <c r="C45" t="n">
        <v>0.1566</v>
      </c>
      <c r="D45" t="n">
        <v>0.0477</v>
      </c>
      <c r="E45" t="n">
        <v>0.2671</v>
      </c>
    </row>
    <row r="46">
      <c r="A46" t="inlineStr">
        <is>
          <t>2021-03-02</t>
        </is>
      </c>
      <c r="B46" s="23" t="n">
        <v>130.037913016692</v>
      </c>
      <c r="C46" t="n">
        <v>0.3494</v>
      </c>
      <c r="D46" t="n">
        <v>0.07580000000000001</v>
      </c>
      <c r="E46" t="n">
        <v>0.3285</v>
      </c>
    </row>
    <row r="47">
      <c r="A47" t="inlineStr">
        <is>
          <t>2021-03-03</t>
        </is>
      </c>
      <c r="B47" s="23" t="n">
        <v>128.1231104522439</v>
      </c>
      <c r="C47" t="n">
        <v>0.3855</v>
      </c>
      <c r="D47" t="n">
        <v>0.0829</v>
      </c>
      <c r="E47" t="n">
        <v>0.3487</v>
      </c>
    </row>
    <row r="48">
      <c r="A48" t="inlineStr">
        <is>
          <t>2021-03-04</t>
        </is>
      </c>
      <c r="B48" s="23" t="n">
        <v>128.83</v>
      </c>
      <c r="C48" t="n">
        <v>0.5823</v>
      </c>
      <c r="D48" t="n">
        <v>0.1157</v>
      </c>
      <c r="E48" t="n">
        <v>0.4392</v>
      </c>
    </row>
    <row r="49">
      <c r="A49" t="inlineStr">
        <is>
          <t>2021-03-05</t>
        </is>
      </c>
      <c r="B49" s="23" t="n">
        <v>133.03</v>
      </c>
      <c r="C49" t="n">
        <v>0.3735</v>
      </c>
      <c r="D49" t="n">
        <v>0.08160000000000001</v>
      </c>
      <c r="E49" t="n">
        <v>0.3449</v>
      </c>
    </row>
    <row r="50">
      <c r="A50" t="inlineStr">
        <is>
          <t>2021-03-08</t>
        </is>
      </c>
      <c r="B50" s="23" t="n">
        <v>132.13</v>
      </c>
      <c r="C50" t="n">
        <v>0.4016</v>
      </c>
      <c r="D50" t="n">
        <v>0.1083</v>
      </c>
      <c r="E50" t="n">
        <v>0.3591</v>
      </c>
    </row>
    <row r="51">
      <c r="A51" t="inlineStr">
        <is>
          <t>2021-03-09</t>
        </is>
      </c>
      <c r="B51" s="23" t="n">
        <v>132.25</v>
      </c>
      <c r="C51" t="n">
        <v>0.3213</v>
      </c>
      <c r="D51" t="n">
        <v>0.0975</v>
      </c>
      <c r="E51" t="n">
        <v>0.3043</v>
      </c>
    </row>
    <row r="52">
      <c r="A52" t="inlineStr">
        <is>
          <t>2021-03-10</t>
        </is>
      </c>
      <c r="B52" s="23" t="n">
        <v>133.58</v>
      </c>
      <c r="C52" t="n">
        <v>0.3213</v>
      </c>
      <c r="D52" t="n">
        <v>0.1067</v>
      </c>
      <c r="E52" t="n">
        <v>0.2987</v>
      </c>
    </row>
    <row r="53">
      <c r="A53" t="inlineStr">
        <is>
          <t>2021-03-11</t>
        </is>
      </c>
      <c r="B53" s="23" t="n">
        <v>133.22</v>
      </c>
      <c r="C53" t="n">
        <v>0.2892</v>
      </c>
      <c r="D53" t="n">
        <v>0.1123</v>
      </c>
      <c r="E53" t="n">
        <v>0.2838</v>
      </c>
    </row>
    <row r="54">
      <c r="A54" t="inlineStr">
        <is>
          <t>2021-03-12</t>
        </is>
      </c>
      <c r="B54" s="23" t="n">
        <v>133.04</v>
      </c>
      <c r="C54" t="n">
        <v>0.2731</v>
      </c>
      <c r="D54" t="n">
        <v>0.11</v>
      </c>
      <c r="E54" t="n">
        <v>0.2781</v>
      </c>
    </row>
    <row r="55">
      <c r="A55" t="inlineStr">
        <is>
          <t>2021-03-15</t>
        </is>
      </c>
      <c r="B55" s="23" t="n">
        <v>133.03</v>
      </c>
      <c r="C55" t="n">
        <v>0.3735</v>
      </c>
      <c r="D55" t="n">
        <v>0.1432</v>
      </c>
      <c r="E55" t="n">
        <v>0.3253</v>
      </c>
    </row>
    <row r="56">
      <c r="A56" t="inlineStr">
        <is>
          <t>2021-03-16</t>
        </is>
      </c>
      <c r="B56" s="23" t="n">
        <v>134.01</v>
      </c>
      <c r="C56" t="n">
        <v>0.3213</v>
      </c>
      <c r="D56" t="n">
        <v>0.1262</v>
      </c>
      <c r="E56" t="n">
        <v>0.2901</v>
      </c>
    </row>
    <row r="57">
      <c r="A57" t="inlineStr">
        <is>
          <t>2021-03-17</t>
        </is>
      </c>
      <c r="B57" s="23" t="n">
        <v>133.62</v>
      </c>
      <c r="C57" t="n">
        <v>0.3373</v>
      </c>
      <c r="D57" t="n">
        <v>0.1374</v>
      </c>
      <c r="E57" t="n">
        <v>0.297</v>
      </c>
    </row>
    <row r="58">
      <c r="A58" t="inlineStr">
        <is>
          <t>2021-03-18</t>
        </is>
      </c>
      <c r="B58" s="23" t="n">
        <v>132.53</v>
      </c>
      <c r="C58" t="n">
        <v>0.4538</v>
      </c>
      <c r="D58" t="n">
        <v>0.1789</v>
      </c>
      <c r="E58" t="n">
        <v>0.393</v>
      </c>
    </row>
    <row r="59">
      <c r="A59" t="inlineStr">
        <is>
          <t>2021-03-19</t>
        </is>
      </c>
      <c r="B59" s="23" t="n">
        <v>134.5</v>
      </c>
      <c r="C59" t="n">
        <v>0.253</v>
      </c>
      <c r="D59" t="n">
        <v>0.1151</v>
      </c>
      <c r="E59" t="n">
        <v>0.2477</v>
      </c>
    </row>
    <row r="60">
      <c r="A60" t="inlineStr">
        <is>
          <t>2021-03-22</t>
        </is>
      </c>
      <c r="B60" s="23" t="n">
        <v>137.8</v>
      </c>
      <c r="C60" t="n">
        <v>0.1566</v>
      </c>
      <c r="D60" t="n">
        <v>0.1076</v>
      </c>
      <c r="E60" t="n">
        <v>0.1936</v>
      </c>
    </row>
    <row r="61">
      <c r="A61" t="inlineStr">
        <is>
          <t>2021-03-23</t>
        </is>
      </c>
      <c r="B61" s="23" t="n">
        <v>139.46</v>
      </c>
      <c r="C61" t="n">
        <v>0.1566</v>
      </c>
      <c r="D61" t="n">
        <v>0.1223</v>
      </c>
      <c r="E61" t="n">
        <v>0.1873</v>
      </c>
    </row>
  </sheetData>
  <mergeCells count="4">
    <mergeCell ref="G1:H1"/>
    <mergeCell ref="G8:H8"/>
    <mergeCell ref="G9:H9"/>
    <mergeCell ref="G15:H15"/>
  </mergeCells>
  <pageMargins bottom="1" footer="0.5" header="0.5" left="0.75" right="0.75" top="1"/>
  <drawing r:id="rId1"/>
</worksheet>
</file>

<file path=xl/worksheets/sheet3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61"/>
  <sheetViews>
    <sheetView workbookViewId="0">
      <selection activeCell="A1" sqref="A1"/>
    </sheetView>
  </sheetViews>
  <sheetFormatPr baseColWidth="8" defaultRowHeight="15"/>
  <cols>
    <col customWidth="1" max="1" min="1" width="11"/>
    <col customWidth="1" max="2" min="2" width="10"/>
    <col customWidth="1" max="3" min="3" width="11"/>
    <col customWidth="1" max="4" min="4" width="11"/>
    <col customWidth="1" max="5" min="5" width="11"/>
    <col customWidth="1" max="7" min="7" width="18"/>
    <col customWidth="1" max="8" min="8" width="10"/>
  </cols>
  <sheetData>
    <row r="1">
      <c r="A1" s="1" t="inlineStr">
        <is>
          <t>Date</t>
        </is>
      </c>
      <c r="B1" s="22" t="inlineStr">
        <is>
          <t>Adj_Close</t>
        </is>
      </c>
      <c r="C1" s="1" t="inlineStr">
        <is>
          <t>IV30 %</t>
        </is>
      </c>
      <c r="D1" s="1" t="inlineStr">
        <is>
          <t>IV30 Rank</t>
        </is>
      </c>
      <c r="E1" s="1" t="inlineStr">
        <is>
          <t>IV30 Rating</t>
        </is>
      </c>
      <c r="G1" s="1" t="inlineStr">
        <is>
          <t>Adj_Close Statistics</t>
        </is>
      </c>
    </row>
    <row r="2">
      <c r="A2" t="inlineStr">
        <is>
          <t>2020-12-24</t>
        </is>
      </c>
      <c r="B2" s="23" t="n">
        <v>278.2606440520113</v>
      </c>
      <c r="C2" t="n">
        <v>0.0723</v>
      </c>
      <c r="D2" t="n">
        <v>0.0683</v>
      </c>
      <c r="E2" t="n">
        <v>0.1896</v>
      </c>
      <c r="G2" t="inlineStr">
        <is>
          <t>n</t>
        </is>
      </c>
      <c r="H2" t="n">
        <v>60</v>
      </c>
    </row>
    <row r="3">
      <c r="A3" t="inlineStr">
        <is>
          <t>2020-12-28</t>
        </is>
      </c>
      <c r="B3" s="23" t="n">
        <v>277.3526650428055</v>
      </c>
      <c r="C3" t="n">
        <v>0.1165</v>
      </c>
      <c r="D3" t="n">
        <v>0.0852</v>
      </c>
      <c r="E3" t="n">
        <v>0.2171</v>
      </c>
      <c r="G3" t="inlineStr">
        <is>
          <t>mean</t>
        </is>
      </c>
      <c r="H3" s="23" t="n">
        <v>279.4657019856479</v>
      </c>
    </row>
    <row r="4">
      <c r="A4" t="inlineStr">
        <is>
          <t>2020-12-29</t>
        </is>
      </c>
      <c r="B4" s="23" t="n">
        <v>280.1065354443529</v>
      </c>
      <c r="C4" t="n">
        <v>0.1205</v>
      </c>
      <c r="D4" t="n">
        <v>0.0864</v>
      </c>
      <c r="E4" t="n">
        <v>0.2185</v>
      </c>
      <c r="G4" t="inlineStr">
        <is>
          <t>20 Day STD</t>
        </is>
      </c>
      <c r="H4" s="23" t="n">
        <v>6.717919790812442</v>
      </c>
    </row>
    <row r="5">
      <c r="A5" t="inlineStr">
        <is>
          <t>2020-12-30</t>
        </is>
      </c>
      <c r="B5" s="23" t="n">
        <v>284.8759196905111</v>
      </c>
      <c r="C5" t="n">
        <v>0.1044</v>
      </c>
      <c r="D5" t="n">
        <v>0.0832</v>
      </c>
      <c r="E5" t="n">
        <v>0.2122</v>
      </c>
      <c r="G5" t="inlineStr">
        <is>
          <t>40 Day STD</t>
        </is>
      </c>
      <c r="H5" s="23" t="n">
        <v>8.38536548196838</v>
      </c>
    </row>
    <row r="6">
      <c r="A6" t="inlineStr">
        <is>
          <t>2020-12-31</t>
        </is>
      </c>
      <c r="B6" s="23" t="n">
        <v>289.5954149801196</v>
      </c>
      <c r="C6" t="n">
        <v>0.0602</v>
      </c>
      <c r="D6" t="n">
        <v>0.0694</v>
      </c>
      <c r="E6" t="n">
        <v>0.1887</v>
      </c>
      <c r="G6" t="inlineStr">
        <is>
          <t>60 Day STD</t>
        </is>
      </c>
      <c r="H6" s="23" t="n">
        <v>8.268856039587924</v>
      </c>
    </row>
    <row r="7">
      <c r="A7" t="inlineStr">
        <is>
          <t>2021-01-04</t>
        </is>
      </c>
      <c r="B7" s="23" t="n">
        <v>291.3515062506716</v>
      </c>
      <c r="C7" t="n">
        <v>0.3092</v>
      </c>
      <c r="D7" t="n">
        <v>0.1245</v>
      </c>
      <c r="E7" t="n">
        <v>0.2884</v>
      </c>
    </row>
    <row r="8">
      <c r="A8" t="inlineStr">
        <is>
          <t>2021-01-05</t>
        </is>
      </c>
      <c r="B8" s="23" t="n">
        <v>283.7484292724863</v>
      </c>
      <c r="C8" t="n">
        <v>0.2972</v>
      </c>
      <c r="D8" t="n">
        <v>0.1204</v>
      </c>
      <c r="E8" t="n">
        <v>0.2794</v>
      </c>
      <c r="G8" s="1" t="inlineStr">
        <is>
          <t>IV Statistics</t>
        </is>
      </c>
    </row>
    <row r="9">
      <c r="A9" t="inlineStr">
        <is>
          <t>2021-01-06</t>
        </is>
      </c>
      <c r="B9" s="23" t="n">
        <v>280.7251585055701</v>
      </c>
      <c r="C9" t="n">
        <v>0.3012</v>
      </c>
      <c r="D9" t="n">
        <v>0.1225</v>
      </c>
      <c r="E9" t="n">
        <v>0.2826</v>
      </c>
      <c r="G9" s="1" t="inlineStr">
        <is>
          <t>Data from 2021-03-23</t>
        </is>
      </c>
    </row>
    <row r="10">
      <c r="A10" t="inlineStr">
        <is>
          <t>2021-01-07</t>
        </is>
      </c>
      <c r="B10" s="23" t="n">
        <v>280.7550918795</v>
      </c>
      <c r="C10" t="n">
        <v>0.2731</v>
      </c>
      <c r="D10" t="n">
        <v>0.1176</v>
      </c>
      <c r="E10" t="n">
        <v>0.272</v>
      </c>
      <c r="G10" t="inlineStr">
        <is>
          <t>Next Earnings Day</t>
        </is>
      </c>
      <c r="H10" t="inlineStr">
        <is>
          <t>2021-04-22</t>
        </is>
      </c>
    </row>
    <row r="11">
      <c r="A11" t="inlineStr">
        <is>
          <t>2021-01-08</t>
        </is>
      </c>
      <c r="B11" s="23" t="n">
        <v>279.5876902962352</v>
      </c>
      <c r="C11" t="n">
        <v>0.2651</v>
      </c>
      <c r="D11" t="n">
        <v>0.1138</v>
      </c>
      <c r="E11" t="n">
        <v>0.2639</v>
      </c>
      <c r="G11" t="inlineStr">
        <is>
          <t>Trading Days</t>
        </is>
      </c>
      <c r="H11" t="n">
        <v>22</v>
      </c>
    </row>
    <row r="12">
      <c r="A12" t="inlineStr">
        <is>
          <t>2021-01-11</t>
        </is>
      </c>
      <c r="B12" s="23" t="n">
        <v>275.7362628505928</v>
      </c>
      <c r="C12" t="n">
        <v>0.3173</v>
      </c>
      <c r="D12" t="n">
        <v>0.1306</v>
      </c>
      <c r="E12" t="n">
        <v>0.297</v>
      </c>
      <c r="G12" t="inlineStr">
        <is>
          <t>Calendar Days</t>
        </is>
      </c>
      <c r="H12" t="n">
        <v>30</v>
      </c>
    </row>
    <row r="13">
      <c r="A13" t="inlineStr">
        <is>
          <t>2021-01-12</t>
        </is>
      </c>
      <c r="B13" s="23" t="n">
        <v>273.4513486406132</v>
      </c>
      <c r="C13" t="n">
        <v>0.2972</v>
      </c>
      <c r="D13" t="n">
        <v>0.124</v>
      </c>
      <c r="E13" t="n">
        <v>0.2828</v>
      </c>
      <c r="G13" t="inlineStr">
        <is>
          <t>Earnings Crush Rate</t>
        </is>
      </c>
      <c r="H13" t="n">
        <v>1.0089</v>
      </c>
    </row>
    <row r="14">
      <c r="A14" t="inlineStr">
        <is>
          <t>2021-01-13</t>
        </is>
      </c>
      <c r="B14" s="23" t="n">
        <v>273.6409266755024</v>
      </c>
      <c r="C14" t="n">
        <v>0.3052</v>
      </c>
      <c r="D14" t="n">
        <v>0.1258</v>
      </c>
      <c r="E14" t="n">
        <v>0.2859</v>
      </c>
    </row>
    <row r="15">
      <c r="A15" t="inlineStr">
        <is>
          <t>2021-01-14</t>
        </is>
      </c>
      <c r="B15" s="23" t="n">
        <v>271.5555682917219</v>
      </c>
      <c r="C15" t="n">
        <v>0.3092</v>
      </c>
      <c r="D15" t="n">
        <v>0.1282</v>
      </c>
      <c r="E15" t="n">
        <v>0.2898</v>
      </c>
      <c r="G15" s="1" t="inlineStr">
        <is>
          <t>Histogram Data</t>
        </is>
      </c>
    </row>
    <row r="16">
      <c r="A16" t="inlineStr">
        <is>
          <t>2021-01-15</t>
        </is>
      </c>
      <c r="B16" s="23" t="n">
        <v>266.0578052799369</v>
      </c>
      <c r="C16" t="n">
        <v>0.3012</v>
      </c>
      <c r="D16" t="n">
        <v>0.1269</v>
      </c>
      <c r="E16" t="n">
        <v>0.2867</v>
      </c>
      <c r="G16" s="1" t="inlineStr">
        <is>
          <t>Bin Average</t>
        </is>
      </c>
      <c r="H16" s="1" t="inlineStr">
        <is>
          <t>Count</t>
        </is>
      </c>
    </row>
    <row r="17">
      <c r="A17" t="inlineStr">
        <is>
          <t>2021-01-19</t>
        </is>
      </c>
      <c r="B17" s="23" t="n">
        <v>268.691942185765</v>
      </c>
      <c r="C17" t="n">
        <v>0.3534</v>
      </c>
      <c r="D17" t="n">
        <v>0.1419</v>
      </c>
      <c r="E17" t="n">
        <v>0.3173</v>
      </c>
      <c r="G17" t="n">
        <v>263.6015</v>
      </c>
      <c r="H17" t="n">
        <v>1</v>
      </c>
    </row>
    <row r="18">
      <c r="A18" t="inlineStr">
        <is>
          <t>2021-01-20</t>
        </is>
      </c>
      <c r="B18" s="23" t="n">
        <v>274.9180839631765</v>
      </c>
      <c r="C18" t="n">
        <v>0.241</v>
      </c>
      <c r="D18" t="n">
        <v>0.114</v>
      </c>
      <c r="E18" t="n">
        <v>0.2601</v>
      </c>
      <c r="G18" t="n">
        <v>265.9465</v>
      </c>
      <c r="H18" t="n">
        <v>4</v>
      </c>
    </row>
    <row r="19">
      <c r="A19" t="inlineStr">
        <is>
          <t>2021-01-21</t>
        </is>
      </c>
      <c r="B19" s="23" t="n">
        <v>270.1686552996382</v>
      </c>
      <c r="C19" t="n">
        <v>0.3373</v>
      </c>
      <c r="D19" t="n">
        <v>0.1402</v>
      </c>
      <c r="E19" t="n">
        <v>0.313</v>
      </c>
      <c r="G19" t="n">
        <v>268.2735</v>
      </c>
      <c r="H19" t="n">
        <v>2</v>
      </c>
    </row>
    <row r="20">
      <c r="A20" t="inlineStr">
        <is>
          <t>2021-01-22</t>
        </is>
      </c>
      <c r="B20" s="23" t="n">
        <v>266.1076942364867</v>
      </c>
      <c r="C20" t="n">
        <v>0.2811</v>
      </c>
      <c r="D20" t="n">
        <v>0.1241</v>
      </c>
      <c r="E20" t="n">
        <v>0.2791</v>
      </c>
      <c r="G20" t="n">
        <v>270.6005</v>
      </c>
      <c r="H20" t="n">
        <v>4</v>
      </c>
    </row>
    <row r="21">
      <c r="A21" t="inlineStr">
        <is>
          <t>2021-01-25</t>
        </is>
      </c>
      <c r="B21" s="23" t="n">
        <v>265.9580273668374</v>
      </c>
      <c r="C21" t="n">
        <v>0.3534</v>
      </c>
      <c r="D21" t="n">
        <v>0.1428</v>
      </c>
      <c r="E21" t="n">
        <v>0.3177</v>
      </c>
      <c r="G21" t="n">
        <v>272.9275</v>
      </c>
      <c r="H21" t="n">
        <v>3</v>
      </c>
    </row>
    <row r="22">
      <c r="A22" t="inlineStr">
        <is>
          <t>2021-01-26</t>
        </is>
      </c>
      <c r="B22" s="23" t="n">
        <v>268.0733191245478</v>
      </c>
      <c r="C22" t="n">
        <v>0.3173</v>
      </c>
      <c r="D22" t="n">
        <v>0.1347</v>
      </c>
      <c r="E22" t="n">
        <v>0.3002</v>
      </c>
      <c r="G22" t="n">
        <v>275.254</v>
      </c>
      <c r="H22" t="n">
        <v>8</v>
      </c>
    </row>
    <row r="23">
      <c r="A23" t="inlineStr">
        <is>
          <t>2021-01-27</t>
        </is>
      </c>
      <c r="B23" s="23" t="n">
        <v>262.4558226170434</v>
      </c>
      <c r="C23" t="n">
        <v>0.6707</v>
      </c>
      <c r="D23" t="n">
        <v>0.2105</v>
      </c>
      <c r="E23" t="n">
        <v>0.4725</v>
      </c>
      <c r="G23" t="n">
        <v>277.5805</v>
      </c>
      <c r="H23" t="n">
        <v>11</v>
      </c>
    </row>
    <row r="24">
      <c r="A24" t="inlineStr">
        <is>
          <t>2021-01-28</t>
        </is>
      </c>
      <c r="B24" s="23" t="n">
        <v>269.4702099079414</v>
      </c>
      <c r="C24" t="n">
        <v>0.502</v>
      </c>
      <c r="D24" t="n">
        <v>0.1802</v>
      </c>
      <c r="E24" t="n">
        <v>0.3998</v>
      </c>
      <c r="G24" t="n">
        <v>279.9075</v>
      </c>
      <c r="H24" t="n">
        <v>7</v>
      </c>
    </row>
    <row r="25">
      <c r="A25" t="inlineStr">
        <is>
          <t>2021-01-29</t>
        </is>
      </c>
      <c r="B25" s="23" t="n">
        <v>265.6686714188487</v>
      </c>
      <c r="C25" t="n">
        <v>0.5502</v>
      </c>
      <c r="D25" t="n">
        <v>0.1918</v>
      </c>
      <c r="E25" t="n">
        <v>0.426</v>
      </c>
      <c r="G25" t="n">
        <v>282.2345</v>
      </c>
      <c r="H25" t="n">
        <v>3</v>
      </c>
    </row>
    <row r="26">
      <c r="A26" t="inlineStr">
        <is>
          <t>2021-02-01</t>
        </is>
      </c>
      <c r="B26" s="23" t="n">
        <v>270.1486997170183</v>
      </c>
      <c r="C26" t="n">
        <v>0.49</v>
      </c>
      <c r="D26" t="n">
        <v>0.1778</v>
      </c>
      <c r="E26" t="n">
        <v>0.3911</v>
      </c>
      <c r="G26" t="n">
        <v>284.5615</v>
      </c>
      <c r="H26" t="n">
        <v>2</v>
      </c>
    </row>
    <row r="27">
      <c r="A27" t="inlineStr">
        <is>
          <t>2021-02-02</t>
        </is>
      </c>
      <c r="B27" s="23" t="n">
        <v>277.6320431994842</v>
      </c>
      <c r="C27" t="n">
        <v>0.4096</v>
      </c>
      <c r="D27" t="n">
        <v>0.1608</v>
      </c>
      <c r="E27" t="n">
        <v>0.3507</v>
      </c>
      <c r="G27" t="n">
        <v>286.8885</v>
      </c>
      <c r="H27" t="n">
        <v>3</v>
      </c>
    </row>
    <row r="28">
      <c r="A28" t="inlineStr">
        <is>
          <t>2021-02-03</t>
        </is>
      </c>
      <c r="B28" s="23" t="n">
        <v>273.2717483970341</v>
      </c>
      <c r="C28" t="n">
        <v>0.4458</v>
      </c>
      <c r="D28" t="n">
        <v>0.1549</v>
      </c>
      <c r="E28" t="n">
        <v>0.3625</v>
      </c>
      <c r="G28" t="n">
        <v>289.2155</v>
      </c>
      <c r="H28" t="n">
        <v>4</v>
      </c>
    </row>
    <row r="29">
      <c r="A29" t="inlineStr">
        <is>
          <t>2021-02-04</t>
        </is>
      </c>
      <c r="B29" s="23" t="n">
        <v>276.2351524160906</v>
      </c>
      <c r="C29" t="n">
        <v>0.3454</v>
      </c>
      <c r="D29" t="n">
        <v>0.1304</v>
      </c>
      <c r="E29" t="n">
        <v>0.3151</v>
      </c>
      <c r="G29" t="n">
        <v>291.5425</v>
      </c>
      <c r="H29" t="n">
        <v>5</v>
      </c>
    </row>
    <row r="30">
      <c r="A30" t="inlineStr">
        <is>
          <t>2021-02-05</t>
        </is>
      </c>
      <c r="B30" s="23" t="n">
        <v>276.35488591181</v>
      </c>
      <c r="C30" t="n">
        <v>0.3735</v>
      </c>
      <c r="D30" t="n">
        <v>0.1105</v>
      </c>
      <c r="E30" t="n">
        <v>0.3242</v>
      </c>
      <c r="G30" t="n">
        <v>293.8695</v>
      </c>
      <c r="H30" t="n">
        <v>1</v>
      </c>
    </row>
    <row r="31">
      <c r="A31" t="inlineStr">
        <is>
          <t>2021-02-08</t>
        </is>
      </c>
      <c r="B31" s="23" t="n">
        <v>277.7717322778236</v>
      </c>
      <c r="C31" t="n">
        <v>0.3414</v>
      </c>
      <c r="D31" t="n">
        <v>0.08749999999999999</v>
      </c>
      <c r="E31" t="n">
        <v>0.3146</v>
      </c>
      <c r="G31" t="n">
        <v>296.1965</v>
      </c>
      <c r="H31" t="n">
        <v>2</v>
      </c>
    </row>
    <row r="32">
      <c r="A32" t="inlineStr">
        <is>
          <t>2021-02-09</t>
        </is>
      </c>
      <c r="B32" s="23" t="n">
        <v>281.6930042626357</v>
      </c>
      <c r="C32" t="n">
        <v>0.4137</v>
      </c>
      <c r="D32" t="n">
        <v>0.1004</v>
      </c>
      <c r="E32" t="n">
        <v>0.3452</v>
      </c>
    </row>
    <row r="33">
      <c r="A33" t="inlineStr">
        <is>
          <t>2021-02-10</t>
        </is>
      </c>
      <c r="B33" s="23" t="n">
        <v>276.2551079987105</v>
      </c>
      <c r="C33" t="n">
        <v>0.5301</v>
      </c>
      <c r="D33" t="n">
        <v>0.129</v>
      </c>
      <c r="E33" t="n">
        <v>0.4069</v>
      </c>
    </row>
    <row r="34">
      <c r="A34" t="inlineStr">
        <is>
          <t>2021-02-11</t>
        </is>
      </c>
      <c r="B34" s="23" t="n">
        <v>278.0411326431923</v>
      </c>
      <c r="C34" t="n">
        <v>0.4659</v>
      </c>
      <c r="D34" t="n">
        <v>0.1094</v>
      </c>
      <c r="E34" t="n">
        <v>0.3637</v>
      </c>
    </row>
    <row r="35">
      <c r="A35" t="inlineStr">
        <is>
          <t>2021-02-12</t>
        </is>
      </c>
      <c r="B35" s="23" t="n">
        <v>278.0511104345023</v>
      </c>
      <c r="C35" t="n">
        <v>0.1325</v>
      </c>
      <c r="D35" t="n">
        <v>0.0374</v>
      </c>
      <c r="E35" t="n">
        <v>0.2236</v>
      </c>
    </row>
    <row r="36">
      <c r="A36" t="inlineStr">
        <is>
          <t>2021-02-16</t>
        </is>
      </c>
      <c r="B36" s="23" t="n">
        <v>279.7273793745746</v>
      </c>
      <c r="C36" t="n">
        <v>0.1727</v>
      </c>
      <c r="D36" t="n">
        <v>0.0445</v>
      </c>
      <c r="E36" t="n">
        <v>0.2374</v>
      </c>
    </row>
    <row r="37">
      <c r="A37" t="inlineStr">
        <is>
          <t>2021-02-17</t>
        </is>
      </c>
      <c r="B37" s="23" t="n">
        <v>279.9269352007738</v>
      </c>
      <c r="C37" t="n">
        <v>0.1526</v>
      </c>
      <c r="D37" t="n">
        <v>0.0419</v>
      </c>
      <c r="E37" t="n">
        <v>0.2344</v>
      </c>
    </row>
    <row r="38">
      <c r="A38" t="inlineStr">
        <is>
          <t>2021-02-18</t>
        </is>
      </c>
      <c r="B38" s="23" t="n">
        <v>278.1608661389117</v>
      </c>
      <c r="C38" t="n">
        <v>0.0723</v>
      </c>
      <c r="D38" t="n">
        <v>0.0246</v>
      </c>
      <c r="E38" t="n">
        <v>0.207</v>
      </c>
    </row>
    <row r="39">
      <c r="A39" t="inlineStr">
        <is>
          <t>2021-02-19</t>
        </is>
      </c>
      <c r="B39" s="23" t="n">
        <v>279.7972239137444</v>
      </c>
      <c r="C39" t="n">
        <v>0.0321</v>
      </c>
      <c r="D39" t="n">
        <v>0.0159</v>
      </c>
      <c r="E39" t="n">
        <v>0.1942</v>
      </c>
    </row>
    <row r="40">
      <c r="A40" t="inlineStr">
        <is>
          <t>2021-02-22</t>
        </is>
      </c>
      <c r="B40" s="23" t="n">
        <v>276.4147526596697</v>
      </c>
      <c r="C40" t="n">
        <v>0.1606</v>
      </c>
      <c r="D40" t="n">
        <v>0.0408</v>
      </c>
      <c r="E40" t="n">
        <v>0.2365</v>
      </c>
    </row>
    <row r="41">
      <c r="A41" t="inlineStr">
        <is>
          <t>2021-02-23</t>
        </is>
      </c>
      <c r="B41" s="23" t="n">
        <v>275.4269513199843</v>
      </c>
      <c r="C41" t="n">
        <v>0.1647</v>
      </c>
      <c r="D41" t="n">
        <v>0.0419</v>
      </c>
      <c r="E41" t="n">
        <v>0.2402</v>
      </c>
    </row>
    <row r="42">
      <c r="A42" t="inlineStr">
        <is>
          <t>2021-02-24</t>
        </is>
      </c>
      <c r="B42" s="23" t="n">
        <v>278.55</v>
      </c>
      <c r="C42" t="n">
        <v>0.0803</v>
      </c>
      <c r="D42" t="n">
        <v>0.026</v>
      </c>
      <c r="E42" t="n">
        <v>0.2146</v>
      </c>
    </row>
    <row r="43">
      <c r="A43" t="inlineStr">
        <is>
          <t>2021-02-25</t>
        </is>
      </c>
      <c r="B43" s="23" t="n">
        <v>277.29</v>
      </c>
      <c r="C43" t="n">
        <v>0.253</v>
      </c>
      <c r="D43" t="n">
        <v>0.0589</v>
      </c>
      <c r="E43" t="n">
        <v>0.2755</v>
      </c>
    </row>
    <row r="44">
      <c r="A44" t="inlineStr">
        <is>
          <t>2021-02-26</t>
        </is>
      </c>
      <c r="B44" s="23" t="n">
        <v>274.89</v>
      </c>
      <c r="C44" t="n">
        <v>0.241</v>
      </c>
      <c r="D44" t="n">
        <v>0.0552</v>
      </c>
      <c r="E44" t="n">
        <v>0.2703</v>
      </c>
    </row>
    <row r="45">
      <c r="A45" t="inlineStr">
        <is>
          <t>2021-03-01</t>
        </is>
      </c>
      <c r="B45" s="23" t="n">
        <v>282.47</v>
      </c>
      <c r="C45" t="n">
        <v>0.008</v>
      </c>
      <c r="D45" t="n">
        <v>0.0043</v>
      </c>
      <c r="E45" t="n">
        <v>0.1831</v>
      </c>
    </row>
    <row r="46">
      <c r="A46" t="inlineStr">
        <is>
          <t>2021-03-02</t>
        </is>
      </c>
      <c r="B46" s="23" t="n">
        <v>281.13</v>
      </c>
      <c r="C46" t="n">
        <v>0.1365</v>
      </c>
      <c r="D46" t="n">
        <v>0.034</v>
      </c>
      <c r="E46" t="n">
        <v>0.2318</v>
      </c>
    </row>
    <row r="47">
      <c r="A47" t="inlineStr">
        <is>
          <t>2021-03-03</t>
        </is>
      </c>
      <c r="B47" s="23" t="n">
        <v>278</v>
      </c>
      <c r="C47" t="n">
        <v>0.261</v>
      </c>
      <c r="D47" t="n">
        <v>0.0577</v>
      </c>
      <c r="E47" t="n">
        <v>0.2795</v>
      </c>
    </row>
    <row r="48">
      <c r="A48" t="inlineStr">
        <is>
          <t>2021-03-04</t>
        </is>
      </c>
      <c r="B48" s="23" t="n">
        <v>278.01</v>
      </c>
      <c r="C48" t="n">
        <v>0.2329</v>
      </c>
      <c r="D48" t="n">
        <v>0.0511</v>
      </c>
      <c r="E48" t="n">
        <v>0.2622</v>
      </c>
    </row>
    <row r="49">
      <c r="A49" t="inlineStr">
        <is>
          <t>2021-03-05</t>
        </is>
      </c>
      <c r="B49" s="23" t="n">
        <v>287.44</v>
      </c>
      <c r="C49" t="n">
        <v>0.1406</v>
      </c>
      <c r="D49" t="n">
        <v>0.0344</v>
      </c>
      <c r="E49" t="n">
        <v>0.2268</v>
      </c>
    </row>
    <row r="50">
      <c r="A50" t="inlineStr">
        <is>
          <t>2021-03-08</t>
        </is>
      </c>
      <c r="B50" s="23" t="n">
        <v>289.48</v>
      </c>
      <c r="C50" t="n">
        <v>0.1486</v>
      </c>
      <c r="D50" t="n">
        <v>0.0403</v>
      </c>
      <c r="E50" t="n">
        <v>0.2192</v>
      </c>
    </row>
    <row r="51">
      <c r="A51" t="inlineStr">
        <is>
          <t>2021-03-09</t>
        </is>
      </c>
      <c r="B51" s="23" t="n">
        <v>290.04</v>
      </c>
      <c r="C51" t="n">
        <v>0.1165</v>
      </c>
      <c r="D51" t="n">
        <v>0.0424</v>
      </c>
      <c r="E51" t="n">
        <v>0.2069</v>
      </c>
    </row>
    <row r="52">
      <c r="A52" t="inlineStr">
        <is>
          <t>2021-03-10</t>
        </is>
      </c>
      <c r="B52" s="23" t="n">
        <v>291.13</v>
      </c>
      <c r="C52" t="n">
        <v>0.0843</v>
      </c>
      <c r="D52" t="n">
        <v>0.0343</v>
      </c>
      <c r="E52" t="n">
        <v>0.1892</v>
      </c>
    </row>
    <row r="53">
      <c r="A53" t="inlineStr">
        <is>
          <t>2021-03-11</t>
        </is>
      </c>
      <c r="B53" s="23" t="n">
        <v>291.53</v>
      </c>
      <c r="C53" t="n">
        <v>0.0361</v>
      </c>
      <c r="D53" t="n">
        <v>0.0247</v>
      </c>
      <c r="E53" t="n">
        <v>0.1627</v>
      </c>
    </row>
    <row r="54">
      <c r="A54" t="inlineStr">
        <is>
          <t>2021-03-12</t>
        </is>
      </c>
      <c r="B54" s="23" t="n">
        <v>291.64</v>
      </c>
      <c r="C54" t="n">
        <v>0.012</v>
      </c>
      <c r="D54" t="n">
        <v>0.0115</v>
      </c>
      <c r="E54" t="n">
        <v>0.144</v>
      </c>
    </row>
    <row r="55">
      <c r="A55" t="inlineStr">
        <is>
          <t>2021-03-15</t>
        </is>
      </c>
      <c r="B55" s="23" t="n">
        <v>297.36</v>
      </c>
      <c r="C55" t="n">
        <v>0</v>
      </c>
      <c r="D55" t="n">
        <v>0</v>
      </c>
      <c r="E55" t="n">
        <v>0.1234</v>
      </c>
    </row>
    <row r="56">
      <c r="A56" t="inlineStr">
        <is>
          <t>2021-03-16</t>
        </is>
      </c>
      <c r="B56" s="23" t="n">
        <v>296.18</v>
      </c>
      <c r="C56" t="n">
        <v>0</v>
      </c>
      <c r="D56" t="n">
        <v>0</v>
      </c>
      <c r="E56" t="n">
        <v>0.0958</v>
      </c>
    </row>
    <row r="57">
      <c r="A57" t="inlineStr">
        <is>
          <t>2021-03-17</t>
        </is>
      </c>
      <c r="B57" s="23" t="n">
        <v>293.11</v>
      </c>
      <c r="C57" t="n">
        <v>0.0161</v>
      </c>
      <c r="D57" t="n">
        <v>0.0348</v>
      </c>
      <c r="E57" t="n">
        <v>0.1261</v>
      </c>
    </row>
    <row r="58">
      <c r="A58" t="inlineStr">
        <is>
          <t>2021-03-18</t>
        </is>
      </c>
      <c r="B58" s="23" t="n">
        <v>287.61</v>
      </c>
      <c r="C58" t="n">
        <v>0.008</v>
      </c>
      <c r="D58" t="n">
        <v>0.03</v>
      </c>
      <c r="E58" t="n">
        <v>0.1193</v>
      </c>
    </row>
    <row r="59">
      <c r="A59" t="inlineStr">
        <is>
          <t>2021-03-19</t>
        </is>
      </c>
      <c r="B59" s="23" t="n">
        <v>287.79</v>
      </c>
      <c r="C59" t="n">
        <v>0.004</v>
      </c>
      <c r="D59" t="n">
        <v>0.0005</v>
      </c>
      <c r="E59" t="n">
        <v>0.0897</v>
      </c>
    </row>
    <row r="60">
      <c r="A60" t="inlineStr">
        <is>
          <t>2021-03-22</t>
        </is>
      </c>
      <c r="B60" s="23" t="n">
        <v>290.29</v>
      </c>
      <c r="C60" t="n">
        <v>0.008</v>
      </c>
      <c r="D60" t="n">
        <v>0.0011</v>
      </c>
      <c r="E60" t="n">
        <v>0.08690000000000001</v>
      </c>
    </row>
    <row r="61">
      <c r="A61" t="inlineStr">
        <is>
          <t>2021-03-23</t>
        </is>
      </c>
      <c r="B61" s="23" t="n">
        <v>290.78</v>
      </c>
      <c r="C61" t="n">
        <v>0.012</v>
      </c>
      <c r="D61" t="n">
        <v>0.0023</v>
      </c>
      <c r="E61" t="n">
        <v>0.0861</v>
      </c>
    </row>
  </sheetData>
  <mergeCells count="4">
    <mergeCell ref="G1:H1"/>
    <mergeCell ref="G8:H8"/>
    <mergeCell ref="G9:H9"/>
    <mergeCell ref="G15:H15"/>
  </mergeCells>
  <pageMargins bottom="1" footer="0.5" header="0.5" left="0.75" right="0.75" top="1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61"/>
  <sheetViews>
    <sheetView workbookViewId="0">
      <selection activeCell="A1" sqref="A1"/>
    </sheetView>
  </sheetViews>
  <sheetFormatPr baseColWidth="8" defaultRowHeight="15"/>
  <cols>
    <col customWidth="1" max="1" min="1" width="11"/>
    <col customWidth="1" max="2" min="2" width="10"/>
    <col customWidth="1" max="3" min="3" width="11"/>
    <col customWidth="1" max="4" min="4" width="11"/>
    <col customWidth="1" max="5" min="5" width="11"/>
    <col customWidth="1" max="7" min="7" width="18"/>
    <col customWidth="1" max="8" min="8" width="10"/>
  </cols>
  <sheetData>
    <row r="1">
      <c r="A1" s="1" t="inlineStr">
        <is>
          <t>Date</t>
        </is>
      </c>
      <c r="B1" s="22" t="inlineStr">
        <is>
          <t>Adj_Close</t>
        </is>
      </c>
      <c r="C1" s="1" t="inlineStr">
        <is>
          <t>IV30 %</t>
        </is>
      </c>
      <c r="D1" s="1" t="inlineStr">
        <is>
          <t>IV30 Rank</t>
        </is>
      </c>
      <c r="E1" s="1" t="inlineStr">
        <is>
          <t>IV30 Rating</t>
        </is>
      </c>
      <c r="G1" s="1" t="inlineStr">
        <is>
          <t>Adj_Close Statistics</t>
        </is>
      </c>
    </row>
    <row r="2">
      <c r="A2" t="inlineStr">
        <is>
          <t>2020-12-24</t>
        </is>
      </c>
      <c r="B2" s="23" t="n">
        <v>339.5976594732276</v>
      </c>
      <c r="C2" t="n">
        <v>0.3574</v>
      </c>
      <c r="D2" t="n">
        <v>0.1368</v>
      </c>
      <c r="E2" t="n">
        <v>0.3088</v>
      </c>
      <c r="G2" t="inlineStr">
        <is>
          <t>n</t>
        </is>
      </c>
      <c r="H2" t="n">
        <v>60</v>
      </c>
    </row>
    <row r="3">
      <c r="A3" t="inlineStr">
        <is>
          <t>2020-12-28</t>
        </is>
      </c>
      <c r="B3" s="23" t="n">
        <v>344.7396059002995</v>
      </c>
      <c r="C3" t="n">
        <v>0.4137</v>
      </c>
      <c r="D3" t="n">
        <v>0.1504</v>
      </c>
      <c r="E3" t="n">
        <v>0.3374</v>
      </c>
      <c r="G3" t="inlineStr">
        <is>
          <t>mean</t>
        </is>
      </c>
      <c r="H3" s="23" t="n">
        <v>342.6918063509391</v>
      </c>
    </row>
    <row r="4">
      <c r="A4" t="inlineStr">
        <is>
          <t>2020-12-29</t>
        </is>
      </c>
      <c r="B4" s="23" t="n">
        <v>346.1347076440787</v>
      </c>
      <c r="C4" t="n">
        <v>0.4859</v>
      </c>
      <c r="D4" t="n">
        <v>0.1648</v>
      </c>
      <c r="E4" t="n">
        <v>0.3689</v>
      </c>
      <c r="G4" t="inlineStr">
        <is>
          <t>20 Day STD</t>
        </is>
      </c>
      <c r="H4" s="23" t="n">
        <v>13.31891538798788</v>
      </c>
    </row>
    <row r="5">
      <c r="A5" t="inlineStr">
        <is>
          <t>2020-12-30</t>
        </is>
      </c>
      <c r="B5" s="23" t="n">
        <v>343.7829647045652</v>
      </c>
      <c r="C5" t="n">
        <v>0.4659</v>
      </c>
      <c r="D5" t="n">
        <v>0.1594</v>
      </c>
      <c r="E5" t="n">
        <v>0.3559</v>
      </c>
      <c r="G5" t="inlineStr">
        <is>
          <t>40 Day STD</t>
        </is>
      </c>
      <c r="H5" s="23" t="n">
        <v>13.33278470802574</v>
      </c>
    </row>
    <row r="6">
      <c r="A6" t="inlineStr">
        <is>
          <t>2020-12-31</t>
        </is>
      </c>
      <c r="B6" s="23" t="n">
        <v>349.4530567917822</v>
      </c>
      <c r="C6" t="n">
        <v>0.498</v>
      </c>
      <c r="D6" t="n">
        <v>0.1675</v>
      </c>
      <c r="E6" t="n">
        <v>0.3733</v>
      </c>
      <c r="G6" t="inlineStr">
        <is>
          <t>60 Day STD</t>
        </is>
      </c>
      <c r="H6" s="23" t="n">
        <v>12.82044279516636</v>
      </c>
    </row>
    <row r="7">
      <c r="A7" t="inlineStr">
        <is>
          <t>2021-01-04</t>
        </is>
      </c>
      <c r="B7" s="23" t="n">
        <v>348.2771853220253</v>
      </c>
      <c r="C7" t="n">
        <v>0.5823</v>
      </c>
      <c r="D7" t="n">
        <v>0.1926</v>
      </c>
      <c r="E7" t="n">
        <v>0.4308</v>
      </c>
    </row>
    <row r="8">
      <c r="A8" t="inlineStr">
        <is>
          <t>2021-01-05</t>
        </is>
      </c>
      <c r="B8" s="23" t="n">
        <v>343.5936294679094</v>
      </c>
      <c r="C8" t="n">
        <v>0.5382</v>
      </c>
      <c r="D8" t="n">
        <v>0.1809</v>
      </c>
      <c r="E8" t="n">
        <v>0.4008</v>
      </c>
      <c r="G8" s="1" t="inlineStr">
        <is>
          <t>IV Statistics</t>
        </is>
      </c>
    </row>
    <row r="9">
      <c r="A9" t="inlineStr">
        <is>
          <t>2021-01-06</t>
        </is>
      </c>
      <c r="B9" s="23" t="n">
        <v>358.0130024911131</v>
      </c>
      <c r="C9" t="n">
        <v>0.3815</v>
      </c>
      <c r="D9" t="n">
        <v>0.1249</v>
      </c>
      <c r="E9" t="n">
        <v>0.3218</v>
      </c>
      <c r="G9" s="1" t="inlineStr">
        <is>
          <t>Data from 2021-03-23</t>
        </is>
      </c>
    </row>
    <row r="10">
      <c r="A10" t="inlineStr">
        <is>
          <t>2021-01-07</t>
        </is>
      </c>
      <c r="B10" s="23" t="n">
        <v>363.752849665519</v>
      </c>
      <c r="C10" t="n">
        <v>0.2289</v>
      </c>
      <c r="D10" t="n">
        <v>0.1005</v>
      </c>
      <c r="E10" t="n">
        <v>0.2724</v>
      </c>
      <c r="G10" t="inlineStr">
        <is>
          <t>Next Earnings Day</t>
        </is>
      </c>
      <c r="H10" t="inlineStr">
        <is>
          <t>2021-04-19</t>
        </is>
      </c>
    </row>
    <row r="11">
      <c r="A11" t="inlineStr">
        <is>
          <t>2021-01-08</t>
        </is>
      </c>
      <c r="B11" s="23" t="n">
        <v>362.1185876228063</v>
      </c>
      <c r="C11" t="n">
        <v>0.2851</v>
      </c>
      <c r="D11" t="n">
        <v>0.06909999999999999</v>
      </c>
      <c r="E11" t="n">
        <v>0.2843</v>
      </c>
      <c r="G11" t="inlineStr">
        <is>
          <t>Trading Days</t>
        </is>
      </c>
      <c r="H11" t="n">
        <v>20</v>
      </c>
    </row>
    <row r="12">
      <c r="A12" t="inlineStr">
        <is>
          <t>2021-01-11</t>
        </is>
      </c>
      <c r="B12" s="23" t="n">
        <v>359.4878243345369</v>
      </c>
      <c r="C12" t="n">
        <v>0.3775</v>
      </c>
      <c r="D12" t="n">
        <v>0.07779999999999999</v>
      </c>
      <c r="E12" t="n">
        <v>0.3131</v>
      </c>
      <c r="G12" t="inlineStr">
        <is>
          <t>Calendar Days</t>
        </is>
      </c>
      <c r="H12" t="n">
        <v>27</v>
      </c>
    </row>
    <row r="13">
      <c r="A13" t="inlineStr">
        <is>
          <t>2021-01-12</t>
        </is>
      </c>
      <c r="B13" s="23" t="n">
        <v>356.1196501245557</v>
      </c>
      <c r="C13" t="n">
        <v>0.3775</v>
      </c>
      <c r="D13" t="n">
        <v>0.0791</v>
      </c>
      <c r="E13" t="n">
        <v>0.3154</v>
      </c>
      <c r="G13" t="inlineStr">
        <is>
          <t>Earnings Crush Rate</t>
        </is>
      </c>
      <c r="H13" t="n">
        <v>0.9762999999999999</v>
      </c>
    </row>
    <row r="14">
      <c r="A14" t="inlineStr">
        <is>
          <t>2021-01-13</t>
        </is>
      </c>
      <c r="B14" s="23" t="n">
        <v>353.7978022224088</v>
      </c>
      <c r="C14" t="n">
        <v>0.3253</v>
      </c>
      <c r="D14" t="n">
        <v>0.0707</v>
      </c>
      <c r="E14" t="n">
        <v>0.2978</v>
      </c>
    </row>
    <row r="15">
      <c r="A15" t="inlineStr">
        <is>
          <t>2021-01-14</t>
        </is>
      </c>
      <c r="B15" s="23" t="n">
        <v>349.3035816049486</v>
      </c>
      <c r="C15" t="n">
        <v>0.3855</v>
      </c>
      <c r="D15" t="n">
        <v>0.0815</v>
      </c>
      <c r="E15" t="n">
        <v>0.3189</v>
      </c>
      <c r="G15" s="1" t="inlineStr">
        <is>
          <t>Histogram Data</t>
        </is>
      </c>
    </row>
    <row r="16">
      <c r="A16" t="inlineStr">
        <is>
          <t>2021-01-15</t>
        </is>
      </c>
      <c r="B16" s="23" t="n">
        <v>350.0708875640272</v>
      </c>
      <c r="C16" t="n">
        <v>0.261</v>
      </c>
      <c r="D16" t="n">
        <v>0.0623</v>
      </c>
      <c r="E16" t="n">
        <v>0.28</v>
      </c>
      <c r="G16" s="1" t="inlineStr">
        <is>
          <t>Bin Average</t>
        </is>
      </c>
      <c r="H16" s="1" t="inlineStr">
        <is>
          <t>Count</t>
        </is>
      </c>
    </row>
    <row r="17">
      <c r="A17" t="inlineStr">
        <is>
          <t>2021-01-19</t>
        </is>
      </c>
      <c r="B17" s="23" t="n">
        <v>350.9577736725726</v>
      </c>
      <c r="C17" t="n">
        <v>0.1687</v>
      </c>
      <c r="D17" t="n">
        <v>0.0511</v>
      </c>
      <c r="E17" t="n">
        <v>0.2587</v>
      </c>
      <c r="G17" t="n">
        <v>324.692</v>
      </c>
      <c r="H17" t="n">
        <v>5</v>
      </c>
    </row>
    <row r="18">
      <c r="A18" t="inlineStr">
        <is>
          <t>2021-01-20</t>
        </is>
      </c>
      <c r="B18" s="23" t="n">
        <v>349.6124969910711</v>
      </c>
      <c r="C18" t="n">
        <v>0.008</v>
      </c>
      <c r="D18" t="n">
        <v>0.0035</v>
      </c>
      <c r="E18" t="n">
        <v>0.1793</v>
      </c>
      <c r="G18" t="n">
        <v>327.735</v>
      </c>
      <c r="H18" t="n">
        <v>7</v>
      </c>
    </row>
    <row r="19">
      <c r="A19" t="inlineStr">
        <is>
          <t>2021-01-21</t>
        </is>
      </c>
      <c r="B19" s="23" t="n">
        <v>353.7579421725865</v>
      </c>
      <c r="C19" t="n">
        <v>0.0161</v>
      </c>
      <c r="D19" t="n">
        <v>0.0134</v>
      </c>
      <c r="E19" t="n">
        <v>0.196</v>
      </c>
      <c r="G19" t="n">
        <v>330.7545</v>
      </c>
      <c r="H19" t="n">
        <v>6</v>
      </c>
    </row>
    <row r="20">
      <c r="A20" t="inlineStr">
        <is>
          <t>2021-01-22</t>
        </is>
      </c>
      <c r="B20" s="23" t="n">
        <v>346.33400789319</v>
      </c>
      <c r="C20" t="n">
        <v>0.0241</v>
      </c>
      <c r="D20" t="n">
        <v>0.0172</v>
      </c>
      <c r="E20" t="n">
        <v>0.2025</v>
      </c>
      <c r="G20" t="n">
        <v>333.774</v>
      </c>
      <c r="H20" t="n">
        <v>5</v>
      </c>
    </row>
    <row r="21">
      <c r="A21" t="inlineStr">
        <is>
          <t>2021-01-25</t>
        </is>
      </c>
      <c r="B21" s="23" t="n">
        <v>346.5930982170347</v>
      </c>
      <c r="C21" t="n">
        <v>0.3173</v>
      </c>
      <c r="D21" t="n">
        <v>0.0682</v>
      </c>
      <c r="E21" t="n">
        <v>0.2947</v>
      </c>
      <c r="G21" t="n">
        <v>336.7935</v>
      </c>
      <c r="H21" t="n">
        <v>3</v>
      </c>
    </row>
    <row r="22">
      <c r="A22" t="inlineStr">
        <is>
          <t>2021-01-26</t>
        </is>
      </c>
      <c r="B22" s="23" t="n">
        <v>341.9095423629188</v>
      </c>
      <c r="C22" t="n">
        <v>0.3855</v>
      </c>
      <c r="D22" t="n">
        <v>0.0806</v>
      </c>
      <c r="E22" t="n">
        <v>0.3197</v>
      </c>
      <c r="G22" t="n">
        <v>339.813</v>
      </c>
      <c r="H22" t="n">
        <v>1</v>
      </c>
    </row>
    <row r="23">
      <c r="A23" t="inlineStr">
        <is>
          <t>2021-01-27</t>
        </is>
      </c>
      <c r="B23" s="23" t="n">
        <v>331.8249497578862</v>
      </c>
      <c r="C23" t="n">
        <v>0.6064000000000001</v>
      </c>
      <c r="D23" t="n">
        <v>0.1343</v>
      </c>
      <c r="E23" t="n">
        <v>0.4355</v>
      </c>
      <c r="G23" t="n">
        <v>342.833</v>
      </c>
      <c r="H23" t="n">
        <v>3</v>
      </c>
    </row>
    <row r="24">
      <c r="A24" t="inlineStr">
        <is>
          <t>2021-01-28</t>
        </is>
      </c>
      <c r="B24" s="23" t="n">
        <v>336.9668961849581</v>
      </c>
      <c r="C24" t="n">
        <v>0.4418</v>
      </c>
      <c r="D24" t="n">
        <v>0.08989999999999999</v>
      </c>
      <c r="E24" t="n">
        <v>0.338</v>
      </c>
      <c r="G24" t="n">
        <v>345.8525</v>
      </c>
      <c r="H24" t="n">
        <v>5</v>
      </c>
    </row>
    <row r="25">
      <c r="A25" t="inlineStr">
        <is>
          <t>2021-01-29</t>
        </is>
      </c>
      <c r="B25" s="23" t="n">
        <v>332.4128854927645</v>
      </c>
      <c r="C25" t="n">
        <v>0.5301</v>
      </c>
      <c r="D25" t="n">
        <v>0.1127</v>
      </c>
      <c r="E25" t="n">
        <v>0.387</v>
      </c>
      <c r="G25" t="n">
        <v>348.872</v>
      </c>
      <c r="H25" t="n">
        <v>7</v>
      </c>
    </row>
    <row r="26">
      <c r="A26" t="inlineStr">
        <is>
          <t>2021-02-01</t>
        </is>
      </c>
      <c r="B26" s="23" t="n">
        <v>332.8314160158983</v>
      </c>
      <c r="C26" t="n">
        <v>0.3855</v>
      </c>
      <c r="D26" t="n">
        <v>0.0835</v>
      </c>
      <c r="E26" t="n">
        <v>0.3239</v>
      </c>
      <c r="G26" t="n">
        <v>351.892</v>
      </c>
      <c r="H26" t="n">
        <v>4</v>
      </c>
    </row>
    <row r="27">
      <c r="A27" t="inlineStr">
        <is>
          <t>2021-02-02</t>
        </is>
      </c>
      <c r="B27" s="23" t="n">
        <v>337.5349018949254</v>
      </c>
      <c r="C27" t="n">
        <v>0.2329</v>
      </c>
      <c r="D27" t="n">
        <v>0.0605</v>
      </c>
      <c r="E27" t="n">
        <v>0.2778</v>
      </c>
      <c r="G27" t="n">
        <v>354.9115</v>
      </c>
      <c r="H27" t="n">
        <v>6</v>
      </c>
    </row>
    <row r="28">
      <c r="A28" t="inlineStr">
        <is>
          <t>2021-02-03</t>
        </is>
      </c>
      <c r="B28" s="23" t="n">
        <v>336.7078058611133</v>
      </c>
      <c r="C28" t="n">
        <v>0.1606</v>
      </c>
      <c r="D28" t="n">
        <v>0.0489</v>
      </c>
      <c r="E28" t="n">
        <v>0.2558</v>
      </c>
      <c r="G28" t="n">
        <v>357.931</v>
      </c>
      <c r="H28" t="n">
        <v>1</v>
      </c>
    </row>
    <row r="29">
      <c r="A29" t="inlineStr">
        <is>
          <t>2021-02-04</t>
        </is>
      </c>
      <c r="B29" s="23" t="n">
        <v>328.1677901866936</v>
      </c>
      <c r="C29" t="n">
        <v>0.1526</v>
      </c>
      <c r="D29" t="n">
        <v>0.0474</v>
      </c>
      <c r="E29" t="n">
        <v>0.2528</v>
      </c>
      <c r="G29" t="n">
        <v>360.951</v>
      </c>
      <c r="H29" t="n">
        <v>3</v>
      </c>
    </row>
    <row r="30">
      <c r="A30" t="inlineStr">
        <is>
          <t>2021-02-05</t>
        </is>
      </c>
      <c r="B30" s="23" t="n">
        <v>323.3746191955664</v>
      </c>
      <c r="C30" t="n">
        <v>0.1486</v>
      </c>
      <c r="D30" t="n">
        <v>0.0466</v>
      </c>
      <c r="E30" t="n">
        <v>0.2512</v>
      </c>
      <c r="G30" t="n">
        <v>363.9705</v>
      </c>
      <c r="H30" t="n">
        <v>1</v>
      </c>
    </row>
    <row r="31">
      <c r="A31" t="inlineStr">
        <is>
          <t>2021-02-08</t>
        </is>
      </c>
      <c r="B31" s="23" t="n">
        <v>323.2052139838217</v>
      </c>
      <c r="C31" t="n">
        <v>0.1285</v>
      </c>
      <c r="D31" t="n">
        <v>0.0416</v>
      </c>
      <c r="E31" t="n">
        <v>0.2423</v>
      </c>
      <c r="G31" t="n">
        <v>366.99</v>
      </c>
      <c r="H31" t="n">
        <v>3</v>
      </c>
    </row>
    <row r="32">
      <c r="A32" t="inlineStr">
        <is>
          <t>2021-02-09</t>
        </is>
      </c>
      <c r="B32" s="23" t="n">
        <v>328.4767055728161</v>
      </c>
      <c r="C32" t="n">
        <v>0.1084</v>
      </c>
      <c r="D32" t="n">
        <v>0.0384</v>
      </c>
      <c r="E32" t="n">
        <v>0.2368</v>
      </c>
    </row>
    <row r="33">
      <c r="A33" t="inlineStr">
        <is>
          <t>2021-02-10</t>
        </is>
      </c>
      <c r="B33" s="23" t="n">
        <v>332.2335152685644</v>
      </c>
      <c r="C33" t="n">
        <v>0.2289</v>
      </c>
      <c r="D33" t="n">
        <v>0.0602</v>
      </c>
      <c r="E33" t="n">
        <v>0.278</v>
      </c>
    </row>
    <row r="34">
      <c r="A34" t="inlineStr">
        <is>
          <t>2021-02-11</t>
        </is>
      </c>
      <c r="B34" s="23" t="n">
        <v>331.9046698575307</v>
      </c>
      <c r="C34" t="n">
        <v>0.2249</v>
      </c>
      <c r="D34" t="n">
        <v>0.0579</v>
      </c>
      <c r="E34" t="n">
        <v>0.2749</v>
      </c>
    </row>
    <row r="35">
      <c r="A35" t="inlineStr">
        <is>
          <t>2021-02-12</t>
        </is>
      </c>
      <c r="B35" s="23" t="n">
        <v>327.0915688414924</v>
      </c>
      <c r="C35" t="n">
        <v>0.2048</v>
      </c>
      <c r="D35" t="n">
        <v>0.0546</v>
      </c>
      <c r="E35" t="n">
        <v>0.2701</v>
      </c>
    </row>
    <row r="36">
      <c r="A36" t="inlineStr">
        <is>
          <t>2021-02-16</t>
        </is>
      </c>
      <c r="B36" s="23" t="n">
        <v>323.4842343325776</v>
      </c>
      <c r="C36" t="n">
        <v>0.2289</v>
      </c>
      <c r="D36" t="n">
        <v>0.0576</v>
      </c>
      <c r="E36" t="n">
        <v>0.2777</v>
      </c>
    </row>
    <row r="37">
      <c r="A37" t="inlineStr">
        <is>
          <t>2021-02-17</t>
        </is>
      </c>
      <c r="B37" s="23" t="n">
        <v>325.7163971226244</v>
      </c>
      <c r="C37" t="n">
        <v>0.1928</v>
      </c>
      <c r="D37" t="n">
        <v>0.0522</v>
      </c>
      <c r="E37" t="n">
        <v>0.2692</v>
      </c>
    </row>
    <row r="38">
      <c r="A38" t="inlineStr">
        <is>
          <t>2021-02-18</t>
        </is>
      </c>
      <c r="B38" s="23" t="n">
        <v>327.2609740532372</v>
      </c>
      <c r="C38" t="n">
        <v>0.1566</v>
      </c>
      <c r="D38" t="n">
        <v>0.0474</v>
      </c>
      <c r="E38" t="n">
        <v>0.2622</v>
      </c>
    </row>
    <row r="39">
      <c r="A39" t="inlineStr">
        <is>
          <t>2021-02-19</t>
        </is>
      </c>
      <c r="B39" s="23" t="n">
        <v>323.4443742827553</v>
      </c>
      <c r="C39" t="n">
        <v>0.1044</v>
      </c>
      <c r="D39" t="n">
        <v>0.0381</v>
      </c>
      <c r="E39" t="n">
        <v>0.2467</v>
      </c>
    </row>
    <row r="40">
      <c r="A40" t="inlineStr">
        <is>
          <t>2021-02-22</t>
        </is>
      </c>
      <c r="B40" s="23" t="n">
        <v>326.4936680941585</v>
      </c>
      <c r="C40" t="n">
        <v>0.2008</v>
      </c>
      <c r="D40" t="n">
        <v>0.0522</v>
      </c>
      <c r="E40" t="n">
        <v>0.274</v>
      </c>
    </row>
    <row r="41">
      <c r="A41" t="inlineStr">
        <is>
          <t>2021-02-23</t>
        </is>
      </c>
      <c r="B41" s="23" t="n">
        <v>328.3571254233493</v>
      </c>
      <c r="C41" t="n">
        <v>0.1968</v>
      </c>
      <c r="D41" t="n">
        <v>0.0515</v>
      </c>
      <c r="E41" t="n">
        <v>0.2747</v>
      </c>
    </row>
    <row r="42">
      <c r="A42" t="inlineStr">
        <is>
          <t>2021-02-24</t>
        </is>
      </c>
      <c r="B42" s="23" t="n">
        <v>331.0476787863521</v>
      </c>
      <c r="C42" t="n">
        <v>0.2329</v>
      </c>
      <c r="D42" t="n">
        <v>0.0557</v>
      </c>
      <c r="E42" t="n">
        <v>0.2846</v>
      </c>
    </row>
    <row r="43">
      <c r="A43" t="inlineStr">
        <is>
          <t>2021-02-25</t>
        </is>
      </c>
      <c r="B43" s="23" t="n">
        <v>327.7193646261931</v>
      </c>
      <c r="C43" t="n">
        <v>0.502</v>
      </c>
      <c r="D43" t="n">
        <v>0.0975</v>
      </c>
      <c r="E43" t="n">
        <v>0.3747</v>
      </c>
    </row>
    <row r="44">
      <c r="A44" t="inlineStr">
        <is>
          <t>2021-02-26</t>
        </is>
      </c>
      <c r="B44" s="23" t="n">
        <v>331.0576437988076</v>
      </c>
      <c r="C44" t="n">
        <v>0.3695</v>
      </c>
      <c r="D44" t="n">
        <v>0.07200000000000001</v>
      </c>
      <c r="E44" t="n">
        <v>0.3219</v>
      </c>
    </row>
    <row r="45">
      <c r="A45" t="inlineStr">
        <is>
          <t>2021-03-01</t>
        </is>
      </c>
      <c r="B45" s="23" t="n">
        <v>333.4791418255101</v>
      </c>
      <c r="C45" t="n">
        <v>0.1446</v>
      </c>
      <c r="D45" t="n">
        <v>0.0423</v>
      </c>
      <c r="E45" t="n">
        <v>0.2642</v>
      </c>
    </row>
    <row r="46">
      <c r="A46" t="inlineStr">
        <is>
          <t>2021-03-02</t>
        </is>
      </c>
      <c r="B46" s="23" t="n">
        <v>333.4691768130545</v>
      </c>
      <c r="C46" t="n">
        <v>0.1526</v>
      </c>
      <c r="D46" t="n">
        <v>0.0436</v>
      </c>
      <c r="E46" t="n">
        <v>0.2668</v>
      </c>
    </row>
    <row r="47">
      <c r="A47" t="inlineStr">
        <is>
          <t>2021-03-03</t>
        </is>
      </c>
      <c r="B47" s="23" t="n">
        <v>331.7053696084194</v>
      </c>
      <c r="C47" t="n">
        <v>0.2892</v>
      </c>
      <c r="D47" t="n">
        <v>0.0607</v>
      </c>
      <c r="E47" t="n">
        <v>0.3038</v>
      </c>
    </row>
    <row r="48">
      <c r="A48" t="inlineStr">
        <is>
          <t>2021-03-04</t>
        </is>
      </c>
      <c r="B48" s="23" t="n">
        <v>332.6420807792426</v>
      </c>
      <c r="C48" t="n">
        <v>0.3253</v>
      </c>
      <c r="D48" t="n">
        <v>0.0649</v>
      </c>
      <c r="E48" t="n">
        <v>0.3122</v>
      </c>
    </row>
    <row r="49">
      <c r="A49" t="inlineStr">
        <is>
          <t>2021-03-05</t>
        </is>
      </c>
      <c r="B49" s="23" t="n">
        <v>345.8855823326896</v>
      </c>
      <c r="C49" t="n">
        <v>0.261</v>
      </c>
      <c r="D49" t="n">
        <v>0.0576</v>
      </c>
      <c r="E49" t="n">
        <v>0.296</v>
      </c>
    </row>
    <row r="50">
      <c r="A50" t="inlineStr">
        <is>
          <t>2021-03-08</t>
        </is>
      </c>
      <c r="B50" s="23" t="n">
        <v>348.9448411565483</v>
      </c>
      <c r="C50" t="n">
        <v>0.241</v>
      </c>
      <c r="D50" t="n">
        <v>0.0701</v>
      </c>
      <c r="E50" t="n">
        <v>0.2856</v>
      </c>
    </row>
    <row r="51">
      <c r="A51" t="inlineStr">
        <is>
          <t>2021-03-09</t>
        </is>
      </c>
      <c r="B51" s="23" t="n">
        <v>350.7485084110058</v>
      </c>
      <c r="C51" t="n">
        <v>0.1647</v>
      </c>
      <c r="D51" t="n">
        <v>0.0588</v>
      </c>
      <c r="E51" t="n">
        <v>0.2623</v>
      </c>
    </row>
    <row r="52">
      <c r="A52" t="inlineStr">
        <is>
          <t>2021-03-10</t>
        </is>
      </c>
      <c r="B52" s="23" t="n">
        <v>348.376835446581</v>
      </c>
      <c r="C52" t="n">
        <v>0.0482</v>
      </c>
      <c r="D52" t="n">
        <v>0.0374</v>
      </c>
      <c r="E52" t="n">
        <v>0.2143</v>
      </c>
    </row>
    <row r="53">
      <c r="A53" t="inlineStr">
        <is>
          <t>2021-03-11</t>
        </is>
      </c>
      <c r="B53" s="23" t="n">
        <v>351.8645898060292</v>
      </c>
      <c r="C53" t="n">
        <v>0.0964</v>
      </c>
      <c r="D53" t="n">
        <v>0.0467</v>
      </c>
      <c r="E53" t="n">
        <v>0.2255</v>
      </c>
    </row>
    <row r="54">
      <c r="A54" t="inlineStr">
        <is>
          <t>2021-03-12</t>
        </is>
      </c>
      <c r="B54" s="23" t="n">
        <v>356.02</v>
      </c>
      <c r="C54" t="n">
        <v>0.0321</v>
      </c>
      <c r="D54" t="n">
        <v>0.0286</v>
      </c>
      <c r="E54" t="n">
        <v>0.1904</v>
      </c>
    </row>
    <row r="55">
      <c r="A55" t="inlineStr">
        <is>
          <t>2021-03-15</t>
        </is>
      </c>
      <c r="B55" s="23" t="n">
        <v>353.88</v>
      </c>
      <c r="C55" t="n">
        <v>0.1044</v>
      </c>
      <c r="D55" t="n">
        <v>0.051</v>
      </c>
      <c r="E55" t="n">
        <v>0.218</v>
      </c>
    </row>
    <row r="56">
      <c r="A56" t="inlineStr">
        <is>
          <t>2021-03-16</t>
        </is>
      </c>
      <c r="B56" s="23" t="n">
        <v>354.6</v>
      </c>
      <c r="C56" t="n">
        <v>0.012</v>
      </c>
      <c r="D56" t="n">
        <v>0.0062</v>
      </c>
      <c r="E56" t="n">
        <v>0.1443</v>
      </c>
    </row>
    <row r="57">
      <c r="A57" t="inlineStr">
        <is>
          <t>2021-03-17</t>
        </is>
      </c>
      <c r="B57" s="23" t="n">
        <v>352.18</v>
      </c>
      <c r="C57" t="n">
        <v>0.07630000000000001</v>
      </c>
      <c r="D57" t="n">
        <v>0.0452</v>
      </c>
      <c r="E57" t="n">
        <v>0.198</v>
      </c>
    </row>
    <row r="58">
      <c r="A58" t="inlineStr">
        <is>
          <t>2021-03-18</t>
        </is>
      </c>
      <c r="B58" s="23" t="n">
        <v>362.05</v>
      </c>
      <c r="C58" t="n">
        <v>0.1406</v>
      </c>
      <c r="D58" t="n">
        <v>0.0605</v>
      </c>
      <c r="E58" t="n">
        <v>0.2226</v>
      </c>
    </row>
    <row r="59">
      <c r="A59" t="inlineStr">
        <is>
          <t>2021-03-19</t>
        </is>
      </c>
      <c r="B59" s="23" t="n">
        <v>365.58</v>
      </c>
      <c r="C59" t="n">
        <v>0.0803</v>
      </c>
      <c r="D59" t="n">
        <v>0.0461</v>
      </c>
      <c r="E59" t="n">
        <v>0.1927</v>
      </c>
    </row>
    <row r="60">
      <c r="A60" t="inlineStr">
        <is>
          <t>2021-03-22</t>
        </is>
      </c>
      <c r="B60" s="23" t="n">
        <v>366.86</v>
      </c>
      <c r="C60" t="n">
        <v>0</v>
      </c>
      <c r="D60" t="n">
        <v>0</v>
      </c>
      <c r="E60" t="n">
        <v>0.094</v>
      </c>
    </row>
    <row r="61">
      <c r="A61" t="inlineStr">
        <is>
          <t>2021-03-23</t>
        </is>
      </c>
      <c r="B61" s="23" t="n">
        <v>368.5</v>
      </c>
      <c r="C61" t="n">
        <v>0.0321</v>
      </c>
      <c r="D61" t="n">
        <v>0.0431</v>
      </c>
      <c r="E61" t="n">
        <v>0.1388</v>
      </c>
    </row>
  </sheetData>
  <mergeCells count="4">
    <mergeCell ref="G1:H1"/>
    <mergeCell ref="G8:H8"/>
    <mergeCell ref="G9:H9"/>
    <mergeCell ref="G15:H15"/>
  </mergeCells>
  <pageMargins bottom="1" footer="0.5" header="0.5" left="0.75" right="0.75" top="1"/>
  <drawing r:id="rId1"/>
</worksheet>
</file>

<file path=xl/worksheets/sheet4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61"/>
  <sheetViews>
    <sheetView workbookViewId="0">
      <selection activeCell="A1" sqref="A1"/>
    </sheetView>
  </sheetViews>
  <sheetFormatPr baseColWidth="8" defaultRowHeight="15"/>
  <cols>
    <col customWidth="1" max="1" min="1" width="11"/>
    <col customWidth="1" max="2" min="2" width="10"/>
    <col customWidth="1" max="3" min="3" width="11"/>
    <col customWidth="1" max="4" min="4" width="11"/>
    <col customWidth="1" max="5" min="5" width="11"/>
    <col customWidth="1" max="7" min="7" width="18"/>
    <col customWidth="1" max="8" min="8" width="10"/>
  </cols>
  <sheetData>
    <row r="1">
      <c r="A1" s="1" t="inlineStr">
        <is>
          <t>Date</t>
        </is>
      </c>
      <c r="B1" s="22" t="inlineStr">
        <is>
          <t>Adj_Close</t>
        </is>
      </c>
      <c r="C1" s="1" t="inlineStr">
        <is>
          <t>IV30 %</t>
        </is>
      </c>
      <c r="D1" s="1" t="inlineStr">
        <is>
          <t>IV30 Rank</t>
        </is>
      </c>
      <c r="E1" s="1" t="inlineStr">
        <is>
          <t>IV30 Rating</t>
        </is>
      </c>
      <c r="G1" s="1" t="inlineStr">
        <is>
          <t>Adj_Close Statistics</t>
        </is>
      </c>
    </row>
    <row r="2">
      <c r="A2" t="inlineStr">
        <is>
          <t>2018-06-21</t>
        </is>
      </c>
      <c r="B2" s="23" t="n">
        <v>103.6307875185736</v>
      </c>
      <c r="C2" t="n">
        <v>0.2203</v>
      </c>
      <c r="D2" t="n">
        <v>0.1798</v>
      </c>
      <c r="E2" t="n">
        <v>0.2836</v>
      </c>
      <c r="G2" t="inlineStr">
        <is>
          <t>n</t>
        </is>
      </c>
      <c r="H2" t="n">
        <v>60</v>
      </c>
    </row>
    <row r="3">
      <c r="A3" t="inlineStr">
        <is>
          <t>2018-06-22</t>
        </is>
      </c>
      <c r="B3" s="23" t="n">
        <v>104.6576245666171</v>
      </c>
      <c r="C3" t="n">
        <v>0.211</v>
      </c>
      <c r="D3" t="n">
        <v>0.1794</v>
      </c>
      <c r="E3" t="n">
        <v>0.2834</v>
      </c>
      <c r="G3" t="inlineStr">
        <is>
          <t>mean</t>
        </is>
      </c>
      <c r="H3" s="23" t="n">
        <v>100.5940876176325</v>
      </c>
    </row>
    <row r="4">
      <c r="A4" t="inlineStr">
        <is>
          <t>2018-06-25</t>
        </is>
      </c>
      <c r="B4" s="23" t="n">
        <v>103.8301733531451</v>
      </c>
      <c r="C4" t="n">
        <v>0.2773</v>
      </c>
      <c r="D4" t="n">
        <v>0.1943</v>
      </c>
      <c r="E4" t="n">
        <v>0.311</v>
      </c>
      <c r="G4" t="inlineStr">
        <is>
          <t>20 Day STD</t>
        </is>
      </c>
      <c r="H4" s="23" t="n">
        <v>2.561387407222573</v>
      </c>
    </row>
    <row r="5">
      <c r="A5" t="inlineStr">
        <is>
          <t>2018-06-26</t>
        </is>
      </c>
      <c r="B5" s="23" t="n">
        <v>105.4451986131748</v>
      </c>
      <c r="C5" t="n">
        <v>0.2092</v>
      </c>
      <c r="D5" t="n">
        <v>0.1794</v>
      </c>
      <c r="E5" t="n">
        <v>0.2842</v>
      </c>
      <c r="G5" t="inlineStr">
        <is>
          <t>40 Day STD</t>
        </is>
      </c>
      <c r="H5" s="23" t="n">
        <v>4.432288074742167</v>
      </c>
    </row>
    <row r="6">
      <c r="A6" t="inlineStr">
        <is>
          <t>2018-06-27</t>
        </is>
      </c>
      <c r="B6" s="23" t="n">
        <v>103.6307875185736</v>
      </c>
      <c r="C6" t="n">
        <v>0.2667</v>
      </c>
      <c r="D6" t="n">
        <v>0.1895</v>
      </c>
      <c r="E6" t="n">
        <v>0.3029</v>
      </c>
      <c r="G6" t="inlineStr">
        <is>
          <t>60 Day STD</t>
        </is>
      </c>
      <c r="H6" s="23" t="n">
        <v>4.179214828959299</v>
      </c>
    </row>
    <row r="7">
      <c r="A7" t="inlineStr">
        <is>
          <t>2018-06-28</t>
        </is>
      </c>
      <c r="B7" s="23" t="n">
        <v>103.4912174343734</v>
      </c>
      <c r="C7" t="n">
        <v>0.4813</v>
      </c>
      <c r="D7" t="n">
        <v>0.2517</v>
      </c>
      <c r="E7" t="n">
        <v>0.4270000000000001</v>
      </c>
    </row>
    <row r="8">
      <c r="A8" t="inlineStr">
        <is>
          <t>2018-06-29</t>
        </is>
      </c>
      <c r="B8" s="23" t="n">
        <v>103.7504190193165</v>
      </c>
      <c r="C8" t="n">
        <v>0.4339</v>
      </c>
      <c r="D8" t="n">
        <v>0.2373</v>
      </c>
      <c r="E8" t="n">
        <v>0.3973</v>
      </c>
      <c r="G8" s="1" t="inlineStr">
        <is>
          <t>IV Statistics</t>
        </is>
      </c>
    </row>
    <row r="9">
      <c r="A9" t="inlineStr">
        <is>
          <t>2018-07-02</t>
        </is>
      </c>
      <c r="B9" s="23" t="n">
        <v>103.431401684002</v>
      </c>
      <c r="C9" t="n">
        <v>0.3951</v>
      </c>
      <c r="D9" t="n">
        <v>0.2208</v>
      </c>
      <c r="E9" t="n">
        <v>0.3639</v>
      </c>
      <c r="G9" s="1" t="inlineStr">
        <is>
          <t>Data from 2021-03-23</t>
        </is>
      </c>
    </row>
    <row r="10">
      <c r="A10" t="inlineStr">
        <is>
          <t>2018-07-03</t>
        </is>
      </c>
      <c r="B10" s="23" t="n">
        <v>102.105485884101</v>
      </c>
      <c r="C10" t="n">
        <v>0.3279</v>
      </c>
      <c r="D10" t="n">
        <v>0.2023</v>
      </c>
      <c r="E10" t="n">
        <v>0.3279</v>
      </c>
      <c r="G10" t="inlineStr">
        <is>
          <t>Next Earnings Day</t>
        </is>
      </c>
      <c r="H10" t="inlineStr">
        <is>
          <t>2021-04-29</t>
        </is>
      </c>
    </row>
    <row r="11">
      <c r="A11" t="inlineStr">
        <is>
          <t>2018-07-05</t>
        </is>
      </c>
      <c r="B11" s="23" t="n">
        <v>102.6238890539871</v>
      </c>
      <c r="C11" t="n">
        <v>0.3224</v>
      </c>
      <c r="D11" t="n">
        <v>0.2015</v>
      </c>
      <c r="E11" t="n">
        <v>0.327</v>
      </c>
      <c r="G11" t="inlineStr">
        <is>
          <t>Trading Days</t>
        </is>
      </c>
      <c r="H11" t="n">
        <v>27</v>
      </c>
    </row>
    <row r="12">
      <c r="A12" t="inlineStr">
        <is>
          <t>2018-07-06</t>
        </is>
      </c>
      <c r="B12" s="23" t="n">
        <v>100.4804913323428</v>
      </c>
      <c r="C12" t="n">
        <v>0.3862</v>
      </c>
      <c r="D12" t="n">
        <v>0.217</v>
      </c>
      <c r="E12" t="n">
        <v>0.3576</v>
      </c>
      <c r="G12" t="inlineStr">
        <is>
          <t>Calendar Days</t>
        </is>
      </c>
      <c r="H12" t="n">
        <v>37</v>
      </c>
    </row>
    <row r="13">
      <c r="A13" t="inlineStr">
        <is>
          <t>2018-07-09</t>
        </is>
      </c>
      <c r="B13" s="23" t="n">
        <v>102.8930599306587</v>
      </c>
      <c r="C13" t="n">
        <v>0.4106</v>
      </c>
      <c r="D13" t="n">
        <v>0.228</v>
      </c>
      <c r="E13" t="n">
        <v>0.3785</v>
      </c>
      <c r="G13" t="inlineStr">
        <is>
          <t>Earnings Crush Rate</t>
        </is>
      </c>
      <c r="H13" t="n">
        <v>0.8435</v>
      </c>
    </row>
    <row r="14">
      <c r="A14" t="inlineStr">
        <is>
          <t>2018-07-10</t>
        </is>
      </c>
      <c r="B14" s="23" t="n">
        <v>102.5840118870728</v>
      </c>
      <c r="C14" t="n">
        <v>0.6098</v>
      </c>
      <c r="D14" t="n">
        <v>0.2846</v>
      </c>
      <c r="E14" t="n">
        <v>0.4965</v>
      </c>
    </row>
    <row r="15">
      <c r="A15" t="inlineStr">
        <is>
          <t>2018-07-11</t>
        </is>
      </c>
      <c r="B15" s="23" t="n">
        <v>101.8363150074294</v>
      </c>
      <c r="C15" t="n">
        <v>0.4797</v>
      </c>
      <c r="D15" t="n">
        <v>0.2489</v>
      </c>
      <c r="E15" t="n">
        <v>0.4181</v>
      </c>
      <c r="G15" s="1" t="inlineStr">
        <is>
          <t>Histogram Data</t>
        </is>
      </c>
    </row>
    <row r="16">
      <c r="A16" t="inlineStr">
        <is>
          <t>2018-07-12</t>
        </is>
      </c>
      <c r="B16" s="23" t="n">
        <v>102.8133055968301</v>
      </c>
      <c r="C16" t="n">
        <v>0.378</v>
      </c>
      <c r="D16" t="n">
        <v>0.2178</v>
      </c>
      <c r="E16" t="n">
        <v>0.352</v>
      </c>
      <c r="G16" s="1" t="inlineStr">
        <is>
          <t>Bin Average</t>
        </is>
      </c>
      <c r="H16" s="1" t="inlineStr">
        <is>
          <t>Count</t>
        </is>
      </c>
    </row>
    <row r="17">
      <c r="A17" t="inlineStr">
        <is>
          <t>2018-07-13</t>
        </is>
      </c>
      <c r="B17" s="23" t="n">
        <v>102.5840118870728</v>
      </c>
      <c r="C17" t="n">
        <v>0.2776</v>
      </c>
      <c r="D17" t="n">
        <v>0.1985</v>
      </c>
      <c r="E17" t="n">
        <v>0.3101</v>
      </c>
      <c r="G17" t="n">
        <v>92.27199999999999</v>
      </c>
      <c r="H17" t="n">
        <v>5</v>
      </c>
    </row>
    <row r="18">
      <c r="A18" t="inlineStr">
        <is>
          <t>2018-07-16</t>
        </is>
      </c>
      <c r="B18" s="23" t="n">
        <v>103.4114631005449</v>
      </c>
      <c r="C18" t="n">
        <v>0.2367</v>
      </c>
      <c r="D18" t="n">
        <v>0.1897</v>
      </c>
      <c r="E18" t="n">
        <v>0.2915</v>
      </c>
      <c r="G18" t="n">
        <v>93.2045</v>
      </c>
      <c r="H18" t="n">
        <v>2</v>
      </c>
    </row>
    <row r="19">
      <c r="A19" t="inlineStr">
        <is>
          <t>2018-07-17</t>
        </is>
      </c>
      <c r="B19" s="23" t="n">
        <v>104.5579316493314</v>
      </c>
      <c r="C19" t="n">
        <v>0.3633</v>
      </c>
      <c r="D19" t="n">
        <v>0.2152</v>
      </c>
      <c r="E19" t="n">
        <v>0.3389</v>
      </c>
      <c r="G19" t="n">
        <v>94.13</v>
      </c>
      <c r="H19" t="n">
        <v>2</v>
      </c>
    </row>
    <row r="20">
      <c r="A20" t="inlineStr">
        <is>
          <t>2018-07-18</t>
        </is>
      </c>
      <c r="B20" s="23" t="n">
        <v>105.6944309063893</v>
      </c>
      <c r="C20" t="n">
        <v>0.3388</v>
      </c>
      <c r="D20" t="n">
        <v>0.2084</v>
      </c>
      <c r="E20" t="n">
        <v>0.3229</v>
      </c>
      <c r="G20" t="n">
        <v>95.05549999999999</v>
      </c>
      <c r="H20" t="n">
        <v>3</v>
      </c>
    </row>
    <row r="21">
      <c r="A21" t="inlineStr">
        <is>
          <t>2018-07-19</t>
        </is>
      </c>
      <c r="B21" s="23" t="n">
        <v>104.4383001485884</v>
      </c>
      <c r="C21" t="n">
        <v>0.4309</v>
      </c>
      <c r="D21" t="n">
        <v>0.2373</v>
      </c>
      <c r="E21" t="n">
        <v>0.3825</v>
      </c>
      <c r="G21" t="n">
        <v>95.98050000000001</v>
      </c>
      <c r="H21" t="n">
        <v>2</v>
      </c>
    </row>
    <row r="22">
      <c r="A22" t="inlineStr">
        <is>
          <t>2018-07-20</t>
        </is>
      </c>
      <c r="B22" s="23" t="n">
        <v>104.2987300643883</v>
      </c>
      <c r="C22" t="n">
        <v>0.5285</v>
      </c>
      <c r="D22" t="n">
        <v>0.2658</v>
      </c>
      <c r="E22" t="n">
        <v>0.4419</v>
      </c>
      <c r="G22" t="n">
        <v>96.90549999999999</v>
      </c>
      <c r="H22" t="n">
        <v>1</v>
      </c>
    </row>
    <row r="23">
      <c r="A23" t="inlineStr">
        <is>
          <t>2018-07-23</t>
        </is>
      </c>
      <c r="B23" s="23" t="n">
        <v>103.9697434373452</v>
      </c>
      <c r="C23" t="n">
        <v>0.878</v>
      </c>
      <c r="D23" t="n">
        <v>0.4629</v>
      </c>
      <c r="E23" t="n">
        <v>0.8266</v>
      </c>
      <c r="G23" t="n">
        <v>97.8305</v>
      </c>
      <c r="H23" t="n">
        <v>1</v>
      </c>
    </row>
    <row r="24">
      <c r="A24" t="inlineStr">
        <is>
          <t>2018-07-24</t>
        </is>
      </c>
      <c r="B24" s="23" t="n">
        <v>103.810234769688</v>
      </c>
      <c r="C24" t="n">
        <v>0.8211000000000001</v>
      </c>
      <c r="D24" t="n">
        <v>0.3902</v>
      </c>
      <c r="E24" t="n">
        <v>0.7020000000000001</v>
      </c>
      <c r="G24" t="n">
        <v>98.75550000000001</v>
      </c>
      <c r="H24" t="n">
        <v>2</v>
      </c>
    </row>
    <row r="25">
      <c r="A25" t="inlineStr">
        <is>
          <t>2018-07-25</t>
        </is>
      </c>
      <c r="B25" s="23" t="n">
        <v>105.0065497771174</v>
      </c>
      <c r="C25" t="n">
        <v>0.8374</v>
      </c>
      <c r="D25" t="n">
        <v>0.4035</v>
      </c>
      <c r="E25" t="n">
        <v>0.7252</v>
      </c>
      <c r="G25" t="n">
        <v>99.68100000000001</v>
      </c>
      <c r="H25" t="n">
        <v>2</v>
      </c>
    </row>
    <row r="26">
      <c r="A26" t="inlineStr">
        <is>
          <t>2018-07-26</t>
        </is>
      </c>
      <c r="B26" s="23" t="n">
        <v>103.6008796433878</v>
      </c>
      <c r="C26" t="n">
        <v>0.8577</v>
      </c>
      <c r="D26" t="n">
        <v>0.4283</v>
      </c>
      <c r="E26" t="n">
        <v>0.7675999999999999</v>
      </c>
      <c r="G26" t="n">
        <v>100.6065</v>
      </c>
      <c r="H26" t="n">
        <v>5</v>
      </c>
    </row>
    <row r="27">
      <c r="A27" t="inlineStr">
        <is>
          <t>2018-07-27</t>
        </is>
      </c>
      <c r="B27" s="23" t="n">
        <v>101.8562535908866</v>
      </c>
      <c r="C27" t="n">
        <v>0.1341</v>
      </c>
      <c r="D27" t="n">
        <v>0.1762</v>
      </c>
      <c r="E27" t="n">
        <v>0.2463</v>
      </c>
      <c r="G27" t="n">
        <v>101.5315</v>
      </c>
      <c r="H27" t="n">
        <v>2</v>
      </c>
    </row>
    <row r="28">
      <c r="A28" t="inlineStr">
        <is>
          <t>2018-07-30</t>
        </is>
      </c>
      <c r="B28" s="23" t="n">
        <v>96.38311243189699</v>
      </c>
      <c r="C28" t="n">
        <v>0.7561</v>
      </c>
      <c r="D28" t="n">
        <v>0.3509</v>
      </c>
      <c r="E28" t="n">
        <v>0.6141</v>
      </c>
      <c r="G28" t="n">
        <v>102.4565</v>
      </c>
      <c r="H28" t="n">
        <v>8</v>
      </c>
    </row>
    <row r="29">
      <c r="A29" t="inlineStr">
        <is>
          <t>2018-07-31</t>
        </is>
      </c>
      <c r="B29" s="23" t="n">
        <v>96.831730559683</v>
      </c>
      <c r="C29" t="n">
        <v>0.6748</v>
      </c>
      <c r="D29" t="n">
        <v>0.3055</v>
      </c>
      <c r="E29" t="n">
        <v>0.5113</v>
      </c>
      <c r="G29" t="n">
        <v>103.3815</v>
      </c>
      <c r="H29" t="n">
        <v>12</v>
      </c>
    </row>
    <row r="30">
      <c r="A30" t="inlineStr">
        <is>
          <t>2018-08-01</t>
        </is>
      </c>
      <c r="B30" s="23" t="n">
        <v>96.06409509658243</v>
      </c>
      <c r="C30" t="n">
        <v>0.4837</v>
      </c>
      <c r="D30" t="n">
        <v>0.2581</v>
      </c>
      <c r="E30" t="n">
        <v>0.4036</v>
      </c>
      <c r="G30" t="n">
        <v>104.3065</v>
      </c>
      <c r="H30" t="n">
        <v>10</v>
      </c>
    </row>
    <row r="31">
      <c r="A31" t="inlineStr">
        <is>
          <t>2018-08-02</t>
        </is>
      </c>
      <c r="B31" s="23" t="n">
        <v>95.50581475978208</v>
      </c>
      <c r="C31" t="n">
        <v>0.4472</v>
      </c>
      <c r="D31" t="n">
        <v>0.2497</v>
      </c>
      <c r="E31" t="n">
        <v>0.3832</v>
      </c>
      <c r="G31" t="n">
        <v>105.2315</v>
      </c>
      <c r="H31" t="n">
        <v>3</v>
      </c>
    </row>
    <row r="32">
      <c r="A32" t="inlineStr">
        <is>
          <t>2018-08-03</t>
        </is>
      </c>
      <c r="B32" s="23" t="n">
        <v>94.33940762753838</v>
      </c>
      <c r="C32" t="n">
        <v>0.4146</v>
      </c>
      <c r="D32" t="n">
        <v>0.2413</v>
      </c>
      <c r="E32" t="n">
        <v>0.3634</v>
      </c>
    </row>
    <row r="33">
      <c r="A33" t="inlineStr">
        <is>
          <t>2018-08-06</t>
        </is>
      </c>
      <c r="B33" s="23" t="n">
        <v>92.67453590886576</v>
      </c>
      <c r="C33" t="n">
        <v>0.3537</v>
      </c>
      <c r="D33" t="n">
        <v>0.2278</v>
      </c>
      <c r="E33" t="n">
        <v>0.3332</v>
      </c>
    </row>
    <row r="34">
      <c r="A34" t="inlineStr">
        <is>
          <t>2018-08-07</t>
        </is>
      </c>
      <c r="B34" s="23" t="n">
        <v>93.33250916295195</v>
      </c>
      <c r="C34" t="n">
        <v>0.0488</v>
      </c>
      <c r="D34" t="n">
        <v>0.1068</v>
      </c>
      <c r="E34" t="n">
        <v>0.1305</v>
      </c>
    </row>
    <row r="35">
      <c r="A35" t="inlineStr">
        <is>
          <t>2018-08-08</t>
        </is>
      </c>
      <c r="B35" s="23" t="n">
        <v>92.41533432392274</v>
      </c>
      <c r="C35" t="n">
        <v>0.3089</v>
      </c>
      <c r="D35" t="n">
        <v>0.2132</v>
      </c>
      <c r="E35" t="n">
        <v>0.3015</v>
      </c>
    </row>
    <row r="36">
      <c r="A36" t="inlineStr">
        <is>
          <t>2018-08-09</t>
        </is>
      </c>
      <c r="B36" s="23" t="n">
        <v>91.81717682020802</v>
      </c>
      <c r="C36" t="n">
        <v>0.5673</v>
      </c>
      <c r="D36" t="n">
        <v>0.2814</v>
      </c>
      <c r="E36" t="n">
        <v>0.4441</v>
      </c>
    </row>
    <row r="37">
      <c r="A37" t="inlineStr">
        <is>
          <t>2018-08-10</t>
        </is>
      </c>
      <c r="B37" s="23" t="n">
        <v>92.20597919762258</v>
      </c>
      <c r="C37" t="n">
        <v>0.7917999999999999</v>
      </c>
      <c r="D37" t="n">
        <v>0.3713</v>
      </c>
      <c r="E37" t="n">
        <v>0.6457000000000001</v>
      </c>
    </row>
    <row r="38">
      <c r="A38" t="inlineStr">
        <is>
          <t>2018-08-13</t>
        </is>
      </c>
      <c r="B38" s="23" t="n">
        <v>92.49508865775135</v>
      </c>
      <c r="C38" t="n">
        <v>0.6735</v>
      </c>
      <c r="D38" t="n">
        <v>0.3077</v>
      </c>
      <c r="E38" t="n">
        <v>0.4986</v>
      </c>
    </row>
    <row r="39">
      <c r="A39" t="inlineStr">
        <is>
          <t>2018-08-14</t>
        </is>
      </c>
      <c r="B39" s="23" t="n">
        <v>93.1730004952947</v>
      </c>
      <c r="C39" t="n">
        <v>0.7060999999999999</v>
      </c>
      <c r="D39" t="n">
        <v>0.3028</v>
      </c>
      <c r="E39" t="n">
        <v>0.5419</v>
      </c>
    </row>
    <row r="40">
      <c r="A40" t="inlineStr">
        <is>
          <t>2018-08-15</t>
        </is>
      </c>
      <c r="B40" s="23" t="n">
        <v>94.35934621099555</v>
      </c>
      <c r="C40" t="n">
        <v>0.7114</v>
      </c>
      <c r="D40" t="n">
        <v>0.3034</v>
      </c>
      <c r="E40" t="n">
        <v>0.5434</v>
      </c>
    </row>
    <row r="41">
      <c r="A41" t="inlineStr">
        <is>
          <t>2018-08-16</t>
        </is>
      </c>
      <c r="B41" s="23" t="n">
        <v>94.81793363051015</v>
      </c>
      <c r="C41" t="n">
        <v>0.0325</v>
      </c>
      <c r="D41" t="n">
        <v>0.0993</v>
      </c>
      <c r="E41" t="n">
        <v>0.1447</v>
      </c>
    </row>
    <row r="42">
      <c r="A42" t="inlineStr">
        <is>
          <t>2018-08-17</t>
        </is>
      </c>
      <c r="B42" s="23" t="n">
        <v>95.47590688459631</v>
      </c>
      <c r="C42" t="n">
        <v>0.6951000000000001</v>
      </c>
      <c r="D42" t="n">
        <v>0.2979</v>
      </c>
      <c r="E42" t="n">
        <v>0.5319</v>
      </c>
    </row>
    <row r="43">
      <c r="A43" t="inlineStr">
        <is>
          <t>2018-08-20</t>
        </is>
      </c>
      <c r="B43" s="23" t="n">
        <v>98.47666369489843</v>
      </c>
      <c r="C43" t="n">
        <v>0.8902</v>
      </c>
      <c r="D43" t="n">
        <v>0.429</v>
      </c>
      <c r="E43" t="n">
        <v>0.8454</v>
      </c>
    </row>
    <row r="44">
      <c r="A44" t="inlineStr">
        <is>
          <t>2018-08-21</t>
        </is>
      </c>
      <c r="B44" s="23" t="n">
        <v>97.53955027241207</v>
      </c>
      <c r="C44" t="n">
        <v>0.8211000000000001</v>
      </c>
      <c r="D44" t="n">
        <v>0.3361</v>
      </c>
      <c r="E44" t="n">
        <v>0.6944</v>
      </c>
    </row>
    <row r="45">
      <c r="A45" t="inlineStr">
        <is>
          <t>2018-08-22</t>
        </is>
      </c>
      <c r="B45" s="23" t="n">
        <v>98.81561961367014</v>
      </c>
      <c r="C45" t="n">
        <v>0.4593</v>
      </c>
      <c r="D45" t="n">
        <v>0.1846</v>
      </c>
      <c r="E45" t="n">
        <v>0.3761</v>
      </c>
    </row>
    <row r="46">
      <c r="A46" t="inlineStr">
        <is>
          <t>2018-08-23</t>
        </is>
      </c>
      <c r="B46" s="23" t="n">
        <v>99.77267161961369</v>
      </c>
      <c r="C46" t="n">
        <v>0.7236</v>
      </c>
      <c r="D46" t="n">
        <v>0.2666</v>
      </c>
      <c r="E46" t="n">
        <v>0.5504</v>
      </c>
    </row>
    <row r="47">
      <c r="A47" t="inlineStr">
        <is>
          <t>2018-08-24</t>
        </is>
      </c>
      <c r="B47" s="23" t="n">
        <v>102.294902426944</v>
      </c>
      <c r="C47" t="n">
        <v>0.8496</v>
      </c>
      <c r="D47" t="n">
        <v>0.366</v>
      </c>
      <c r="E47" t="n">
        <v>0.7457</v>
      </c>
    </row>
    <row r="48">
      <c r="A48" t="inlineStr">
        <is>
          <t>2018-08-27</t>
        </is>
      </c>
      <c r="B48" s="23" t="n">
        <v>100.829416542843</v>
      </c>
      <c r="C48" t="n">
        <v>0.6748</v>
      </c>
      <c r="D48" t="n">
        <v>0.2538</v>
      </c>
      <c r="E48" t="n">
        <v>0.5188</v>
      </c>
    </row>
    <row r="49">
      <c r="A49" t="inlineStr">
        <is>
          <t>2018-08-28</t>
        </is>
      </c>
      <c r="B49" s="23" t="n">
        <v>99.92221099554236</v>
      </c>
      <c r="C49" t="n">
        <v>0.7683</v>
      </c>
      <c r="D49" t="n">
        <v>0.2946</v>
      </c>
      <c r="E49" t="n">
        <v>0.6066</v>
      </c>
    </row>
    <row r="50">
      <c r="A50" t="inlineStr">
        <is>
          <t>2018-08-29</t>
        </is>
      </c>
      <c r="B50" s="23" t="n">
        <v>100.4605527488856</v>
      </c>
      <c r="C50" t="n">
        <v>0.7317</v>
      </c>
      <c r="D50" t="n">
        <v>0.2733</v>
      </c>
      <c r="E50" t="n">
        <v>0.5619</v>
      </c>
    </row>
    <row r="51">
      <c r="A51" t="inlineStr">
        <is>
          <t>2018-08-30</t>
        </is>
      </c>
      <c r="B51" s="23" t="n">
        <v>100.64</v>
      </c>
      <c r="C51" t="n">
        <v>0.622</v>
      </c>
      <c r="D51" t="n">
        <v>0.23</v>
      </c>
      <c r="E51" t="n">
        <v>0.4682</v>
      </c>
    </row>
    <row r="52">
      <c r="A52" t="inlineStr">
        <is>
          <t>2018-08-31</t>
        </is>
      </c>
      <c r="B52" s="23" t="n">
        <v>100.8</v>
      </c>
      <c r="C52" t="n">
        <v>0.5325</v>
      </c>
      <c r="D52" t="n">
        <v>0.2063</v>
      </c>
      <c r="E52" t="n">
        <v>0.4172</v>
      </c>
    </row>
    <row r="53">
      <c r="A53" t="inlineStr">
        <is>
          <t>2018-09-04</t>
        </is>
      </c>
      <c r="B53" s="23" t="n">
        <v>104.01</v>
      </c>
      <c r="C53" t="n">
        <v>0.5081</v>
      </c>
      <c r="D53" t="n">
        <v>0.1996</v>
      </c>
      <c r="E53" t="n">
        <v>0.4045</v>
      </c>
    </row>
    <row r="54">
      <c r="A54" t="inlineStr">
        <is>
          <t>2018-09-05</t>
        </is>
      </c>
      <c r="B54" s="23" t="n">
        <v>103.31</v>
      </c>
      <c r="C54" t="n">
        <v>0.4512</v>
      </c>
      <c r="D54" t="n">
        <v>0.1857</v>
      </c>
      <c r="E54" t="n">
        <v>0.3765</v>
      </c>
    </row>
    <row r="55">
      <c r="A55" t="inlineStr">
        <is>
          <t>2018-09-06</t>
        </is>
      </c>
      <c r="B55" s="23" t="n">
        <v>102.9</v>
      </c>
      <c r="C55" t="n">
        <v>0.5203</v>
      </c>
      <c r="D55" t="n">
        <v>0.201</v>
      </c>
      <c r="E55" t="n">
        <v>0.4113</v>
      </c>
    </row>
    <row r="56">
      <c r="A56" t="inlineStr">
        <is>
          <t>2018-09-07</t>
        </is>
      </c>
      <c r="B56" s="23" t="n">
        <v>104.33</v>
      </c>
      <c r="C56" t="n">
        <v>0.3943</v>
      </c>
      <c r="D56" t="n">
        <v>0.1695</v>
      </c>
      <c r="E56" t="n">
        <v>0.3476</v>
      </c>
    </row>
    <row r="57">
      <c r="A57" t="inlineStr">
        <is>
          <t>2018-09-10</t>
        </is>
      </c>
      <c r="B57" s="23" t="n">
        <v>103.41</v>
      </c>
      <c r="C57" t="n">
        <v>0.3902</v>
      </c>
      <c r="D57" t="n">
        <v>0.1668</v>
      </c>
      <c r="E57" t="n">
        <v>0.3438</v>
      </c>
    </row>
    <row r="58">
      <c r="A58" t="inlineStr">
        <is>
          <t>2018-09-11</t>
        </is>
      </c>
      <c r="B58" s="23" t="n">
        <v>104.04</v>
      </c>
      <c r="C58" t="n">
        <v>0.3943</v>
      </c>
      <c r="D58" t="n">
        <v>0.169</v>
      </c>
      <c r="E58" t="n">
        <v>0.3508</v>
      </c>
    </row>
    <row r="59">
      <c r="A59" t="inlineStr">
        <is>
          <t>2018-09-12</t>
        </is>
      </c>
      <c r="B59" s="23" t="n">
        <v>103.5</v>
      </c>
      <c r="C59" t="n">
        <v>0.3293</v>
      </c>
      <c r="D59" t="n">
        <v>0.1513</v>
      </c>
      <c r="E59" t="n">
        <v>0.3168</v>
      </c>
    </row>
    <row r="60">
      <c r="A60" t="inlineStr">
        <is>
          <t>2018-09-13</t>
        </is>
      </c>
      <c r="B60" s="23" t="n">
        <v>104.07</v>
      </c>
      <c r="C60" t="n">
        <v>0.1179</v>
      </c>
      <c r="D60" t="n">
        <v>0.0997</v>
      </c>
      <c r="E60" t="n">
        <v>0.2167</v>
      </c>
    </row>
    <row r="61">
      <c r="A61" t="inlineStr">
        <is>
          <t>2018-09-14</t>
        </is>
      </c>
      <c r="B61" s="23" t="n">
        <v>104.2</v>
      </c>
      <c r="C61" t="n">
        <v>0.2602</v>
      </c>
      <c r="D61" t="n">
        <v>0.1301</v>
      </c>
      <c r="E61" t="n">
        <v>0.2735</v>
      </c>
    </row>
  </sheetData>
  <mergeCells count="4">
    <mergeCell ref="G1:H1"/>
    <mergeCell ref="G8:H8"/>
    <mergeCell ref="G9:H9"/>
    <mergeCell ref="G15:H15"/>
  </mergeCells>
  <pageMargins bottom="1" footer="0.5" header="0.5" left="0.75" right="0.75" top="1"/>
  <drawing r:id="rId1"/>
</worksheet>
</file>

<file path=xl/worksheets/sheet4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61"/>
  <sheetViews>
    <sheetView workbookViewId="0">
      <selection activeCell="A1" sqref="A1"/>
    </sheetView>
  </sheetViews>
  <sheetFormatPr baseColWidth="8" defaultRowHeight="15"/>
  <cols>
    <col customWidth="1" max="1" min="1" width="11"/>
    <col customWidth="1" max="2" min="2" width="10"/>
    <col customWidth="1" max="3" min="3" width="11"/>
    <col customWidth="1" max="4" min="4" width="11"/>
    <col customWidth="1" max="5" min="5" width="11"/>
    <col customWidth="1" max="7" min="7" width="18"/>
    <col customWidth="1" max="8" min="8" width="10"/>
  </cols>
  <sheetData>
    <row r="1">
      <c r="A1" s="1" t="inlineStr">
        <is>
          <t>Date</t>
        </is>
      </c>
      <c r="B1" s="22" t="inlineStr">
        <is>
          <t>Adj_Close</t>
        </is>
      </c>
      <c r="C1" s="1" t="inlineStr">
        <is>
          <t>IV30 %</t>
        </is>
      </c>
      <c r="D1" s="1" t="inlineStr">
        <is>
          <t>IV30 Rank</t>
        </is>
      </c>
      <c r="E1" s="1" t="inlineStr">
        <is>
          <t>IV30 Rating</t>
        </is>
      </c>
      <c r="G1" s="1" t="inlineStr">
        <is>
          <t>Adj_Close Statistics</t>
        </is>
      </c>
    </row>
    <row r="2">
      <c r="A2" t="inlineStr">
        <is>
          <t>2020-12-24</t>
        </is>
      </c>
      <c r="B2" s="23" t="n">
        <v>208.5827761034416</v>
      </c>
      <c r="C2" t="n">
        <v>0.1566</v>
      </c>
      <c r="D2" t="n">
        <v>0.1093</v>
      </c>
      <c r="E2" t="n">
        <v>0.2536</v>
      </c>
      <c r="G2" t="inlineStr">
        <is>
          <t>n</t>
        </is>
      </c>
      <c r="H2" t="n">
        <v>60</v>
      </c>
    </row>
    <row r="3">
      <c r="A3" t="inlineStr">
        <is>
          <t>2020-12-28</t>
        </is>
      </c>
      <c r="B3" s="23" t="n">
        <v>208.9909226132607</v>
      </c>
      <c r="C3" t="n">
        <v>0.245</v>
      </c>
      <c r="D3" t="n">
        <v>0.1267</v>
      </c>
      <c r="E3" t="n">
        <v>0.2858</v>
      </c>
      <c r="G3" t="inlineStr">
        <is>
          <t>mean</t>
        </is>
      </c>
      <c r="H3" s="23" t="n">
        <v>205.8785540621557</v>
      </c>
    </row>
    <row r="4">
      <c r="A4" t="inlineStr">
        <is>
          <t>2020-12-29</t>
        </is>
      </c>
      <c r="B4" s="23" t="n">
        <v>208.1845843865448</v>
      </c>
      <c r="C4" t="n">
        <v>0.4056</v>
      </c>
      <c r="D4" t="n">
        <v>0.1538</v>
      </c>
      <c r="E4" t="n">
        <v>0.34</v>
      </c>
      <c r="G4" t="inlineStr">
        <is>
          <t>20 Day STD</t>
        </is>
      </c>
      <c r="H4" s="23" t="n">
        <v>4.067710633439876</v>
      </c>
    </row>
    <row r="5">
      <c r="A5" t="inlineStr">
        <is>
          <t>2020-12-30</t>
        </is>
      </c>
      <c r="B5" s="23" t="n">
        <v>209.996356698425</v>
      </c>
      <c r="C5" t="n">
        <v>0.3775</v>
      </c>
      <c r="D5" t="n">
        <v>0.1454</v>
      </c>
      <c r="E5" t="n">
        <v>0.3208</v>
      </c>
      <c r="G5" t="inlineStr">
        <is>
          <t>40 Day STD</t>
        </is>
      </c>
      <c r="H5" s="23" t="n">
        <v>5.621712402269921</v>
      </c>
    </row>
    <row r="6">
      <c r="A6" t="inlineStr">
        <is>
          <t>2020-12-31</t>
        </is>
      </c>
      <c r="B6" s="23" t="n">
        <v>211.7384454598483</v>
      </c>
      <c r="C6" t="n">
        <v>0.3855</v>
      </c>
      <c r="D6" t="n">
        <v>0.1471</v>
      </c>
      <c r="E6" t="n">
        <v>0.3231</v>
      </c>
      <c r="G6" t="inlineStr">
        <is>
          <t>60 Day STD</t>
        </is>
      </c>
      <c r="H6" s="23" t="n">
        <v>4.983569875136934</v>
      </c>
    </row>
    <row r="7">
      <c r="A7" t="inlineStr">
        <is>
          <t>2021-01-04</t>
        </is>
      </c>
      <c r="B7" s="23" t="n">
        <v>207.0099188216994</v>
      </c>
      <c r="C7" t="n">
        <v>0.4418</v>
      </c>
      <c r="D7" t="n">
        <v>0.1669</v>
      </c>
      <c r="E7" t="n">
        <v>0.3641</v>
      </c>
    </row>
    <row r="8">
      <c r="A8" t="inlineStr">
        <is>
          <t>2021-01-05</t>
        </is>
      </c>
      <c r="B8" s="23" t="n">
        <v>207.5176132607428</v>
      </c>
      <c r="C8" t="n">
        <v>0.4257</v>
      </c>
      <c r="D8" t="n">
        <v>0.1642</v>
      </c>
      <c r="E8" t="n">
        <v>0.3569</v>
      </c>
      <c r="G8" s="1" t="inlineStr">
        <is>
          <t>IV Statistics</t>
        </is>
      </c>
    </row>
    <row r="9">
      <c r="A9" t="inlineStr">
        <is>
          <t>2021-01-06</t>
        </is>
      </c>
      <c r="B9" s="23" t="n">
        <v>211.3004345712619</v>
      </c>
      <c r="C9" t="n">
        <v>0.4418</v>
      </c>
      <c r="D9" t="n">
        <v>0.1675</v>
      </c>
      <c r="E9" t="n">
        <v>0.3622</v>
      </c>
      <c r="G9" s="1" t="inlineStr">
        <is>
          <t>Data from 2021-03-23</t>
        </is>
      </c>
    </row>
    <row r="10">
      <c r="A10" t="inlineStr">
        <is>
          <t>2021-01-07</t>
        </is>
      </c>
      <c r="B10" s="23" t="n">
        <v>211.6488523235465</v>
      </c>
      <c r="C10" t="n">
        <v>0.3815</v>
      </c>
      <c r="D10" t="n">
        <v>0.1485</v>
      </c>
      <c r="E10" t="n">
        <v>0.3201</v>
      </c>
      <c r="G10" t="inlineStr">
        <is>
          <t>Next Earnings Day</t>
        </is>
      </c>
      <c r="H10" t="inlineStr">
        <is>
          <t>2021-04-15</t>
        </is>
      </c>
    </row>
    <row r="11">
      <c r="A11" t="inlineStr">
        <is>
          <t>2021-01-08</t>
        </is>
      </c>
      <c r="B11" s="23" t="n">
        <v>209.0805157495625</v>
      </c>
      <c r="C11" t="n">
        <v>0.3775</v>
      </c>
      <c r="D11" t="n">
        <v>0.148</v>
      </c>
      <c r="E11" t="n">
        <v>0.3178</v>
      </c>
      <c r="G11" t="inlineStr">
        <is>
          <t>Trading Days</t>
        </is>
      </c>
      <c r="H11" t="n">
        <v>17</v>
      </c>
    </row>
    <row r="12">
      <c r="A12" t="inlineStr">
        <is>
          <t>2021-01-11</t>
        </is>
      </c>
      <c r="B12" s="23" t="n">
        <v>207.4180653315186</v>
      </c>
      <c r="C12" t="n">
        <v>0.4498</v>
      </c>
      <c r="D12" t="n">
        <v>0.1696</v>
      </c>
      <c r="E12" t="n">
        <v>0.3632</v>
      </c>
      <c r="G12" t="inlineStr">
        <is>
          <t>Calendar Days</t>
        </is>
      </c>
      <c r="H12" t="n">
        <v>23</v>
      </c>
    </row>
    <row r="13">
      <c r="A13" t="inlineStr">
        <is>
          <t>2021-01-12</t>
        </is>
      </c>
      <c r="B13" s="23" t="n">
        <v>207.9357145634844</v>
      </c>
      <c r="C13" t="n">
        <v>0.4618</v>
      </c>
      <c r="D13" t="n">
        <v>0.1806</v>
      </c>
      <c r="E13" t="n">
        <v>0.3863</v>
      </c>
      <c r="G13" t="inlineStr">
        <is>
          <t>Earnings Crush Rate</t>
        </is>
      </c>
      <c r="H13" t="n">
        <v>1.2888</v>
      </c>
    </row>
    <row r="14">
      <c r="A14" t="inlineStr">
        <is>
          <t>2021-01-13</t>
        </is>
      </c>
      <c r="B14" s="23" t="n">
        <v>206.0841230799145</v>
      </c>
      <c r="C14" t="n">
        <v>0.4659</v>
      </c>
      <c r="D14" t="n">
        <v>0.1825</v>
      </c>
      <c r="E14" t="n">
        <v>0.3899</v>
      </c>
    </row>
    <row r="15">
      <c r="A15" t="inlineStr">
        <is>
          <t>2021-01-14</t>
        </is>
      </c>
      <c r="B15" s="23" t="n">
        <v>207.6669351545791</v>
      </c>
      <c r="C15" t="n">
        <v>0.3936</v>
      </c>
      <c r="D15" t="n">
        <v>0.1601</v>
      </c>
      <c r="E15" t="n">
        <v>0.3384</v>
      </c>
      <c r="G15" s="1" t="inlineStr">
        <is>
          <t>Histogram Data</t>
        </is>
      </c>
    </row>
    <row r="16">
      <c r="A16" t="inlineStr">
        <is>
          <t>2021-01-15</t>
        </is>
      </c>
      <c r="B16" s="23" t="n">
        <v>205.0388698230605</v>
      </c>
      <c r="C16" t="n">
        <v>0.2972</v>
      </c>
      <c r="D16" t="n">
        <v>0.14</v>
      </c>
      <c r="E16" t="n">
        <v>0.2949</v>
      </c>
      <c r="G16" s="1" t="inlineStr">
        <is>
          <t>Bin Average</t>
        </is>
      </c>
      <c r="H16" s="1" t="inlineStr">
        <is>
          <t>Count</t>
        </is>
      </c>
    </row>
    <row r="17">
      <c r="A17" t="inlineStr">
        <is>
          <t>2021-01-19</t>
        </is>
      </c>
      <c r="B17" s="23" t="n">
        <v>205.8252984639316</v>
      </c>
      <c r="C17" t="n">
        <v>0.3052</v>
      </c>
      <c r="D17" t="n">
        <v>0.1408</v>
      </c>
      <c r="E17" t="n">
        <v>0.2956</v>
      </c>
      <c r="G17" t="n">
        <v>195.199</v>
      </c>
      <c r="H17" t="n">
        <v>2</v>
      </c>
    </row>
    <row r="18">
      <c r="A18" t="inlineStr">
        <is>
          <t>2021-01-20</t>
        </is>
      </c>
      <c r="B18" s="23" t="n">
        <v>207.1393311296908</v>
      </c>
      <c r="C18" t="n">
        <v>0.261</v>
      </c>
      <c r="D18" t="n">
        <v>0.1353</v>
      </c>
      <c r="E18" t="n">
        <v>0.2834</v>
      </c>
      <c r="G18" t="n">
        <v>196.658</v>
      </c>
      <c r="H18" t="n">
        <v>0</v>
      </c>
    </row>
    <row r="19">
      <c r="A19" t="inlineStr">
        <is>
          <t>2021-01-21</t>
        </is>
      </c>
      <c r="B19" s="23" t="n">
        <v>204.3022151468014</v>
      </c>
      <c r="C19" t="n">
        <v>0.2771</v>
      </c>
      <c r="D19" t="n">
        <v>0.1378</v>
      </c>
      <c r="E19" t="n">
        <v>0.2876</v>
      </c>
      <c r="G19" t="n">
        <v>198.1055</v>
      </c>
      <c r="H19" t="n">
        <v>2</v>
      </c>
    </row>
    <row r="20">
      <c r="A20" t="inlineStr">
        <is>
          <t>2021-01-22</t>
        </is>
      </c>
      <c r="B20" s="23" t="n">
        <v>201.3356868559207</v>
      </c>
      <c r="C20" t="n">
        <v>0.2851</v>
      </c>
      <c r="D20" t="n">
        <v>0.1391</v>
      </c>
      <c r="E20" t="n">
        <v>0.2889</v>
      </c>
      <c r="G20" t="n">
        <v>199.553</v>
      </c>
      <c r="H20" t="n">
        <v>3</v>
      </c>
    </row>
    <row r="21">
      <c r="A21" t="inlineStr">
        <is>
          <t>2021-01-25</t>
        </is>
      </c>
      <c r="B21" s="23" t="n">
        <v>200.9574047248687</v>
      </c>
      <c r="C21" t="n">
        <v>0.4016</v>
      </c>
      <c r="D21" t="n">
        <v>0.1627</v>
      </c>
      <c r="E21" t="n">
        <v>0.3377</v>
      </c>
      <c r="G21" t="n">
        <v>201.001</v>
      </c>
      <c r="H21" t="n">
        <v>6</v>
      </c>
    </row>
    <row r="22">
      <c r="A22" t="inlineStr">
        <is>
          <t>2021-01-26</t>
        </is>
      </c>
      <c r="B22" s="23" t="n">
        <v>200.1510664981529</v>
      </c>
      <c r="C22" t="n">
        <v>0.4418</v>
      </c>
      <c r="D22" t="n">
        <v>0.1723</v>
      </c>
      <c r="E22" t="n">
        <v>0.3574</v>
      </c>
      <c r="G22" t="n">
        <v>202.4485</v>
      </c>
      <c r="H22" t="n">
        <v>10</v>
      </c>
    </row>
    <row r="23">
      <c r="A23" t="inlineStr">
        <is>
          <t>2021-01-27</t>
        </is>
      </c>
      <c r="B23" s="23" t="n">
        <v>198.4786612871865</v>
      </c>
      <c r="C23" t="n">
        <v>0.6948</v>
      </c>
      <c r="D23" t="n">
        <v>0.2369</v>
      </c>
      <c r="E23" t="n">
        <v>0.5078</v>
      </c>
      <c r="G23" t="n">
        <v>203.896</v>
      </c>
      <c r="H23" t="n">
        <v>2</v>
      </c>
    </row>
    <row r="24">
      <c r="A24" t="inlineStr">
        <is>
          <t>2021-01-28</t>
        </is>
      </c>
      <c r="B24" s="23" t="n">
        <v>201.9230196383434</v>
      </c>
      <c r="C24" t="n">
        <v>0.5703</v>
      </c>
      <c r="D24" t="n">
        <v>0.2069</v>
      </c>
      <c r="E24" t="n">
        <v>0.4334</v>
      </c>
      <c r="G24" t="n">
        <v>205.3435</v>
      </c>
      <c r="H24" t="n">
        <v>3</v>
      </c>
    </row>
    <row r="25">
      <c r="A25" t="inlineStr">
        <is>
          <t>2021-01-29</t>
        </is>
      </c>
      <c r="B25" s="23" t="n">
        <v>194.4867893252965</v>
      </c>
      <c r="C25" t="n">
        <v>0.5422</v>
      </c>
      <c r="D25" t="n">
        <v>0.2001</v>
      </c>
      <c r="E25" t="n">
        <v>0.4156</v>
      </c>
      <c r="G25" t="n">
        <v>206.791</v>
      </c>
      <c r="H25" t="n">
        <v>8</v>
      </c>
    </row>
    <row r="26">
      <c r="A26" t="inlineStr">
        <is>
          <t>2021-02-01</t>
        </is>
      </c>
      <c r="B26" s="23" t="n">
        <v>194.6759303908225</v>
      </c>
      <c r="C26" t="n">
        <v>0.4137</v>
      </c>
      <c r="D26" t="n">
        <v>0.1686</v>
      </c>
      <c r="E26" t="n">
        <v>0.3408</v>
      </c>
      <c r="G26" t="n">
        <v>208.2385</v>
      </c>
      <c r="H26" t="n">
        <v>8</v>
      </c>
    </row>
    <row r="27">
      <c r="A27" t="inlineStr">
        <is>
          <t>2021-02-02</t>
        </is>
      </c>
      <c r="B27" s="23" t="n">
        <v>199.2153159634454</v>
      </c>
      <c r="C27" t="n">
        <v>0.261</v>
      </c>
      <c r="D27" t="n">
        <v>0.1324</v>
      </c>
      <c r="E27" t="n">
        <v>0.2756</v>
      </c>
      <c r="G27" t="n">
        <v>209.686</v>
      </c>
      <c r="H27" t="n">
        <v>4</v>
      </c>
    </row>
    <row r="28">
      <c r="A28" t="inlineStr">
        <is>
          <t>2021-02-03</t>
        </is>
      </c>
      <c r="B28" s="23" t="n">
        <v>198.2397462570484</v>
      </c>
      <c r="C28" t="n">
        <v>0.0643</v>
      </c>
      <c r="D28" t="n">
        <v>0.0988</v>
      </c>
      <c r="E28" t="n">
        <v>0.2197</v>
      </c>
      <c r="G28" t="n">
        <v>211.1335</v>
      </c>
      <c r="H28" t="n">
        <v>4</v>
      </c>
    </row>
    <row r="29">
      <c r="A29" t="inlineStr">
        <is>
          <t>2021-02-04</t>
        </is>
      </c>
      <c r="B29" s="23" t="n">
        <v>199.6831912307991</v>
      </c>
      <c r="C29" t="n">
        <v>0.0281</v>
      </c>
      <c r="D29" t="n">
        <v>0.0905</v>
      </c>
      <c r="E29" t="n">
        <v>0.2043</v>
      </c>
      <c r="G29" t="n">
        <v>212.581</v>
      </c>
      <c r="H29" t="n">
        <v>5</v>
      </c>
    </row>
    <row r="30">
      <c r="A30" t="inlineStr">
        <is>
          <t>2021-02-05</t>
        </is>
      </c>
      <c r="B30" s="23" t="n">
        <v>202.0026579817227</v>
      </c>
      <c r="C30" t="n">
        <v>0.012</v>
      </c>
      <c r="D30" t="n">
        <v>0.06809999999999999</v>
      </c>
      <c r="E30" t="n">
        <v>0.1862</v>
      </c>
      <c r="G30" t="n">
        <v>214.0285</v>
      </c>
      <c r="H30" t="n">
        <v>1</v>
      </c>
    </row>
    <row r="31">
      <c r="A31" t="inlineStr">
        <is>
          <t>2021-02-08</t>
        </is>
      </c>
      <c r="B31" s="23" t="n">
        <v>202.9384085164301</v>
      </c>
      <c r="C31" t="n">
        <v>0.004</v>
      </c>
      <c r="D31" t="n">
        <v>0.03700000000000001</v>
      </c>
      <c r="E31" t="n">
        <v>0.1573</v>
      </c>
      <c r="G31" t="n">
        <v>215.476</v>
      </c>
      <c r="H31" t="n">
        <v>2</v>
      </c>
    </row>
    <row r="32">
      <c r="A32" t="inlineStr">
        <is>
          <t>2021-02-09</t>
        </is>
      </c>
      <c r="B32" s="23" t="n">
        <v>201.106726618705</v>
      </c>
      <c r="C32" t="n">
        <v>0</v>
      </c>
      <c r="D32" t="n">
        <v>0</v>
      </c>
      <c r="E32" t="n">
        <v>0.1429</v>
      </c>
    </row>
    <row r="33">
      <c r="A33" t="inlineStr">
        <is>
          <t>2021-02-10</t>
        </is>
      </c>
      <c r="B33" s="23" t="n">
        <v>201.2460937196189</v>
      </c>
      <c r="C33" t="n">
        <v>0.004</v>
      </c>
      <c r="D33" t="n">
        <v>0.008200000000000001</v>
      </c>
      <c r="E33" t="n">
        <v>0.1542</v>
      </c>
    </row>
    <row r="34">
      <c r="A34" t="inlineStr">
        <is>
          <t>2021-02-11</t>
        </is>
      </c>
      <c r="B34" s="23" t="n">
        <v>201.2660033054637</v>
      </c>
      <c r="C34" t="n">
        <v>0.012</v>
      </c>
      <c r="D34" t="n">
        <v>0.0197</v>
      </c>
      <c r="E34" t="n">
        <v>0.1711</v>
      </c>
    </row>
    <row r="35">
      <c r="A35" t="inlineStr">
        <is>
          <t>2021-02-12</t>
        </is>
      </c>
      <c r="B35" s="23" t="n">
        <v>202.6497195216799</v>
      </c>
      <c r="C35" t="n">
        <v>0.012</v>
      </c>
      <c r="D35" t="n">
        <v>0.0167</v>
      </c>
      <c r="E35" t="n">
        <v>0.1675</v>
      </c>
    </row>
    <row r="36">
      <c r="A36" t="inlineStr">
        <is>
          <t>2021-02-16</t>
        </is>
      </c>
      <c r="B36" s="23" t="n">
        <v>202.5203072136885</v>
      </c>
      <c r="C36" t="n">
        <v>0.0442</v>
      </c>
      <c r="D36" t="n">
        <v>0.0425</v>
      </c>
      <c r="E36" t="n">
        <v>0.2086</v>
      </c>
    </row>
    <row r="37">
      <c r="A37" t="inlineStr">
        <is>
          <t>2021-02-17</t>
        </is>
      </c>
      <c r="B37" s="23" t="n">
        <v>200.987269103636</v>
      </c>
      <c r="C37" t="n">
        <v>0.0241</v>
      </c>
      <c r="D37" t="n">
        <v>0.0348</v>
      </c>
      <c r="E37" t="n">
        <v>0.1977</v>
      </c>
    </row>
    <row r="38">
      <c r="A38" t="inlineStr">
        <is>
          <t>2021-02-18</t>
        </is>
      </c>
      <c r="B38" s="23" t="n">
        <v>202.5999455570678</v>
      </c>
      <c r="C38" t="n">
        <v>0.0442</v>
      </c>
      <c r="D38" t="n">
        <v>0.0405</v>
      </c>
      <c r="E38" t="n">
        <v>0.2087</v>
      </c>
    </row>
    <row r="39">
      <c r="A39" t="inlineStr">
        <is>
          <t>2021-02-19</t>
        </is>
      </c>
      <c r="B39" s="23" t="n">
        <v>202.6397647287575</v>
      </c>
      <c r="C39" t="n">
        <v>0.0321</v>
      </c>
      <c r="D39" t="n">
        <v>0.0374</v>
      </c>
      <c r="E39" t="n">
        <v>0.2044</v>
      </c>
    </row>
    <row r="40">
      <c r="A40" t="inlineStr">
        <is>
          <t>2021-02-22</t>
        </is>
      </c>
      <c r="B40" s="23" t="n">
        <v>202.6994934862921</v>
      </c>
      <c r="C40" t="n">
        <v>0.0562</v>
      </c>
      <c r="D40" t="n">
        <v>0.042</v>
      </c>
      <c r="E40" t="n">
        <v>0.2129</v>
      </c>
    </row>
    <row r="41">
      <c r="A41" t="inlineStr">
        <is>
          <t>2021-02-23</t>
        </is>
      </c>
      <c r="B41" s="23" t="n">
        <v>204.1130740812755</v>
      </c>
      <c r="C41" t="n">
        <v>0.0241</v>
      </c>
      <c r="D41" t="n">
        <v>0.0301</v>
      </c>
      <c r="E41" t="n">
        <v>0.1953</v>
      </c>
    </row>
    <row r="42">
      <c r="A42" t="inlineStr">
        <is>
          <t>2021-02-24</t>
        </is>
      </c>
      <c r="B42" s="23" t="n">
        <v>210.0759950418044</v>
      </c>
      <c r="C42" t="n">
        <v>0.0723</v>
      </c>
      <c r="D42" t="n">
        <v>0.0452</v>
      </c>
      <c r="E42" t="n">
        <v>0.222</v>
      </c>
    </row>
    <row r="43">
      <c r="A43" t="inlineStr">
        <is>
          <t>2021-02-25</t>
        </is>
      </c>
      <c r="B43" s="23" t="n">
        <v>204.79</v>
      </c>
      <c r="C43" t="n">
        <v>0.241</v>
      </c>
      <c r="D43" t="n">
        <v>0.0735</v>
      </c>
      <c r="E43" t="n">
        <v>0.2749</v>
      </c>
    </row>
    <row r="44">
      <c r="A44" t="inlineStr">
        <is>
          <t>2021-02-26</t>
        </is>
      </c>
      <c r="B44" s="23" t="n">
        <v>202.35</v>
      </c>
      <c r="C44" t="n">
        <v>0.1566</v>
      </c>
      <c r="D44" t="n">
        <v>0.0623</v>
      </c>
      <c r="E44" t="n">
        <v>0.256</v>
      </c>
    </row>
    <row r="45">
      <c r="A45" t="inlineStr">
        <is>
          <t>2021-03-01</t>
        </is>
      </c>
      <c r="B45" s="23" t="n">
        <v>206.22</v>
      </c>
      <c r="C45" t="n">
        <v>0.0643</v>
      </c>
      <c r="D45" t="n">
        <v>0.0424</v>
      </c>
      <c r="E45" t="n">
        <v>0.2222</v>
      </c>
    </row>
    <row r="46">
      <c r="A46" t="inlineStr">
        <is>
          <t>2021-03-02</t>
        </is>
      </c>
      <c r="B46" s="23" t="n">
        <v>206.58</v>
      </c>
      <c r="C46" t="n">
        <v>0.0201</v>
      </c>
      <c r="D46" t="n">
        <v>0.0244</v>
      </c>
      <c r="E46" t="n">
        <v>0.1923</v>
      </c>
    </row>
    <row r="47">
      <c r="A47" t="inlineStr">
        <is>
          <t>2021-03-03</t>
        </is>
      </c>
      <c r="B47" s="23" t="n">
        <v>207.01</v>
      </c>
      <c r="C47" t="n">
        <v>0.1647</v>
      </c>
      <c r="D47" t="n">
        <v>0.0617</v>
      </c>
      <c r="E47" t="n">
        <v>0.2598</v>
      </c>
    </row>
    <row r="48">
      <c r="A48" t="inlineStr">
        <is>
          <t>2021-03-04</t>
        </is>
      </c>
      <c r="B48" s="23" t="n">
        <v>202.94</v>
      </c>
      <c r="C48" t="n">
        <v>0.3494</v>
      </c>
      <c r="D48" t="n">
        <v>0.0819</v>
      </c>
      <c r="E48" t="n">
        <v>0.3002</v>
      </c>
    </row>
    <row r="49">
      <c r="A49" t="inlineStr">
        <is>
          <t>2021-03-05</t>
        </is>
      </c>
      <c r="B49" s="23" t="n">
        <v>206.58</v>
      </c>
      <c r="C49" t="n">
        <v>0.0643</v>
      </c>
      <c r="D49" t="n">
        <v>0.042</v>
      </c>
      <c r="E49" t="n">
        <v>0.2179</v>
      </c>
    </row>
    <row r="50">
      <c r="A50" t="inlineStr">
        <is>
          <t>2021-03-08</t>
        </is>
      </c>
      <c r="B50" s="23" t="n">
        <v>207.7</v>
      </c>
      <c r="C50" t="n">
        <v>0.1847</v>
      </c>
      <c r="D50" t="n">
        <v>0.0682</v>
      </c>
      <c r="E50" t="n">
        <v>0.2552</v>
      </c>
    </row>
    <row r="51">
      <c r="A51" t="inlineStr">
        <is>
          <t>2021-03-09</t>
        </is>
      </c>
      <c r="B51" s="23" t="n">
        <v>207.61</v>
      </c>
      <c r="C51" t="n">
        <v>0.0843</v>
      </c>
      <c r="D51" t="n">
        <v>0.0488</v>
      </c>
      <c r="E51" t="n">
        <v>0.209</v>
      </c>
    </row>
    <row r="52">
      <c r="A52" t="inlineStr">
        <is>
          <t>2021-03-10</t>
        </is>
      </c>
      <c r="B52" s="23" t="n">
        <v>212.91</v>
      </c>
      <c r="C52" t="n">
        <v>0.4177</v>
      </c>
      <c r="D52" t="n">
        <v>0.1018</v>
      </c>
      <c r="E52" t="n">
        <v>0.3222</v>
      </c>
    </row>
    <row r="53">
      <c r="A53" t="inlineStr">
        <is>
          <t>2021-03-11</t>
        </is>
      </c>
      <c r="B53" s="23" t="n">
        <v>212.5</v>
      </c>
      <c r="C53" t="n">
        <v>0.0321</v>
      </c>
      <c r="D53" t="n">
        <v>0.052</v>
      </c>
      <c r="E53" t="n">
        <v>0.1732</v>
      </c>
    </row>
    <row r="54">
      <c r="A54" t="inlineStr">
        <is>
          <t>2021-03-12</t>
        </is>
      </c>
      <c r="B54" s="23" t="n">
        <v>214.38</v>
      </c>
      <c r="C54" t="n">
        <v>0.0964</v>
      </c>
      <c r="D54" t="n">
        <v>0.06809999999999999</v>
      </c>
      <c r="E54" t="n">
        <v>0.194</v>
      </c>
    </row>
    <row r="55">
      <c r="A55" t="inlineStr">
        <is>
          <t>2021-03-15</t>
        </is>
      </c>
      <c r="B55" s="23" t="n">
        <v>216.2</v>
      </c>
      <c r="C55" t="n">
        <v>0.0843</v>
      </c>
      <c r="D55" t="n">
        <v>0.06560000000000001</v>
      </c>
      <c r="E55" t="n">
        <v>0.1844</v>
      </c>
    </row>
    <row r="56">
      <c r="A56" t="inlineStr">
        <is>
          <t>2021-03-16</t>
        </is>
      </c>
      <c r="B56" s="23" t="n">
        <v>211.81</v>
      </c>
      <c r="C56" t="n">
        <v>0.012</v>
      </c>
      <c r="D56" t="n">
        <v>0.0221</v>
      </c>
      <c r="E56" t="n">
        <v>0.1221</v>
      </c>
    </row>
    <row r="57">
      <c r="A57" t="inlineStr">
        <is>
          <t>2021-03-17</t>
        </is>
      </c>
      <c r="B57" s="23" t="n">
        <v>213.03</v>
      </c>
      <c r="C57" t="n">
        <v>0.0241</v>
      </c>
      <c r="D57" t="n">
        <v>0.0354</v>
      </c>
      <c r="E57" t="n">
        <v>0.1307</v>
      </c>
    </row>
    <row r="58">
      <c r="A58" t="inlineStr">
        <is>
          <t>2021-03-18</t>
        </is>
      </c>
      <c r="B58" s="23" t="n">
        <v>215.02</v>
      </c>
      <c r="C58" t="n">
        <v>0.1245</v>
      </c>
      <c r="D58" t="n">
        <v>0.0887</v>
      </c>
      <c r="E58" t="n">
        <v>0.1844</v>
      </c>
    </row>
    <row r="59">
      <c r="A59" t="inlineStr">
        <is>
          <t>2021-03-19</t>
        </is>
      </c>
      <c r="B59" s="23" t="n">
        <v>212.91</v>
      </c>
      <c r="C59" t="n">
        <v>0.004</v>
      </c>
      <c r="D59" t="n">
        <v>0.0143</v>
      </c>
      <c r="E59" t="n">
        <v>0.0969</v>
      </c>
    </row>
    <row r="60">
      <c r="A60" t="inlineStr">
        <is>
          <t>2021-03-22</t>
        </is>
      </c>
      <c r="B60" s="23" t="n">
        <v>212.13</v>
      </c>
      <c r="C60" t="n">
        <v>0.0161</v>
      </c>
      <c r="D60" t="n">
        <v>0.0283</v>
      </c>
      <c r="E60" t="n">
        <v>0.1061</v>
      </c>
    </row>
    <row r="61">
      <c r="A61" t="inlineStr">
        <is>
          <t>2021-03-23</t>
        </is>
      </c>
      <c r="B61" s="23" t="n">
        <v>208.59</v>
      </c>
      <c r="C61" t="n">
        <v>0.0402</v>
      </c>
      <c r="D61" t="n">
        <v>0.05400000000000001</v>
      </c>
      <c r="E61" t="n">
        <v>0.1295</v>
      </c>
    </row>
  </sheetData>
  <mergeCells count="4">
    <mergeCell ref="G1:H1"/>
    <mergeCell ref="G8:H8"/>
    <mergeCell ref="G9:H9"/>
    <mergeCell ref="G15:H15"/>
  </mergeCells>
  <pageMargins bottom="1" footer="0.5" header="0.5" left="0.75" right="0.75" top="1"/>
  <drawing r:id="rId1"/>
</worksheet>
</file>

<file path=xl/worksheets/sheet4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61"/>
  <sheetViews>
    <sheetView workbookViewId="0">
      <selection activeCell="A1" sqref="A1"/>
    </sheetView>
  </sheetViews>
  <sheetFormatPr baseColWidth="8" defaultRowHeight="15"/>
  <cols>
    <col customWidth="1" max="1" min="1" width="11"/>
    <col customWidth="1" max="2" min="2" width="10"/>
    <col customWidth="1" max="3" min="3" width="11"/>
    <col customWidth="1" max="4" min="4" width="11"/>
    <col customWidth="1" max="5" min="5" width="11"/>
    <col customWidth="1" max="7" min="7" width="18"/>
    <col customWidth="1" max="8" min="8" width="10"/>
  </cols>
  <sheetData>
    <row r="1">
      <c r="A1" s="1" t="inlineStr">
        <is>
          <t>Date</t>
        </is>
      </c>
      <c r="B1" s="22" t="inlineStr">
        <is>
          <t>Adj_Close</t>
        </is>
      </c>
      <c r="C1" s="1" t="inlineStr">
        <is>
          <t>IV30 %</t>
        </is>
      </c>
      <c r="D1" s="1" t="inlineStr">
        <is>
          <t>IV30 Rank</t>
        </is>
      </c>
      <c r="E1" s="1" t="inlineStr">
        <is>
          <t>IV30 Rating</t>
        </is>
      </c>
      <c r="G1" s="1" t="inlineStr">
        <is>
          <t>Adj_Close Statistics</t>
        </is>
      </c>
    </row>
    <row r="2">
      <c r="A2" t="inlineStr">
        <is>
          <t>2020-12-24</t>
        </is>
      </c>
      <c r="B2" s="23" t="n">
        <v>202.7434002802429</v>
      </c>
      <c r="C2" t="n">
        <v>0.1124</v>
      </c>
      <c r="D2" t="n">
        <v>0.09669999999999999</v>
      </c>
      <c r="E2" t="n">
        <v>0.2277</v>
      </c>
      <c r="G2" t="inlineStr">
        <is>
          <t>n</t>
        </is>
      </c>
      <c r="H2" t="n">
        <v>60</v>
      </c>
    </row>
    <row r="3">
      <c r="A3" t="inlineStr">
        <is>
          <t>2020-12-28</t>
        </is>
      </c>
      <c r="B3" s="23" t="n">
        <v>201.2014362447455</v>
      </c>
      <c r="C3" t="n">
        <v>0.1245</v>
      </c>
      <c r="D3" t="n">
        <v>0.101</v>
      </c>
      <c r="E3" t="n">
        <v>0.2354</v>
      </c>
      <c r="G3" t="inlineStr">
        <is>
          <t>mean</t>
        </is>
      </c>
      <c r="H3" s="23" t="n">
        <v>193.0032004982096</v>
      </c>
    </row>
    <row r="4">
      <c r="A4" t="inlineStr">
        <is>
          <t>2020-12-29</t>
        </is>
      </c>
      <c r="B4" s="23" t="n">
        <v>200.7139766464269</v>
      </c>
      <c r="C4" t="n">
        <v>0.1245</v>
      </c>
      <c r="D4" t="n">
        <v>0.1013</v>
      </c>
      <c r="E4" t="n">
        <v>0.2355</v>
      </c>
      <c r="G4" t="inlineStr">
        <is>
          <t>20 Day STD</t>
        </is>
      </c>
      <c r="H4" s="23" t="n">
        <v>4.247411936449621</v>
      </c>
    </row>
    <row r="5">
      <c r="A5" t="inlineStr">
        <is>
          <t>2020-12-30</t>
        </is>
      </c>
      <c r="B5" s="23" t="n">
        <v>199.9977094815506</v>
      </c>
      <c r="C5" t="n">
        <v>0.2169</v>
      </c>
      <c r="D5" t="n">
        <v>0.1213</v>
      </c>
      <c r="E5" t="n">
        <v>0.2747</v>
      </c>
      <c r="G5" t="inlineStr">
        <is>
          <t>40 Day STD</t>
        </is>
      </c>
      <c r="H5" s="23" t="n">
        <v>10.21404161700187</v>
      </c>
    </row>
    <row r="6">
      <c r="A6" t="inlineStr">
        <is>
          <t>2020-12-31</t>
        </is>
      </c>
      <c r="B6" s="23" t="n">
        <v>200.8731471275105</v>
      </c>
      <c r="C6" t="n">
        <v>0.261</v>
      </c>
      <c r="D6" t="n">
        <v>0.1252</v>
      </c>
      <c r="E6" t="n">
        <v>0.2821</v>
      </c>
      <c r="G6" t="inlineStr">
        <is>
          <t>60 Day STD</t>
        </is>
      </c>
      <c r="H6" s="23" t="n">
        <v>9.384888649963171</v>
      </c>
    </row>
    <row r="7">
      <c r="A7" t="inlineStr">
        <is>
          <t>2021-01-04</t>
        </is>
      </c>
      <c r="B7" s="23" t="n">
        <v>199.4008201774871</v>
      </c>
      <c r="C7" t="n">
        <v>0.6104000000000001</v>
      </c>
      <c r="D7" t="n">
        <v>0.1995</v>
      </c>
      <c r="E7" t="n">
        <v>0.454</v>
      </c>
    </row>
    <row r="8">
      <c r="A8" t="inlineStr">
        <is>
          <t>2021-01-05</t>
        </is>
      </c>
      <c r="B8" s="23" t="n">
        <v>198.9730495095749</v>
      </c>
      <c r="C8" t="n">
        <v>0.5703</v>
      </c>
      <c r="D8" t="n">
        <v>0.1901</v>
      </c>
      <c r="E8" t="n">
        <v>0.429</v>
      </c>
      <c r="G8" s="1" t="inlineStr">
        <is>
          <t>IV Statistics</t>
        </is>
      </c>
    </row>
    <row r="9">
      <c r="A9" t="inlineStr">
        <is>
          <t>2021-01-06</t>
        </is>
      </c>
      <c r="B9" s="23" t="n">
        <v>196.3865291919664</v>
      </c>
      <c r="C9" t="n">
        <v>0.6104000000000001</v>
      </c>
      <c r="D9" t="n">
        <v>0.202</v>
      </c>
      <c r="E9" t="n">
        <v>0.4569</v>
      </c>
      <c r="G9" s="1" t="inlineStr">
        <is>
          <t>Data from 2021-03-23</t>
        </is>
      </c>
    </row>
    <row r="10">
      <c r="A10" t="inlineStr">
        <is>
          <t>2021-01-07</t>
        </is>
      </c>
      <c r="B10" s="23" t="n">
        <v>195.4116099953293</v>
      </c>
      <c r="C10" t="n">
        <v>0.5221</v>
      </c>
      <c r="D10" t="n">
        <v>0.1792</v>
      </c>
      <c r="E10" t="n">
        <v>0.3994</v>
      </c>
      <c r="G10" t="inlineStr">
        <is>
          <t>Next Earnings Day</t>
        </is>
      </c>
      <c r="H10" t="inlineStr">
        <is>
          <t>2021-05-04</t>
        </is>
      </c>
    </row>
    <row r="11">
      <c r="A11" t="inlineStr">
        <is>
          <t>2021-01-08</t>
        </is>
      </c>
      <c r="B11" s="23" t="n">
        <v>196.8142998598786</v>
      </c>
      <c r="C11" t="n">
        <v>0.5703</v>
      </c>
      <c r="D11" t="n">
        <v>0.1914</v>
      </c>
      <c r="E11" t="n">
        <v>0.4282</v>
      </c>
      <c r="G11" t="inlineStr">
        <is>
          <t>Trading Days</t>
        </is>
      </c>
      <c r="H11" t="n">
        <v>31</v>
      </c>
    </row>
    <row r="12">
      <c r="A12" t="inlineStr">
        <is>
          <t>2021-01-11</t>
        </is>
      </c>
      <c r="B12" s="23" t="n">
        <v>192.7256081270434</v>
      </c>
      <c r="C12" t="n">
        <v>0.6185</v>
      </c>
      <c r="D12" t="n">
        <v>0.2059</v>
      </c>
      <c r="E12" t="n">
        <v>0.4625</v>
      </c>
      <c r="G12" t="inlineStr">
        <is>
          <t>Calendar Days</t>
        </is>
      </c>
      <c r="H12" t="n">
        <v>42</v>
      </c>
    </row>
    <row r="13">
      <c r="A13" t="inlineStr">
        <is>
          <t>2021-01-12</t>
        </is>
      </c>
      <c r="B13" s="23" t="n">
        <v>193.2329640354974</v>
      </c>
      <c r="C13" t="n">
        <v>0.6145</v>
      </c>
      <c r="D13" t="n">
        <v>0.2057</v>
      </c>
      <c r="E13" t="n">
        <v>0.4605</v>
      </c>
      <c r="G13" t="inlineStr">
        <is>
          <t>Earnings Crush Rate</t>
        </is>
      </c>
      <c r="H13" t="n">
        <v>1.0252</v>
      </c>
    </row>
    <row r="14">
      <c r="A14" t="inlineStr">
        <is>
          <t>2021-01-13</t>
        </is>
      </c>
      <c r="B14" s="23" t="n">
        <v>192.7355562821112</v>
      </c>
      <c r="C14" t="n">
        <v>0.5823</v>
      </c>
      <c r="D14" t="n">
        <v>0.1945</v>
      </c>
      <c r="E14" t="n">
        <v>0.4317</v>
      </c>
    </row>
    <row r="15">
      <c r="A15" t="inlineStr">
        <is>
          <t>2021-01-14</t>
        </is>
      </c>
      <c r="B15" s="23" t="n">
        <v>194.5361723493694</v>
      </c>
      <c r="C15" t="n">
        <v>0.5663</v>
      </c>
      <c r="D15" t="n">
        <v>0.1922</v>
      </c>
      <c r="E15" t="n">
        <v>0.425</v>
      </c>
      <c r="G15" s="1" t="inlineStr">
        <is>
          <t>Histogram Data</t>
        </is>
      </c>
    </row>
    <row r="16">
      <c r="A16" t="inlineStr">
        <is>
          <t>2021-01-15</t>
        </is>
      </c>
      <c r="B16" s="23" t="n">
        <v>196.4959588977113</v>
      </c>
      <c r="C16" t="n">
        <v>0.5863</v>
      </c>
      <c r="D16" t="n">
        <v>0.1967</v>
      </c>
      <c r="E16" t="n">
        <v>0.435</v>
      </c>
      <c r="G16" s="1" t="inlineStr">
        <is>
          <t>Bin Average</t>
        </is>
      </c>
      <c r="H16" s="1" t="inlineStr">
        <is>
          <t>Count</t>
        </is>
      </c>
    </row>
    <row r="17">
      <c r="A17" t="inlineStr">
        <is>
          <t>2021-01-19</t>
        </is>
      </c>
      <c r="B17" s="23" t="n">
        <v>195.4911952358711</v>
      </c>
      <c r="C17" t="n">
        <v>0.5141</v>
      </c>
      <c r="D17" t="n">
        <v>0.1817</v>
      </c>
      <c r="E17" t="n">
        <v>0.3968</v>
      </c>
      <c r="G17" t="n">
        <v>179.6145</v>
      </c>
      <c r="H17" t="n">
        <v>5</v>
      </c>
    </row>
    <row r="18">
      <c r="A18" t="inlineStr">
        <is>
          <t>2021-01-20</t>
        </is>
      </c>
      <c r="B18" s="23" t="n">
        <v>195.9090177487155</v>
      </c>
      <c r="C18" t="n">
        <v>0.5221</v>
      </c>
      <c r="D18" t="n">
        <v>0.1836</v>
      </c>
      <c r="E18" t="n">
        <v>0.4005</v>
      </c>
      <c r="G18" t="n">
        <v>182.571</v>
      </c>
      <c r="H18" t="n">
        <v>3</v>
      </c>
    </row>
    <row r="19">
      <c r="A19" t="inlineStr">
        <is>
          <t>2021-01-21</t>
        </is>
      </c>
      <c r="B19" s="23" t="n">
        <v>196.1875660906119</v>
      </c>
      <c r="C19" t="n">
        <v>0.4819</v>
      </c>
      <c r="D19" t="n">
        <v>0.1791</v>
      </c>
      <c r="E19" t="n">
        <v>0.3881</v>
      </c>
      <c r="G19" t="n">
        <v>185.505</v>
      </c>
      <c r="H19" t="n">
        <v>8</v>
      </c>
    </row>
    <row r="20">
      <c r="A20" t="inlineStr">
        <is>
          <t>2021-01-22</t>
        </is>
      </c>
      <c r="B20" s="23" t="n">
        <v>201.3009177954226</v>
      </c>
      <c r="C20" t="n">
        <v>0.4538</v>
      </c>
      <c r="D20" t="n">
        <v>0.1724</v>
      </c>
      <c r="E20" t="n">
        <v>0.3706</v>
      </c>
      <c r="G20" t="n">
        <v>188.439</v>
      </c>
      <c r="H20" t="n">
        <v>13</v>
      </c>
    </row>
    <row r="21">
      <c r="A21" t="inlineStr">
        <is>
          <t>2021-01-25</t>
        </is>
      </c>
      <c r="B21" s="23" t="n">
        <v>210.8610948155068</v>
      </c>
      <c r="C21" t="n">
        <v>0.7068</v>
      </c>
      <c r="D21" t="n">
        <v>0.2492</v>
      </c>
      <c r="E21" t="n">
        <v>0.5621</v>
      </c>
      <c r="G21" t="n">
        <v>191.373</v>
      </c>
      <c r="H21" t="n">
        <v>6</v>
      </c>
    </row>
    <row r="22">
      <c r="A22" t="inlineStr">
        <is>
          <t>2021-01-26</t>
        </is>
      </c>
      <c r="B22" s="23" t="n">
        <v>212.99</v>
      </c>
      <c r="C22" t="n">
        <v>0.6988</v>
      </c>
      <c r="D22" t="n">
        <v>0.2444</v>
      </c>
      <c r="E22" t="n">
        <v>0.5477</v>
      </c>
      <c r="G22" t="n">
        <v>194.307</v>
      </c>
      <c r="H22" t="n">
        <v>4</v>
      </c>
    </row>
    <row r="23">
      <c r="A23" t="inlineStr">
        <is>
          <t>2021-01-27</t>
        </is>
      </c>
      <c r="B23" s="23" t="n">
        <v>222.18</v>
      </c>
      <c r="C23" t="n">
        <v>0.8794999999999999</v>
      </c>
      <c r="D23" t="n">
        <v>0.3395</v>
      </c>
      <c r="E23" t="n">
        <v>0.7663</v>
      </c>
      <c r="G23" t="n">
        <v>197.241</v>
      </c>
      <c r="H23" t="n">
        <v>5</v>
      </c>
    </row>
    <row r="24">
      <c r="A24" t="inlineStr">
        <is>
          <t>2021-01-28</t>
        </is>
      </c>
      <c r="B24" s="23" t="n">
        <v>209.57</v>
      </c>
      <c r="C24" t="n">
        <v>0.8273</v>
      </c>
      <c r="D24" t="n">
        <v>0.3086</v>
      </c>
      <c r="E24" t="n">
        <v>0.6988</v>
      </c>
      <c r="G24" t="n">
        <v>200.175</v>
      </c>
      <c r="H24" t="n">
        <v>7</v>
      </c>
    </row>
    <row r="25">
      <c r="A25" t="inlineStr">
        <is>
          <t>2021-01-29</t>
        </is>
      </c>
      <c r="B25" s="23" t="n">
        <v>209.46</v>
      </c>
      <c r="C25" t="n">
        <v>0.8153</v>
      </c>
      <c r="D25" t="n">
        <v>0.2972</v>
      </c>
      <c r="E25" t="n">
        <v>0.6706</v>
      </c>
      <c r="G25" t="n">
        <v>203.109</v>
      </c>
      <c r="H25" t="n">
        <v>2</v>
      </c>
    </row>
    <row r="26">
      <c r="A26" t="inlineStr">
        <is>
          <t>2021-02-01</t>
        </is>
      </c>
      <c r="B26" s="23" t="n">
        <v>210.02</v>
      </c>
      <c r="C26" t="n">
        <v>0.8233</v>
      </c>
      <c r="D26" t="n">
        <v>0.3058</v>
      </c>
      <c r="E26" t="n">
        <v>0.6884</v>
      </c>
      <c r="G26" t="n">
        <v>206.043</v>
      </c>
      <c r="H26" t="n">
        <v>1</v>
      </c>
    </row>
    <row r="27">
      <c r="A27" t="inlineStr">
        <is>
          <t>2021-02-02</t>
        </is>
      </c>
      <c r="B27" s="23" t="n">
        <v>204.23</v>
      </c>
      <c r="C27" t="n">
        <v>0.6948</v>
      </c>
      <c r="D27" t="n">
        <v>0.2517</v>
      </c>
      <c r="E27" t="n">
        <v>0.5528999999999999</v>
      </c>
      <c r="G27" t="n">
        <v>208.977</v>
      </c>
      <c r="H27" t="n">
        <v>3</v>
      </c>
    </row>
    <row r="28">
      <c r="A28" t="inlineStr">
        <is>
          <t>2021-02-03</t>
        </is>
      </c>
      <c r="B28" s="23" t="n">
        <v>204.59</v>
      </c>
      <c r="C28" t="n">
        <v>0.6667</v>
      </c>
      <c r="D28" t="n">
        <v>0.2398</v>
      </c>
      <c r="E28" t="n">
        <v>0.5195</v>
      </c>
      <c r="G28" t="n">
        <v>211.911</v>
      </c>
      <c r="H28" t="n">
        <v>2</v>
      </c>
    </row>
    <row r="29">
      <c r="A29" t="inlineStr">
        <is>
          <t>2021-02-04</t>
        </is>
      </c>
      <c r="B29" s="23" t="n">
        <v>191.65</v>
      </c>
      <c r="C29" t="n">
        <v>0.4859</v>
      </c>
      <c r="D29" t="n">
        <v>0.1829</v>
      </c>
      <c r="E29" t="n">
        <v>0.3705</v>
      </c>
      <c r="G29" t="n">
        <v>214.845</v>
      </c>
      <c r="H29" t="n">
        <v>0</v>
      </c>
    </row>
    <row r="30">
      <c r="A30" t="inlineStr">
        <is>
          <t>2021-02-05</t>
        </is>
      </c>
      <c r="B30" s="23" t="n">
        <v>191.25</v>
      </c>
      <c r="C30" t="n">
        <v>0.3855</v>
      </c>
      <c r="D30" t="n">
        <v>0.1667</v>
      </c>
      <c r="E30" t="n">
        <v>0.3311</v>
      </c>
      <c r="G30" t="n">
        <v>217.779</v>
      </c>
      <c r="H30" t="n">
        <v>0</v>
      </c>
    </row>
    <row r="31">
      <c r="A31" t="inlineStr">
        <is>
          <t>2021-02-08</t>
        </is>
      </c>
      <c r="B31" s="23" t="n">
        <v>190</v>
      </c>
      <c r="C31" t="n">
        <v>0.4177</v>
      </c>
      <c r="D31" t="n">
        <v>0.1622</v>
      </c>
      <c r="E31" t="n">
        <v>0.3403</v>
      </c>
      <c r="G31" t="n">
        <v>220.713</v>
      </c>
      <c r="H31" t="n">
        <v>1</v>
      </c>
    </row>
    <row r="32">
      <c r="A32" t="inlineStr">
        <is>
          <t>2021-02-09</t>
        </is>
      </c>
      <c r="B32" s="23" t="n">
        <v>187.35</v>
      </c>
      <c r="C32" t="n">
        <v>0.3454</v>
      </c>
      <c r="D32" t="n">
        <v>0.09950000000000001</v>
      </c>
      <c r="E32" t="n">
        <v>0.3076</v>
      </c>
    </row>
    <row r="33">
      <c r="A33" t="inlineStr">
        <is>
          <t>2021-02-10</t>
        </is>
      </c>
      <c r="B33" s="23" t="n">
        <v>186.63</v>
      </c>
      <c r="C33" t="n">
        <v>0.3775</v>
      </c>
      <c r="D33" t="n">
        <v>0.0785</v>
      </c>
      <c r="E33" t="n">
        <v>0.3246</v>
      </c>
    </row>
    <row r="34">
      <c r="A34" t="inlineStr">
        <is>
          <t>2021-02-11</t>
        </is>
      </c>
      <c r="B34" s="23" t="n">
        <v>184.14</v>
      </c>
      <c r="C34" t="n">
        <v>0.3655</v>
      </c>
      <c r="D34" t="n">
        <v>0.07729999999999999</v>
      </c>
      <c r="E34" t="n">
        <v>0.3215</v>
      </c>
    </row>
    <row r="35">
      <c r="A35" t="inlineStr">
        <is>
          <t>2021-02-12</t>
        </is>
      </c>
      <c r="B35" s="23" t="n">
        <v>185.97</v>
      </c>
      <c r="C35" t="n">
        <v>0.506</v>
      </c>
      <c r="D35" t="n">
        <v>0.1025</v>
      </c>
      <c r="E35" t="n">
        <v>0.3769</v>
      </c>
    </row>
    <row r="36">
      <c r="A36" t="inlineStr">
        <is>
          <t>2021-02-16</t>
        </is>
      </c>
      <c r="B36" s="23" t="n">
        <v>183.35</v>
      </c>
      <c r="C36" t="n">
        <v>0.3695</v>
      </c>
      <c r="D36" t="n">
        <v>0.07820000000000001</v>
      </c>
      <c r="E36" t="n">
        <v>0.3222</v>
      </c>
    </row>
    <row r="37">
      <c r="A37" t="inlineStr">
        <is>
          <t>2021-02-17</t>
        </is>
      </c>
      <c r="B37" s="23" t="n">
        <v>187.76</v>
      </c>
      <c r="C37" t="n">
        <v>0.3574</v>
      </c>
      <c r="D37" t="n">
        <v>0.07489999999999999</v>
      </c>
      <c r="E37" t="n">
        <v>0.317</v>
      </c>
    </row>
    <row r="38">
      <c r="A38" t="inlineStr">
        <is>
          <t>2021-02-18</t>
        </is>
      </c>
      <c r="B38" s="23" t="n">
        <v>189.65</v>
      </c>
      <c r="C38" t="n">
        <v>0.3253</v>
      </c>
      <c r="D38" t="n">
        <v>0.0694</v>
      </c>
      <c r="E38" t="n">
        <v>0.3069</v>
      </c>
    </row>
    <row r="39">
      <c r="A39" t="inlineStr">
        <is>
          <t>2021-02-19</t>
        </is>
      </c>
      <c r="B39" s="23" t="n">
        <v>187.05</v>
      </c>
      <c r="C39" t="n">
        <v>0.2008</v>
      </c>
      <c r="D39" t="n">
        <v>0.0432</v>
      </c>
      <c r="E39" t="n">
        <v>0.2548</v>
      </c>
    </row>
    <row r="40">
      <c r="A40" t="inlineStr">
        <is>
          <t>2021-02-22</t>
        </is>
      </c>
      <c r="B40" s="23" t="n">
        <v>187.77</v>
      </c>
      <c r="C40" t="n">
        <v>0.3012</v>
      </c>
      <c r="D40" t="n">
        <v>0.0655</v>
      </c>
      <c r="E40" t="n">
        <v>0.3002</v>
      </c>
    </row>
    <row r="41">
      <c r="A41" t="inlineStr">
        <is>
          <t>2021-02-23</t>
        </is>
      </c>
      <c r="B41" s="23" t="n">
        <v>187.36</v>
      </c>
      <c r="C41" t="n">
        <v>0.3333</v>
      </c>
      <c r="D41" t="n">
        <v>0.0693</v>
      </c>
      <c r="E41" t="n">
        <v>0.3098</v>
      </c>
    </row>
    <row r="42">
      <c r="A42" t="inlineStr">
        <is>
          <t>2021-02-24</t>
        </is>
      </c>
      <c r="B42" s="23" t="n">
        <v>183.29</v>
      </c>
      <c r="C42" t="n">
        <v>0.3614</v>
      </c>
      <c r="D42" t="n">
        <v>0.0717</v>
      </c>
      <c r="E42" t="n">
        <v>0.3169</v>
      </c>
    </row>
    <row r="43">
      <c r="A43" t="inlineStr">
        <is>
          <t>2021-02-25</t>
        </is>
      </c>
      <c r="B43" s="23" t="n">
        <v>181.24</v>
      </c>
      <c r="C43" t="n">
        <v>0.5382</v>
      </c>
      <c r="D43" t="n">
        <v>0.1049</v>
      </c>
      <c r="E43" t="n">
        <v>0.3945</v>
      </c>
    </row>
    <row r="44">
      <c r="A44" t="inlineStr">
        <is>
          <t>2021-02-26</t>
        </is>
      </c>
      <c r="B44" s="23" t="n">
        <v>181.05</v>
      </c>
      <c r="C44" t="n">
        <v>0.4177</v>
      </c>
      <c r="D44" t="n">
        <v>0.0806</v>
      </c>
      <c r="E44" t="n">
        <v>0.3403</v>
      </c>
    </row>
    <row r="45">
      <c r="A45" t="inlineStr">
        <is>
          <t>2021-03-01</t>
        </is>
      </c>
      <c r="B45" s="23" t="n">
        <v>179.77</v>
      </c>
      <c r="C45" t="n">
        <v>0.3052</v>
      </c>
      <c r="D45" t="n">
        <v>0.06569999999999999</v>
      </c>
      <c r="E45" t="n">
        <v>0.3098</v>
      </c>
    </row>
    <row r="46">
      <c r="A46" t="inlineStr">
        <is>
          <t>2021-03-02</t>
        </is>
      </c>
      <c r="B46" s="23" t="n">
        <v>179.02</v>
      </c>
      <c r="C46" t="n">
        <v>0.0643</v>
      </c>
      <c r="D46" t="n">
        <v>0.0216</v>
      </c>
      <c r="E46" t="n">
        <v>0.2211</v>
      </c>
    </row>
    <row r="47">
      <c r="A47" t="inlineStr">
        <is>
          <t>2021-03-03</t>
        </is>
      </c>
      <c r="B47" s="23" t="n">
        <v>180</v>
      </c>
      <c r="C47" t="n">
        <v>0.498</v>
      </c>
      <c r="D47" t="n">
        <v>0.0919</v>
      </c>
      <c r="E47" t="n">
        <v>0.3754</v>
      </c>
    </row>
    <row r="48">
      <c r="A48" t="inlineStr">
        <is>
          <t>2021-03-04</t>
        </is>
      </c>
      <c r="B48" s="23" t="n">
        <v>178.17</v>
      </c>
      <c r="C48" t="n">
        <v>0.3896</v>
      </c>
      <c r="D48" t="n">
        <v>0.0756</v>
      </c>
      <c r="E48" t="n">
        <v>0.3384</v>
      </c>
    </row>
    <row r="49">
      <c r="A49" t="inlineStr">
        <is>
          <t>2021-03-05</t>
        </is>
      </c>
      <c r="B49" s="23" t="n">
        <v>184.34</v>
      </c>
      <c r="C49" t="n">
        <v>0.3976</v>
      </c>
      <c r="D49" t="n">
        <v>0.0772</v>
      </c>
      <c r="E49" t="n">
        <v>0.3435</v>
      </c>
    </row>
    <row r="50">
      <c r="A50" t="inlineStr">
        <is>
          <t>2021-03-08</t>
        </is>
      </c>
      <c r="B50" s="23" t="n">
        <v>187.76</v>
      </c>
      <c r="C50" t="n">
        <v>0.5502</v>
      </c>
      <c r="D50" t="n">
        <v>0.1181</v>
      </c>
      <c r="E50" t="n">
        <v>0.4088</v>
      </c>
    </row>
    <row r="51">
      <c r="A51" t="inlineStr">
        <is>
          <t>2021-03-09</t>
        </is>
      </c>
      <c r="B51" s="23" t="n">
        <v>185.64</v>
      </c>
      <c r="C51" t="n">
        <v>0.4418</v>
      </c>
      <c r="D51" t="n">
        <v>0.1032</v>
      </c>
      <c r="E51" t="n">
        <v>0.353</v>
      </c>
    </row>
    <row r="52">
      <c r="A52" t="inlineStr">
        <is>
          <t>2021-03-10</t>
        </is>
      </c>
      <c r="B52" s="23" t="n">
        <v>189.28</v>
      </c>
      <c r="C52" t="n">
        <v>0.2851</v>
      </c>
      <c r="D52" t="n">
        <v>0.08169999999999999</v>
      </c>
      <c r="E52" t="n">
        <v>0.2846</v>
      </c>
    </row>
    <row r="53">
      <c r="A53" t="inlineStr">
        <is>
          <t>2021-03-11</t>
        </is>
      </c>
      <c r="B53" s="23" t="n">
        <v>186.8</v>
      </c>
      <c r="C53" t="n">
        <v>0.4137</v>
      </c>
      <c r="D53" t="n">
        <v>0.1181</v>
      </c>
      <c r="E53" t="n">
        <v>0.3434</v>
      </c>
    </row>
    <row r="54">
      <c r="A54" t="inlineStr">
        <is>
          <t>2021-03-12</t>
        </is>
      </c>
      <c r="B54" s="23" t="n">
        <v>188.99</v>
      </c>
      <c r="C54" t="n">
        <v>0.2329</v>
      </c>
      <c r="D54" t="n">
        <v>0.07190000000000001</v>
      </c>
      <c r="E54" t="n">
        <v>0.2502</v>
      </c>
    </row>
    <row r="55">
      <c r="A55" t="inlineStr">
        <is>
          <t>2021-03-15</t>
        </is>
      </c>
      <c r="B55" s="23" t="n">
        <v>188.46</v>
      </c>
      <c r="C55" t="n">
        <v>0.2851</v>
      </c>
      <c r="D55" t="n">
        <v>0.0907</v>
      </c>
      <c r="E55" t="n">
        <v>0.2764</v>
      </c>
    </row>
    <row r="56">
      <c r="A56" t="inlineStr">
        <is>
          <t>2021-03-16</t>
        </is>
      </c>
      <c r="B56" s="23" t="n">
        <v>189.03</v>
      </c>
      <c r="C56" t="n">
        <v>0.1124</v>
      </c>
      <c r="D56" t="n">
        <v>0.0448</v>
      </c>
      <c r="E56" t="n">
        <v>0.1884</v>
      </c>
    </row>
    <row r="57">
      <c r="A57" t="inlineStr">
        <is>
          <t>2021-03-17</t>
        </is>
      </c>
      <c r="B57" s="23" t="n">
        <v>189.59</v>
      </c>
      <c r="C57" t="n">
        <v>0.1566</v>
      </c>
      <c r="D57" t="n">
        <v>0.0542</v>
      </c>
      <c r="E57" t="n">
        <v>0.1936</v>
      </c>
    </row>
    <row r="58">
      <c r="A58" t="inlineStr">
        <is>
          <t>2021-03-18</t>
        </is>
      </c>
      <c r="B58" s="23" t="n">
        <v>184.47</v>
      </c>
      <c r="C58" t="n">
        <v>0.2008</v>
      </c>
      <c r="D58" t="n">
        <v>0.0745</v>
      </c>
      <c r="E58" t="n">
        <v>0.2134</v>
      </c>
    </row>
    <row r="59">
      <c r="A59" t="inlineStr">
        <is>
          <t>2021-03-19</t>
        </is>
      </c>
      <c r="B59" s="23" t="n">
        <v>186.13</v>
      </c>
      <c r="C59" t="n">
        <v>0.0602</v>
      </c>
      <c r="D59" t="n">
        <v>0.0403</v>
      </c>
      <c r="E59" t="n">
        <v>0.1501</v>
      </c>
    </row>
    <row r="60">
      <c r="A60" t="inlineStr">
        <is>
          <t>2021-03-22</t>
        </is>
      </c>
      <c r="B60" s="23" t="n">
        <v>189.44</v>
      </c>
      <c r="C60" t="n">
        <v>0.0361</v>
      </c>
      <c r="D60" t="n">
        <v>0.0359</v>
      </c>
      <c r="E60" t="n">
        <v>0.1343</v>
      </c>
    </row>
    <row r="61">
      <c r="A61" t="inlineStr">
        <is>
          <t>2021-03-23</t>
        </is>
      </c>
      <c r="B61" s="23" t="n">
        <v>192.76</v>
      </c>
      <c r="C61" t="n">
        <v>0.08840000000000001</v>
      </c>
      <c r="D61" t="n">
        <v>0.05</v>
      </c>
      <c r="E61" t="n">
        <v>0.1484</v>
      </c>
    </row>
  </sheetData>
  <mergeCells count="4">
    <mergeCell ref="G1:H1"/>
    <mergeCell ref="G8:H8"/>
    <mergeCell ref="G9:H9"/>
    <mergeCell ref="G15:H15"/>
  </mergeCells>
  <pageMargins bottom="1" footer="0.5" header="0.5" left="0.75" right="0.75" top="1"/>
  <drawing r:id="rId1"/>
</worksheet>
</file>

<file path=xl/worksheets/sheet4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61"/>
  <sheetViews>
    <sheetView workbookViewId="0">
      <selection activeCell="A1" sqref="A1"/>
    </sheetView>
  </sheetViews>
  <sheetFormatPr baseColWidth="8" defaultRowHeight="15"/>
  <cols>
    <col customWidth="1" max="1" min="1" width="11"/>
    <col customWidth="1" max="2" min="2" width="10"/>
    <col customWidth="1" max="3" min="3" width="11"/>
    <col customWidth="1" max="4" min="4" width="11"/>
    <col customWidth="1" max="5" min="5" width="11"/>
    <col customWidth="1" max="7" min="7" width="18"/>
    <col customWidth="1" max="8" min="8" width="10"/>
  </cols>
  <sheetData>
    <row r="1">
      <c r="A1" s="1" t="inlineStr">
        <is>
          <t>Date</t>
        </is>
      </c>
      <c r="B1" s="22" t="inlineStr">
        <is>
          <t>Adj_Close</t>
        </is>
      </c>
      <c r="C1" s="1" t="inlineStr">
        <is>
          <t>IV30 %</t>
        </is>
      </c>
      <c r="D1" s="1" t="inlineStr">
        <is>
          <t>IV30 Rank</t>
        </is>
      </c>
      <c r="E1" s="1" t="inlineStr">
        <is>
          <t>IV30 Rating</t>
        </is>
      </c>
      <c r="G1" s="1" t="inlineStr">
        <is>
          <t>Adj_Close Statistics</t>
        </is>
      </c>
    </row>
    <row r="2">
      <c r="A2" t="inlineStr">
        <is>
          <t>2020-12-24</t>
        </is>
      </c>
      <c r="B2" s="23" t="n">
        <v>173.73</v>
      </c>
      <c r="C2" t="n">
        <v>0.2008</v>
      </c>
      <c r="D2" t="n">
        <v>0.126</v>
      </c>
      <c r="E2" t="n">
        <v>0.2736</v>
      </c>
      <c r="G2" t="inlineStr">
        <is>
          <t>n</t>
        </is>
      </c>
      <c r="H2" t="n">
        <v>60</v>
      </c>
    </row>
    <row r="3">
      <c r="A3" t="inlineStr">
        <is>
          <t>2020-12-28</t>
        </is>
      </c>
      <c r="B3" s="23" t="n">
        <v>178.86</v>
      </c>
      <c r="C3" t="n">
        <v>0.3815</v>
      </c>
      <c r="D3" t="n">
        <v>0.1617</v>
      </c>
      <c r="E3" t="n">
        <v>0.3446</v>
      </c>
      <c r="G3" t="inlineStr">
        <is>
          <t>mean</t>
        </is>
      </c>
      <c r="H3" s="23" t="n">
        <v>183.819</v>
      </c>
    </row>
    <row r="4">
      <c r="A4" t="inlineStr">
        <is>
          <t>2020-12-29</t>
        </is>
      </c>
      <c r="B4" s="23" t="n">
        <v>177.3</v>
      </c>
      <c r="C4" t="n">
        <v>0.3133</v>
      </c>
      <c r="D4" t="n">
        <v>0.1519</v>
      </c>
      <c r="E4" t="n">
        <v>0.3235</v>
      </c>
      <c r="G4" t="inlineStr">
        <is>
          <t>20 Day STD</t>
        </is>
      </c>
      <c r="H4" s="23" t="n">
        <v>3.482890927164719</v>
      </c>
    </row>
    <row r="5">
      <c r="A5" t="inlineStr">
        <is>
          <t>2020-12-30</t>
        </is>
      </c>
      <c r="B5" s="23" t="n">
        <v>181.17</v>
      </c>
      <c r="C5" t="n">
        <v>0.3735</v>
      </c>
      <c r="D5" t="n">
        <v>0.16</v>
      </c>
      <c r="E5" t="n">
        <v>0.3393</v>
      </c>
      <c r="G5" t="inlineStr">
        <is>
          <t>40 Day STD</t>
        </is>
      </c>
      <c r="H5" s="23" t="n">
        <v>9.197557336681218</v>
      </c>
    </row>
    <row r="6">
      <c r="A6" t="inlineStr">
        <is>
          <t>2020-12-31</t>
        </is>
      </c>
      <c r="B6" s="23" t="n">
        <v>181.18</v>
      </c>
      <c r="C6" t="n">
        <v>0.3574</v>
      </c>
      <c r="D6" t="n">
        <v>0.1571</v>
      </c>
      <c r="E6" t="n">
        <v>0.3323</v>
      </c>
      <c r="G6" t="inlineStr">
        <is>
          <t>60 Day STD</t>
        </is>
      </c>
      <c r="H6" s="23" t="n">
        <v>9.458116539490105</v>
      </c>
    </row>
    <row r="7">
      <c r="A7" t="inlineStr">
        <is>
          <t>2021-01-04</t>
        </is>
      </c>
      <c r="B7" s="23" t="n">
        <v>177.68</v>
      </c>
      <c r="C7" t="n">
        <v>0.5221</v>
      </c>
      <c r="D7" t="n">
        <v>0.1954</v>
      </c>
      <c r="E7" t="n">
        <v>0.4144</v>
      </c>
    </row>
    <row r="8">
      <c r="A8" t="inlineStr">
        <is>
          <t>2021-01-05</t>
        </is>
      </c>
      <c r="B8" s="23" t="n">
        <v>178.44</v>
      </c>
      <c r="C8" t="n">
        <v>0.4337</v>
      </c>
      <c r="D8" t="n">
        <v>0.1809</v>
      </c>
      <c r="E8" t="n">
        <v>0.381</v>
      </c>
      <c r="G8" s="1" t="inlineStr">
        <is>
          <t>IV Statistics</t>
        </is>
      </c>
    </row>
    <row r="9">
      <c r="A9" t="inlineStr">
        <is>
          <t>2021-01-06</t>
        </is>
      </c>
      <c r="B9" s="23" t="n">
        <v>179.12</v>
      </c>
      <c r="C9" t="n">
        <v>0.2892</v>
      </c>
      <c r="D9" t="n">
        <v>0.1513</v>
      </c>
      <c r="E9" t="n">
        <v>0.3168</v>
      </c>
      <c r="G9" s="1" t="inlineStr">
        <is>
          <t>Data from 2021-03-23</t>
        </is>
      </c>
    </row>
    <row r="10">
      <c r="A10" t="inlineStr">
        <is>
          <t>2021-01-07</t>
        </is>
      </c>
      <c r="B10" s="23" t="n">
        <v>178.58</v>
      </c>
      <c r="C10" t="n">
        <v>0.245</v>
      </c>
      <c r="D10" t="n">
        <v>0.1453</v>
      </c>
      <c r="E10" t="n">
        <v>0.3039</v>
      </c>
      <c r="G10" t="inlineStr">
        <is>
          <t>Next Earnings Day</t>
        </is>
      </c>
      <c r="H10" t="inlineStr">
        <is>
          <t>2021-05-13</t>
        </is>
      </c>
    </row>
    <row r="11">
      <c r="A11" t="inlineStr">
        <is>
          <t>2021-01-08</t>
        </is>
      </c>
      <c r="B11" s="23" t="n">
        <v>178.69</v>
      </c>
      <c r="C11" t="n">
        <v>0.249</v>
      </c>
      <c r="D11" t="n">
        <v>0.1456</v>
      </c>
      <c r="E11" t="n">
        <v>0.3034</v>
      </c>
      <c r="G11" t="inlineStr">
        <is>
          <t>Trading Days</t>
        </is>
      </c>
      <c r="H11" t="n">
        <v>37</v>
      </c>
    </row>
    <row r="12">
      <c r="A12" t="inlineStr">
        <is>
          <t>2021-01-11</t>
        </is>
      </c>
      <c r="B12" s="23" t="n">
        <v>179.09</v>
      </c>
      <c r="C12" t="n">
        <v>0.4779</v>
      </c>
      <c r="D12" t="n">
        <v>0.1901</v>
      </c>
      <c r="E12" t="n">
        <v>0.3978</v>
      </c>
      <c r="G12" t="inlineStr">
        <is>
          <t>Calendar Days</t>
        </is>
      </c>
      <c r="H12" t="n">
        <v>51</v>
      </c>
    </row>
    <row r="13">
      <c r="A13" t="inlineStr">
        <is>
          <t>2021-01-12</t>
        </is>
      </c>
      <c r="B13" s="23" t="n">
        <v>175.99</v>
      </c>
      <c r="C13" t="n">
        <v>0.5783</v>
      </c>
      <c r="D13" t="n">
        <v>0.204</v>
      </c>
      <c r="E13" t="n">
        <v>0.4285</v>
      </c>
      <c r="G13" t="inlineStr">
        <is>
          <t>Earnings Crush Rate</t>
        </is>
      </c>
      <c r="H13" t="n">
        <v>0.9639</v>
      </c>
    </row>
    <row r="14">
      <c r="A14" t="inlineStr">
        <is>
          <t>2021-01-13</t>
        </is>
      </c>
      <c r="B14" s="23" t="n">
        <v>176.12</v>
      </c>
      <c r="C14" t="n">
        <v>0.51</v>
      </c>
      <c r="D14" t="n">
        <v>0.1948</v>
      </c>
      <c r="E14" t="n">
        <v>0.4065</v>
      </c>
    </row>
    <row r="15">
      <c r="A15" t="inlineStr">
        <is>
          <t>2021-01-14</t>
        </is>
      </c>
      <c r="B15" s="23" t="n">
        <v>173.43</v>
      </c>
      <c r="C15" t="n">
        <v>0.5341</v>
      </c>
      <c r="D15" t="n">
        <v>0.1977</v>
      </c>
      <c r="E15" t="n">
        <v>0.4119</v>
      </c>
      <c r="G15" s="1" t="inlineStr">
        <is>
          <t>Histogram Data</t>
        </is>
      </c>
    </row>
    <row r="16">
      <c r="A16" t="inlineStr">
        <is>
          <t>2021-01-15</t>
        </is>
      </c>
      <c r="B16" s="23" t="n">
        <v>171.44</v>
      </c>
      <c r="C16" t="n">
        <v>0.4578</v>
      </c>
      <c r="D16" t="n">
        <v>0.1898</v>
      </c>
      <c r="E16" t="n">
        <v>0.3933</v>
      </c>
      <c r="G16" s="1" t="inlineStr">
        <is>
          <t>Bin Average</t>
        </is>
      </c>
      <c r="H16" s="1" t="inlineStr">
        <is>
          <t>Count</t>
        </is>
      </c>
    </row>
    <row r="17">
      <c r="A17" t="inlineStr">
        <is>
          <t>2021-01-19</t>
        </is>
      </c>
      <c r="B17" s="23" t="n">
        <v>172.26</v>
      </c>
      <c r="C17" t="n">
        <v>0.3936</v>
      </c>
      <c r="D17" t="n">
        <v>0.1765</v>
      </c>
      <c r="E17" t="n">
        <v>0.363</v>
      </c>
      <c r="G17" t="n">
        <v>164.306</v>
      </c>
      <c r="H17" t="n">
        <v>1</v>
      </c>
    </row>
    <row r="18">
      <c r="A18" t="inlineStr">
        <is>
          <t>2021-01-20</t>
        </is>
      </c>
      <c r="B18" s="23" t="n">
        <v>173.64</v>
      </c>
      <c r="C18" t="n">
        <v>0.4096</v>
      </c>
      <c r="D18" t="n">
        <v>0.1806</v>
      </c>
      <c r="E18" t="n">
        <v>0.3715</v>
      </c>
      <c r="G18" t="n">
        <v>166.918</v>
      </c>
      <c r="H18" t="n">
        <v>1</v>
      </c>
    </row>
    <row r="19">
      <c r="A19" t="inlineStr">
        <is>
          <t>2021-01-21</t>
        </is>
      </c>
      <c r="B19" s="23" t="n">
        <v>171.28</v>
      </c>
      <c r="C19" t="n">
        <v>0.4699</v>
      </c>
      <c r="D19" t="n">
        <v>0.1906</v>
      </c>
      <c r="E19" t="n">
        <v>0.3937</v>
      </c>
      <c r="G19" t="n">
        <v>169.51</v>
      </c>
      <c r="H19" t="n">
        <v>1</v>
      </c>
    </row>
    <row r="20">
      <c r="A20" t="inlineStr">
        <is>
          <t>2021-01-22</t>
        </is>
      </c>
      <c r="B20" s="23" t="n">
        <v>172.78</v>
      </c>
      <c r="C20" t="n">
        <v>0.5783</v>
      </c>
      <c r="D20" t="n">
        <v>0.2045</v>
      </c>
      <c r="E20" t="n">
        <v>0.4254</v>
      </c>
      <c r="G20" t="n">
        <v>172.102</v>
      </c>
      <c r="H20" t="n">
        <v>7</v>
      </c>
    </row>
    <row r="21">
      <c r="A21" t="inlineStr">
        <is>
          <t>2021-01-25</t>
        </is>
      </c>
      <c r="B21" s="23" t="n">
        <v>171.89</v>
      </c>
      <c r="C21" t="n">
        <v>0.6546</v>
      </c>
      <c r="D21" t="n">
        <v>0.2163</v>
      </c>
      <c r="E21" t="n">
        <v>0.4507</v>
      </c>
      <c r="G21" t="n">
        <v>174.694</v>
      </c>
      <c r="H21" t="n">
        <v>4</v>
      </c>
    </row>
    <row r="22">
      <c r="A22" t="inlineStr">
        <is>
          <t>2021-01-26</t>
        </is>
      </c>
      <c r="B22" s="23" t="n">
        <v>169.56</v>
      </c>
      <c r="C22" t="n">
        <v>0.6787</v>
      </c>
      <c r="D22" t="n">
        <v>0.2264</v>
      </c>
      <c r="E22" t="n">
        <v>0.4724</v>
      </c>
      <c r="G22" t="n">
        <v>177.286</v>
      </c>
      <c r="H22" t="n">
        <v>7</v>
      </c>
    </row>
    <row r="23">
      <c r="A23" t="inlineStr">
        <is>
          <t>2021-01-27</t>
        </is>
      </c>
      <c r="B23" s="23" t="n">
        <v>163.03</v>
      </c>
      <c r="C23" t="n">
        <v>0.8353</v>
      </c>
      <c r="D23" t="n">
        <v>0.3152</v>
      </c>
      <c r="E23" t="n">
        <v>0.6723</v>
      </c>
      <c r="G23" t="n">
        <v>179.878</v>
      </c>
      <c r="H23" t="n">
        <v>7</v>
      </c>
    </row>
    <row r="24">
      <c r="A24" t="inlineStr">
        <is>
          <t>2021-01-28</t>
        </is>
      </c>
      <c r="B24" s="23" t="n">
        <v>171.88</v>
      </c>
      <c r="C24" t="n">
        <v>0.8032</v>
      </c>
      <c r="D24" t="n">
        <v>0.2738</v>
      </c>
      <c r="E24" t="n">
        <v>0.5783</v>
      </c>
      <c r="G24" t="n">
        <v>182.47</v>
      </c>
      <c r="H24" t="n">
        <v>3</v>
      </c>
    </row>
    <row r="25">
      <c r="A25" t="inlineStr">
        <is>
          <t>2021-01-29</t>
        </is>
      </c>
      <c r="B25" s="23" t="n">
        <v>168.17</v>
      </c>
      <c r="C25" t="n">
        <v>0.8193</v>
      </c>
      <c r="D25" t="n">
        <v>0.2931</v>
      </c>
      <c r="E25" t="n">
        <v>0.6201</v>
      </c>
      <c r="G25" t="n">
        <v>185.062</v>
      </c>
      <c r="H25" t="n">
        <v>1</v>
      </c>
    </row>
    <row r="26">
      <c r="A26" t="inlineStr">
        <is>
          <t>2021-02-01</t>
        </is>
      </c>
      <c r="B26" s="23" t="n">
        <v>170.97</v>
      </c>
      <c r="C26" t="n">
        <v>0.7992</v>
      </c>
      <c r="D26" t="n">
        <v>0.281</v>
      </c>
      <c r="E26" t="n">
        <v>0.5905</v>
      </c>
      <c r="G26" t="n">
        <v>187.654</v>
      </c>
      <c r="H26" t="n">
        <v>5</v>
      </c>
    </row>
    <row r="27">
      <c r="A27" t="inlineStr">
        <is>
          <t>2021-02-02</t>
        </is>
      </c>
      <c r="B27" s="23" t="n">
        <v>176.96</v>
      </c>
      <c r="C27" t="n">
        <v>0.7028</v>
      </c>
      <c r="D27" t="n">
        <v>0.2445</v>
      </c>
      <c r="E27" t="n">
        <v>0.5023</v>
      </c>
      <c r="G27" t="n">
        <v>190.246</v>
      </c>
      <c r="H27" t="n">
        <v>7</v>
      </c>
    </row>
    <row r="28">
      <c r="A28" t="inlineStr">
        <is>
          <t>2021-02-03</t>
        </is>
      </c>
      <c r="B28" s="23" t="n">
        <v>176.43</v>
      </c>
      <c r="C28" t="n">
        <v>0.6867</v>
      </c>
      <c r="D28" t="n">
        <v>0.2416</v>
      </c>
      <c r="E28" t="n">
        <v>0.4931</v>
      </c>
      <c r="G28" t="n">
        <v>192.838</v>
      </c>
      <c r="H28" t="n">
        <v>5</v>
      </c>
    </row>
    <row r="29">
      <c r="A29" t="inlineStr">
        <is>
          <t>2021-02-04</t>
        </is>
      </c>
      <c r="B29" s="23" t="n">
        <v>180.23</v>
      </c>
      <c r="C29" t="n">
        <v>0.7189</v>
      </c>
      <c r="D29" t="n">
        <v>0.2495</v>
      </c>
      <c r="E29" t="n">
        <v>0.5107</v>
      </c>
      <c r="G29" t="n">
        <v>195.43</v>
      </c>
      <c r="H29" t="n">
        <v>5</v>
      </c>
    </row>
    <row r="30">
      <c r="A30" t="inlineStr">
        <is>
          <t>2021-02-05</t>
        </is>
      </c>
      <c r="B30" s="23" t="n">
        <v>181.16</v>
      </c>
      <c r="C30" t="n">
        <v>0.6627</v>
      </c>
      <c r="D30" t="n">
        <v>0.2281</v>
      </c>
      <c r="E30" t="n">
        <v>0.4693</v>
      </c>
      <c r="G30" t="n">
        <v>198.022</v>
      </c>
      <c r="H30" t="n">
        <v>5</v>
      </c>
    </row>
    <row r="31">
      <c r="A31" t="inlineStr">
        <is>
          <t>2021-02-08</t>
        </is>
      </c>
      <c r="B31" s="23" t="n">
        <v>190</v>
      </c>
      <c r="C31" t="n">
        <v>0.7349</v>
      </c>
      <c r="D31" t="n">
        <v>0.2447</v>
      </c>
      <c r="E31" t="n">
        <v>0.5224</v>
      </c>
      <c r="G31" t="n">
        <v>200.614</v>
      </c>
      <c r="H31" t="n">
        <v>1</v>
      </c>
    </row>
    <row r="32">
      <c r="A32" t="inlineStr">
        <is>
          <t>2021-02-09</t>
        </is>
      </c>
      <c r="B32" s="23" t="n">
        <v>188.21</v>
      </c>
      <c r="C32" t="n">
        <v>0.8032</v>
      </c>
      <c r="D32" t="n">
        <v>0.2249</v>
      </c>
      <c r="E32" t="n">
        <v>0.5834</v>
      </c>
    </row>
    <row r="33">
      <c r="A33" t="inlineStr">
        <is>
          <t>2021-02-10</t>
        </is>
      </c>
      <c r="B33" s="23" t="n">
        <v>189.63</v>
      </c>
      <c r="C33" t="n">
        <v>0.8032</v>
      </c>
      <c r="D33" t="n">
        <v>0.2211</v>
      </c>
      <c r="E33" t="n">
        <v>0.5847</v>
      </c>
    </row>
    <row r="34">
      <c r="A34" t="inlineStr">
        <is>
          <t>2021-02-11</t>
        </is>
      </c>
      <c r="B34" s="23" t="n">
        <v>190.91</v>
      </c>
      <c r="C34" t="n">
        <v>0.8394</v>
      </c>
      <c r="D34" t="n">
        <v>0.2674</v>
      </c>
      <c r="E34" t="n">
        <v>0.6808</v>
      </c>
    </row>
    <row r="35">
      <c r="A35" t="inlineStr">
        <is>
          <t>2021-02-12</t>
        </is>
      </c>
      <c r="B35" s="23" t="n">
        <v>187.67</v>
      </c>
      <c r="C35" t="n">
        <v>0.3936</v>
      </c>
      <c r="D35" t="n">
        <v>0.1176</v>
      </c>
      <c r="E35" t="n">
        <v>0.3548</v>
      </c>
    </row>
    <row r="36">
      <c r="A36" t="inlineStr">
        <is>
          <t>2021-02-16</t>
        </is>
      </c>
      <c r="B36" s="23" t="n">
        <v>186.35</v>
      </c>
      <c r="C36" t="n">
        <v>0.3333</v>
      </c>
      <c r="D36" t="n">
        <v>0.1042</v>
      </c>
      <c r="E36" t="n">
        <v>0.3279</v>
      </c>
    </row>
    <row r="37">
      <c r="A37" t="inlineStr">
        <is>
          <t>2021-02-17</t>
        </is>
      </c>
      <c r="B37" s="23" t="n">
        <v>186.44</v>
      </c>
      <c r="C37" t="n">
        <v>0.3253</v>
      </c>
      <c r="D37" t="n">
        <v>0.1007</v>
      </c>
      <c r="E37" t="n">
        <v>0.322</v>
      </c>
    </row>
    <row r="38">
      <c r="A38" t="inlineStr">
        <is>
          <t>2021-02-18</t>
        </is>
      </c>
      <c r="B38" s="23" t="n">
        <v>183</v>
      </c>
      <c r="C38" t="n">
        <v>0.3213</v>
      </c>
      <c r="D38" t="n">
        <v>0.0951</v>
      </c>
      <c r="E38" t="n">
        <v>0.3123</v>
      </c>
    </row>
    <row r="39">
      <c r="A39" t="inlineStr">
        <is>
          <t>2021-02-19</t>
        </is>
      </c>
      <c r="B39" s="23" t="n">
        <v>183.65</v>
      </c>
      <c r="C39" t="n">
        <v>0.2048</v>
      </c>
      <c r="D39" t="n">
        <v>0.076</v>
      </c>
      <c r="E39" t="n">
        <v>0.2757</v>
      </c>
    </row>
    <row r="40">
      <c r="A40" t="inlineStr">
        <is>
          <t>2021-02-22</t>
        </is>
      </c>
      <c r="B40" s="23" t="n">
        <v>191.76</v>
      </c>
      <c r="C40" t="n">
        <v>0.3534</v>
      </c>
      <c r="D40" t="n">
        <v>0.107</v>
      </c>
      <c r="E40" t="n">
        <v>0.3364</v>
      </c>
    </row>
    <row r="41">
      <c r="A41" t="inlineStr">
        <is>
          <t>2021-02-23</t>
        </is>
      </c>
      <c r="B41" s="23" t="n">
        <v>197.09</v>
      </c>
      <c r="C41" t="n">
        <v>0.4418</v>
      </c>
      <c r="D41" t="n">
        <v>0.1207</v>
      </c>
      <c r="E41" t="n">
        <v>0.3661</v>
      </c>
    </row>
    <row r="42">
      <c r="A42" t="inlineStr">
        <is>
          <t>2021-02-24</t>
        </is>
      </c>
      <c r="B42" s="23" t="n">
        <v>197.51</v>
      </c>
      <c r="C42" t="n">
        <v>0.3896</v>
      </c>
      <c r="D42" t="n">
        <v>0.1129</v>
      </c>
      <c r="E42" t="n">
        <v>0.351</v>
      </c>
    </row>
    <row r="43">
      <c r="A43" t="inlineStr">
        <is>
          <t>2021-02-25</t>
        </is>
      </c>
      <c r="B43" s="23" t="n">
        <v>190.98</v>
      </c>
      <c r="C43" t="n">
        <v>0.6466</v>
      </c>
      <c r="D43" t="n">
        <v>0.1561</v>
      </c>
      <c r="E43" t="n">
        <v>0.4475</v>
      </c>
    </row>
    <row r="44">
      <c r="A44" t="inlineStr">
        <is>
          <t>2021-02-26</t>
        </is>
      </c>
      <c r="B44" s="23" t="n">
        <v>189.04</v>
      </c>
      <c r="C44" t="n">
        <v>0.5622</v>
      </c>
      <c r="D44" t="n">
        <v>0.1382</v>
      </c>
      <c r="E44" t="n">
        <v>0.4098</v>
      </c>
    </row>
    <row r="45">
      <c r="A45" t="inlineStr">
        <is>
          <t>2021-03-01</t>
        </is>
      </c>
      <c r="B45" s="23" t="n">
        <v>194.98</v>
      </c>
      <c r="C45" t="n">
        <v>0.3253</v>
      </c>
      <c r="D45" t="n">
        <v>0.09760000000000001</v>
      </c>
      <c r="E45" t="n">
        <v>0.3253</v>
      </c>
    </row>
    <row r="46">
      <c r="A46" t="inlineStr">
        <is>
          <t>2021-03-02</t>
        </is>
      </c>
      <c r="B46" s="23" t="n">
        <v>193.94</v>
      </c>
      <c r="C46" t="n">
        <v>0.3092</v>
      </c>
      <c r="D46" t="n">
        <v>0.0951</v>
      </c>
      <c r="E46" t="n">
        <v>0.3158</v>
      </c>
    </row>
    <row r="47">
      <c r="A47" t="inlineStr">
        <is>
          <t>2021-03-03</t>
        </is>
      </c>
      <c r="B47" s="23" t="n">
        <v>192.26</v>
      </c>
      <c r="C47" t="n">
        <v>0.3976</v>
      </c>
      <c r="D47" t="n">
        <v>0.1149</v>
      </c>
      <c r="E47" t="n">
        <v>0.3605</v>
      </c>
    </row>
    <row r="48">
      <c r="A48" t="inlineStr">
        <is>
          <t>2021-03-04</t>
        </is>
      </c>
      <c r="B48" s="23" t="n">
        <v>188.03</v>
      </c>
      <c r="C48" t="n">
        <v>0.6425999999999999</v>
      </c>
      <c r="D48" t="n">
        <v>0.1581</v>
      </c>
      <c r="E48" t="n">
        <v>0.4503</v>
      </c>
    </row>
    <row r="49">
      <c r="A49" t="inlineStr">
        <is>
          <t>2021-03-05</t>
        </is>
      </c>
      <c r="B49" s="23" t="n">
        <v>189.99</v>
      </c>
      <c r="C49" t="n">
        <v>0.3855</v>
      </c>
      <c r="D49" t="n">
        <v>0.1202</v>
      </c>
      <c r="E49" t="n">
        <v>0.3619</v>
      </c>
    </row>
    <row r="50">
      <c r="A50" t="inlineStr">
        <is>
          <t>2021-03-08</t>
        </is>
      </c>
      <c r="B50" s="23" t="n">
        <v>201.91</v>
      </c>
      <c r="C50" t="n">
        <v>0.6627</v>
      </c>
      <c r="D50" t="n">
        <v>0.1747</v>
      </c>
      <c r="E50" t="n">
        <v>0.4706</v>
      </c>
    </row>
    <row r="51">
      <c r="A51" t="inlineStr">
        <is>
          <t>2021-03-09</t>
        </is>
      </c>
      <c r="B51" s="23" t="n">
        <v>194.51</v>
      </c>
      <c r="C51" t="n">
        <v>0.5221</v>
      </c>
      <c r="D51" t="n">
        <v>0.1602</v>
      </c>
      <c r="E51" t="n">
        <v>0.408</v>
      </c>
    </row>
    <row r="52">
      <c r="A52" t="inlineStr">
        <is>
          <t>2021-03-10</t>
        </is>
      </c>
      <c r="B52" s="23" t="n">
        <v>195.06</v>
      </c>
      <c r="C52" t="n">
        <v>0.506</v>
      </c>
      <c r="D52" t="n">
        <v>0.1833</v>
      </c>
      <c r="E52" t="n">
        <v>0.4098</v>
      </c>
    </row>
    <row r="53">
      <c r="A53" t="inlineStr">
        <is>
          <t>2021-03-11</t>
        </is>
      </c>
      <c r="B53" s="23" t="n">
        <v>196.75</v>
      </c>
      <c r="C53" t="n">
        <v>0.3494</v>
      </c>
      <c r="D53" t="n">
        <v>0.1503</v>
      </c>
      <c r="E53" t="n">
        <v>0.341</v>
      </c>
    </row>
    <row r="54">
      <c r="A54" t="inlineStr">
        <is>
          <t>2021-03-12</t>
        </is>
      </c>
      <c r="B54" s="23" t="n">
        <v>197.16</v>
      </c>
      <c r="C54" t="n">
        <v>0.3735</v>
      </c>
      <c r="D54" t="n">
        <v>0.1565</v>
      </c>
      <c r="E54" t="n">
        <v>0.3564</v>
      </c>
    </row>
    <row r="55">
      <c r="A55" t="inlineStr">
        <is>
          <t>2021-03-15</t>
        </is>
      </c>
      <c r="B55" s="23" t="n">
        <v>196.76</v>
      </c>
      <c r="C55" t="n">
        <v>0.3574</v>
      </c>
      <c r="D55" t="n">
        <v>0.1598</v>
      </c>
      <c r="E55" t="n">
        <v>0.3472</v>
      </c>
    </row>
    <row r="56">
      <c r="A56" t="inlineStr">
        <is>
          <t>2021-03-16</t>
        </is>
      </c>
      <c r="B56" s="23" t="n">
        <v>194.24</v>
      </c>
      <c r="C56" t="n">
        <v>0.253</v>
      </c>
      <c r="D56" t="n">
        <v>0.1245</v>
      </c>
      <c r="E56" t="n">
        <v>0.2725</v>
      </c>
    </row>
    <row r="57">
      <c r="A57" t="inlineStr">
        <is>
          <t>2021-03-17</t>
        </is>
      </c>
      <c r="B57" s="23" t="n">
        <v>195.24</v>
      </c>
      <c r="C57" t="n">
        <v>0.3012</v>
      </c>
      <c r="D57" t="n">
        <v>0.1437</v>
      </c>
      <c r="E57" t="n">
        <v>0.2983</v>
      </c>
    </row>
    <row r="58">
      <c r="A58" t="inlineStr">
        <is>
          <t>2021-03-18</t>
        </is>
      </c>
      <c r="B58" s="23" t="n">
        <v>192.28</v>
      </c>
      <c r="C58" t="n">
        <v>0.3534</v>
      </c>
      <c r="D58" t="n">
        <v>0.1643</v>
      </c>
      <c r="E58" t="n">
        <v>0.3457</v>
      </c>
    </row>
    <row r="59">
      <c r="A59" t="inlineStr">
        <is>
          <t>2021-03-19</t>
        </is>
      </c>
      <c r="B59" s="23" t="n">
        <v>191.14</v>
      </c>
      <c r="C59" t="n">
        <v>0.2811</v>
      </c>
      <c r="D59" t="n">
        <v>0.1347</v>
      </c>
      <c r="E59" t="n">
        <v>0.2777</v>
      </c>
    </row>
    <row r="60">
      <c r="A60" t="inlineStr">
        <is>
          <t>2021-03-22</t>
        </is>
      </c>
      <c r="B60" s="23" t="n">
        <v>192.86</v>
      </c>
      <c r="C60" t="n">
        <v>0.1044</v>
      </c>
      <c r="D60" t="n">
        <v>0.1031</v>
      </c>
      <c r="E60" t="n">
        <v>0.18</v>
      </c>
    </row>
    <row r="61">
      <c r="A61" t="inlineStr">
        <is>
          <t>2021-03-23</t>
        </is>
      </c>
      <c r="B61" s="23" t="n">
        <v>188.73</v>
      </c>
      <c r="C61" t="n">
        <v>0.0803</v>
      </c>
      <c r="D61" t="n">
        <v>0.0961</v>
      </c>
      <c r="E61" t="n">
        <v>0.1502</v>
      </c>
    </row>
  </sheetData>
  <mergeCells count="4">
    <mergeCell ref="G1:H1"/>
    <mergeCell ref="G8:H8"/>
    <mergeCell ref="G9:H9"/>
    <mergeCell ref="G15:H15"/>
  </mergeCells>
  <pageMargins bottom="1" footer="0.5" header="0.5" left="0.75" right="0.75" top="1"/>
  <drawing r:id="rId1"/>
</worksheet>
</file>

<file path=xl/worksheets/sheet4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61"/>
  <sheetViews>
    <sheetView workbookViewId="0">
      <selection activeCell="A1" sqref="A1"/>
    </sheetView>
  </sheetViews>
  <sheetFormatPr baseColWidth="8" defaultRowHeight="15"/>
  <cols>
    <col customWidth="1" max="1" min="1" width="11"/>
    <col customWidth="1" max="2" min="2" width="10"/>
    <col customWidth="1" max="3" min="3" width="11"/>
    <col customWidth="1" max="4" min="4" width="11"/>
    <col customWidth="1" max="5" min="5" width="11"/>
    <col customWidth="1" max="7" min="7" width="18"/>
    <col customWidth="1" max="8" min="8" width="10"/>
  </cols>
  <sheetData>
    <row r="1">
      <c r="A1" s="1" t="inlineStr">
        <is>
          <t>Date</t>
        </is>
      </c>
      <c r="B1" s="22" t="inlineStr">
        <is>
          <t>Adj_Close</t>
        </is>
      </c>
      <c r="C1" s="1" t="inlineStr">
        <is>
          <t>IV30 %</t>
        </is>
      </c>
      <c r="D1" s="1" t="inlineStr">
        <is>
          <t>IV30 Rank</t>
        </is>
      </c>
      <c r="E1" s="1" t="inlineStr">
        <is>
          <t>IV30 Rating</t>
        </is>
      </c>
      <c r="G1" s="1" t="inlineStr">
        <is>
          <t>Adj_Close Statistics</t>
        </is>
      </c>
    </row>
    <row r="2">
      <c r="A2" t="inlineStr">
        <is>
          <t>2020-12-24</t>
        </is>
      </c>
      <c r="B2" s="23" t="n">
        <v>210.0753728968809</v>
      </c>
      <c r="C2" t="n">
        <v>0.2169</v>
      </c>
      <c r="D2" t="n">
        <v>0.0856</v>
      </c>
      <c r="E2" t="n">
        <v>0.2674</v>
      </c>
      <c r="G2" t="inlineStr">
        <is>
          <t>n</t>
        </is>
      </c>
      <c r="H2" t="n">
        <v>60</v>
      </c>
    </row>
    <row r="3">
      <c r="A3" t="inlineStr">
        <is>
          <t>2020-12-28</t>
        </is>
      </c>
      <c r="B3" s="23" t="n">
        <v>212.6890170177892</v>
      </c>
      <c r="C3" t="n">
        <v>0.3655</v>
      </c>
      <c r="D3" t="n">
        <v>0.1123</v>
      </c>
      <c r="E3" t="n">
        <v>0.3233</v>
      </c>
      <c r="G3" t="inlineStr">
        <is>
          <t>mean</t>
        </is>
      </c>
      <c r="H3" s="23" t="n">
        <v>211.7473310675087</v>
      </c>
    </row>
    <row r="4">
      <c r="A4" t="inlineStr">
        <is>
          <t>2020-12-29</t>
        </is>
      </c>
      <c r="B4" s="23" t="n">
        <v>211.3871638625079</v>
      </c>
      <c r="C4" t="n">
        <v>0.4016</v>
      </c>
      <c r="D4" t="n">
        <v>0.1271</v>
      </c>
      <c r="E4" t="n">
        <v>0.3556</v>
      </c>
      <c r="G4" t="inlineStr">
        <is>
          <t>20 Day STD</t>
        </is>
      </c>
      <c r="H4" s="23" t="n">
        <v>7.116755757695032</v>
      </c>
    </row>
    <row r="5">
      <c r="A5" t="inlineStr">
        <is>
          <t>2020-12-30</t>
        </is>
      </c>
      <c r="B5" s="23" t="n">
        <v>210.2443156727571</v>
      </c>
      <c r="C5" t="n">
        <v>0.3333</v>
      </c>
      <c r="D5" t="n">
        <v>0.1095</v>
      </c>
      <c r="E5" t="n">
        <v>0.3153</v>
      </c>
      <c r="G5" t="inlineStr">
        <is>
          <t>40 Day STD</t>
        </is>
      </c>
      <c r="H5" s="23" t="n">
        <v>5.634770896628735</v>
      </c>
    </row>
    <row r="6">
      <c r="A6" t="inlineStr">
        <is>
          <t>2020-12-31</t>
        </is>
      </c>
      <c r="B6" s="23" t="n">
        <v>213.245534397146</v>
      </c>
      <c r="C6" t="n">
        <v>0.3293</v>
      </c>
      <c r="D6" t="n">
        <v>0.1091</v>
      </c>
      <c r="E6" t="n">
        <v>0.3138</v>
      </c>
      <c r="G6" t="inlineStr">
        <is>
          <t>60 Day STD</t>
        </is>
      </c>
      <c r="H6" s="23" t="n">
        <v>4.746070403280187</v>
      </c>
    </row>
    <row r="7">
      <c r="A7" t="inlineStr">
        <is>
          <t>2021-01-04</t>
        </is>
      </c>
      <c r="B7" s="23" t="n">
        <v>208.9126490864388</v>
      </c>
      <c r="C7" t="n">
        <v>0.5301</v>
      </c>
      <c r="D7" t="n">
        <v>0.155</v>
      </c>
      <c r="E7" t="n">
        <v>0.4189</v>
      </c>
    </row>
    <row r="8">
      <c r="A8" t="inlineStr">
        <is>
          <t>2021-01-05</t>
        </is>
      </c>
      <c r="B8" s="23" t="n">
        <v>210.1648131899918</v>
      </c>
      <c r="C8" t="n">
        <v>0.3896</v>
      </c>
      <c r="D8" t="n">
        <v>0.1252</v>
      </c>
      <c r="E8" t="n">
        <v>0.3477</v>
      </c>
      <c r="G8" s="1" t="inlineStr">
        <is>
          <t>IV Statistics</t>
        </is>
      </c>
    </row>
    <row r="9">
      <c r="A9" t="inlineStr">
        <is>
          <t>2021-01-06</t>
        </is>
      </c>
      <c r="B9" s="23" t="n">
        <v>209.6877982934002</v>
      </c>
      <c r="C9" t="n">
        <v>0.3614</v>
      </c>
      <c r="D9" t="n">
        <v>0.1148</v>
      </c>
      <c r="E9" t="n">
        <v>0.3232</v>
      </c>
      <c r="G9" s="1" t="inlineStr">
        <is>
          <t>Data from 2021-03-23</t>
        </is>
      </c>
    </row>
    <row r="10">
      <c r="A10" t="inlineStr">
        <is>
          <t>2021-01-07</t>
        </is>
      </c>
      <c r="B10" s="23" t="n">
        <v>210.6617037072747</v>
      </c>
      <c r="C10" t="n">
        <v>0.3896</v>
      </c>
      <c r="D10" t="n">
        <v>0.1258</v>
      </c>
      <c r="E10" t="n">
        <v>0.347</v>
      </c>
      <c r="G10" t="inlineStr">
        <is>
          <t>Next Earnings Day</t>
        </is>
      </c>
      <c r="H10" t="inlineStr">
        <is>
          <t>2021-05-04</t>
        </is>
      </c>
    </row>
    <row r="11">
      <c r="A11" t="inlineStr">
        <is>
          <t>2021-01-08</t>
        </is>
      </c>
      <c r="B11" s="23" t="n">
        <v>214.527511931736</v>
      </c>
      <c r="C11" t="n">
        <v>0.3012</v>
      </c>
      <c r="D11" t="n">
        <v>0.1059</v>
      </c>
      <c r="E11" t="n">
        <v>0.3018</v>
      </c>
      <c r="G11" t="inlineStr">
        <is>
          <t>Trading Days</t>
        </is>
      </c>
      <c r="H11" t="n">
        <v>31</v>
      </c>
    </row>
    <row r="12">
      <c r="A12" t="inlineStr">
        <is>
          <t>2021-01-11</t>
        </is>
      </c>
      <c r="B12" s="23" t="n">
        <v>212.897711035048</v>
      </c>
      <c r="C12" t="n">
        <v>0.3855</v>
      </c>
      <c r="D12" t="n">
        <v>0.1254</v>
      </c>
      <c r="E12" t="n">
        <v>0.3448</v>
      </c>
      <c r="G12" t="inlineStr">
        <is>
          <t>Calendar Days</t>
        </is>
      </c>
      <c r="H12" t="n">
        <v>42</v>
      </c>
    </row>
    <row r="13">
      <c r="A13" t="inlineStr">
        <is>
          <t>2021-01-12</t>
        </is>
      </c>
      <c r="B13" s="23" t="n">
        <v>210.2840669141397</v>
      </c>
      <c r="C13" t="n">
        <v>0.3896</v>
      </c>
      <c r="D13" t="n">
        <v>0.1262</v>
      </c>
      <c r="E13" t="n">
        <v>0.3457</v>
      </c>
      <c r="G13" t="inlineStr">
        <is>
          <t>Earnings Crush Rate</t>
        </is>
      </c>
      <c r="H13" t="n">
        <v>1.0383</v>
      </c>
    </row>
    <row r="14">
      <c r="A14" t="inlineStr">
        <is>
          <t>2021-01-13</t>
        </is>
      </c>
      <c r="B14" s="23" t="n">
        <v>210.771019621077</v>
      </c>
      <c r="C14" t="n">
        <v>0.3293</v>
      </c>
      <c r="D14" t="n">
        <v>0.1121</v>
      </c>
      <c r="E14" t="n">
        <v>0.3136</v>
      </c>
    </row>
    <row r="15">
      <c r="A15" t="inlineStr">
        <is>
          <t>2021-01-14</t>
        </is>
      </c>
      <c r="B15" s="23" t="n">
        <v>207.2033457069855</v>
      </c>
      <c r="C15" t="n">
        <v>0.3614</v>
      </c>
      <c r="D15" t="n">
        <v>0.1205</v>
      </c>
      <c r="E15" t="n">
        <v>0.3318</v>
      </c>
      <c r="G15" s="1" t="inlineStr">
        <is>
          <t>Histogram Data</t>
        </is>
      </c>
    </row>
    <row r="16">
      <c r="A16" t="inlineStr">
        <is>
          <t>2021-01-15</t>
        </is>
      </c>
      <c r="B16" s="23" t="n">
        <v>208.6045769657234</v>
      </c>
      <c r="C16" t="n">
        <v>0.2851</v>
      </c>
      <c r="D16" t="n">
        <v>0.1061</v>
      </c>
      <c r="E16" t="n">
        <v>0.2987</v>
      </c>
      <c r="G16" s="1" t="inlineStr">
        <is>
          <t>Bin Average</t>
        </is>
      </c>
      <c r="H16" s="1" t="inlineStr">
        <is>
          <t>Count</t>
        </is>
      </c>
    </row>
    <row r="17">
      <c r="A17" t="inlineStr">
        <is>
          <t>2021-01-19</t>
        </is>
      </c>
      <c r="B17" s="23" t="n">
        <v>207.7896765173793</v>
      </c>
      <c r="C17" t="n">
        <v>0.245</v>
      </c>
      <c r="D17" t="n">
        <v>0.1009</v>
      </c>
      <c r="E17" t="n">
        <v>0.2864</v>
      </c>
      <c r="G17" t="n">
        <v>205.504</v>
      </c>
      <c r="H17" t="n">
        <v>5</v>
      </c>
    </row>
    <row r="18">
      <c r="A18" t="inlineStr">
        <is>
          <t>2021-01-20</t>
        </is>
      </c>
      <c r="B18" s="23" t="n">
        <v>212.3014424143084</v>
      </c>
      <c r="C18" t="n">
        <v>0.253</v>
      </c>
      <c r="D18" t="n">
        <v>0.1019</v>
      </c>
      <c r="E18" t="n">
        <v>0.2877</v>
      </c>
      <c r="G18" t="n">
        <v>206.863</v>
      </c>
      <c r="H18" t="n">
        <v>5</v>
      </c>
    </row>
    <row r="19">
      <c r="A19" t="inlineStr">
        <is>
          <t>2021-01-21</t>
        </is>
      </c>
      <c r="B19" s="23" t="n">
        <v>212.2020643108519</v>
      </c>
      <c r="C19" t="n">
        <v>0.2972</v>
      </c>
      <c r="D19" t="n">
        <v>0.1092</v>
      </c>
      <c r="E19" t="n">
        <v>0.3027</v>
      </c>
      <c r="G19" t="n">
        <v>208.2115</v>
      </c>
      <c r="H19" t="n">
        <v>6</v>
      </c>
    </row>
    <row r="20">
      <c r="A20" t="inlineStr">
        <is>
          <t>2021-01-22</t>
        </is>
      </c>
      <c r="B20" s="23" t="n">
        <v>212.052997155667</v>
      </c>
      <c r="C20" t="n">
        <v>0.3333</v>
      </c>
      <c r="D20" t="n">
        <v>0.1136</v>
      </c>
      <c r="E20" t="n">
        <v>0.3111</v>
      </c>
      <c r="G20" t="n">
        <v>209.5605</v>
      </c>
      <c r="H20" t="n">
        <v>8</v>
      </c>
    </row>
    <row r="21">
      <c r="A21" t="inlineStr">
        <is>
          <t>2021-01-25</t>
        </is>
      </c>
      <c r="B21" s="23" t="n">
        <v>212.0132459142844</v>
      </c>
      <c r="C21" t="n">
        <v>0.506</v>
      </c>
      <c r="D21" t="n">
        <v>0.1527</v>
      </c>
      <c r="E21" t="n">
        <v>0.401</v>
      </c>
      <c r="G21" t="n">
        <v>210.909</v>
      </c>
      <c r="H21" t="n">
        <v>10</v>
      </c>
    </row>
    <row r="22">
      <c r="A22" t="inlineStr">
        <is>
          <t>2021-01-26</t>
        </is>
      </c>
      <c r="B22" s="23" t="n">
        <v>214.0405592247987</v>
      </c>
      <c r="C22" t="n">
        <v>0.5221</v>
      </c>
      <c r="D22" t="n">
        <v>0.1544</v>
      </c>
      <c r="E22" t="n">
        <v>0.4038</v>
      </c>
      <c r="G22" t="n">
        <v>212.2575</v>
      </c>
      <c r="H22" t="n">
        <v>10</v>
      </c>
    </row>
    <row r="23">
      <c r="A23" t="inlineStr">
        <is>
          <t>2021-01-27</t>
        </is>
      </c>
      <c r="B23" s="23" t="n">
        <v>205.7126741551367</v>
      </c>
      <c r="C23" t="n">
        <v>0.7631</v>
      </c>
      <c r="D23" t="n">
        <v>0.2211</v>
      </c>
      <c r="E23" t="n">
        <v>0.5686</v>
      </c>
      <c r="G23" t="n">
        <v>213.6065</v>
      </c>
      <c r="H23" t="n">
        <v>7</v>
      </c>
    </row>
    <row r="24">
      <c r="A24" t="inlineStr">
        <is>
          <t>2021-01-28</t>
        </is>
      </c>
      <c r="B24" s="23" t="n">
        <v>205.5337935689148</v>
      </c>
      <c r="C24" t="n">
        <v>0.5582</v>
      </c>
      <c r="D24" t="n">
        <v>0.1633</v>
      </c>
      <c r="E24" t="n">
        <v>0.4217</v>
      </c>
      <c r="G24" t="n">
        <v>214.955</v>
      </c>
      <c r="H24" t="n">
        <v>2</v>
      </c>
    </row>
    <row r="25">
      <c r="A25" t="inlineStr">
        <is>
          <t>2021-01-29</t>
        </is>
      </c>
      <c r="B25" s="23" t="n">
        <v>206.547450224172</v>
      </c>
      <c r="C25" t="n">
        <v>0.6104000000000001</v>
      </c>
      <c r="D25" t="n">
        <v>0.1733</v>
      </c>
      <c r="E25" t="n">
        <v>0.4444</v>
      </c>
      <c r="G25" t="n">
        <v>216.3035</v>
      </c>
      <c r="H25" t="n">
        <v>0</v>
      </c>
    </row>
    <row r="26">
      <c r="A26" t="inlineStr">
        <is>
          <t>2021-02-01</t>
        </is>
      </c>
      <c r="B26" s="23" t="n">
        <v>206.6368905172829</v>
      </c>
      <c r="C26" t="n">
        <v>0.4337</v>
      </c>
      <c r="D26" t="n">
        <v>0.1438</v>
      </c>
      <c r="E26" t="n">
        <v>0.37</v>
      </c>
      <c r="G26" t="n">
        <v>217.6525</v>
      </c>
      <c r="H26" t="n">
        <v>0</v>
      </c>
    </row>
    <row r="27">
      <c r="A27" t="inlineStr">
        <is>
          <t>2021-02-02</t>
        </is>
      </c>
      <c r="B27" s="23" t="n">
        <v>208.4555098105385</v>
      </c>
      <c r="C27" t="n">
        <v>0.253</v>
      </c>
      <c r="D27" t="n">
        <v>0.1063</v>
      </c>
      <c r="E27" t="n">
        <v>0.2825</v>
      </c>
      <c r="G27" t="n">
        <v>219.001</v>
      </c>
      <c r="H27" t="n">
        <v>0</v>
      </c>
    </row>
    <row r="28">
      <c r="A28" t="inlineStr">
        <is>
          <t>2021-02-03</t>
        </is>
      </c>
      <c r="B28" s="23" t="n">
        <v>207.4120397242443</v>
      </c>
      <c r="C28" t="n">
        <v>0.1807</v>
      </c>
      <c r="D28" t="n">
        <v>0.0989</v>
      </c>
      <c r="E28" t="n">
        <v>0.2656</v>
      </c>
      <c r="G28" t="n">
        <v>220.3495</v>
      </c>
      <c r="H28" t="n">
        <v>2</v>
      </c>
    </row>
    <row r="29">
      <c r="A29" t="inlineStr">
        <is>
          <t>2021-02-04</t>
        </is>
      </c>
      <c r="B29" s="23" t="n">
        <v>209.7176117244371</v>
      </c>
      <c r="C29" t="n">
        <v>0.1968</v>
      </c>
      <c r="D29" t="n">
        <v>0.1001</v>
      </c>
      <c r="E29" t="n">
        <v>0.2667</v>
      </c>
      <c r="G29" t="n">
        <v>221.6985</v>
      </c>
      <c r="H29" t="n">
        <v>0</v>
      </c>
    </row>
    <row r="30">
      <c r="A30" t="inlineStr">
        <is>
          <t>2021-02-05</t>
        </is>
      </c>
      <c r="B30" s="23" t="n">
        <v>211.2579723280143</v>
      </c>
      <c r="C30" t="n">
        <v>0.1205</v>
      </c>
      <c r="D30" t="n">
        <v>0.07679999999999999</v>
      </c>
      <c r="E30" t="n">
        <v>0.2388</v>
      </c>
      <c r="G30" t="n">
        <v>223.047</v>
      </c>
      <c r="H30" t="n">
        <v>2</v>
      </c>
    </row>
    <row r="31">
      <c r="A31" t="inlineStr">
        <is>
          <t>2021-02-08</t>
        </is>
      </c>
      <c r="B31" s="23" t="n">
        <v>210.2641912934484</v>
      </c>
      <c r="C31" t="n">
        <v>0.1285</v>
      </c>
      <c r="D31" t="n">
        <v>0.07630000000000001</v>
      </c>
      <c r="E31" t="n">
        <v>0.2461</v>
      </c>
      <c r="G31" t="n">
        <v>224.3955</v>
      </c>
      <c r="H31" t="n">
        <v>3</v>
      </c>
    </row>
    <row r="32">
      <c r="A32" t="inlineStr">
        <is>
          <t>2021-02-09</t>
        </is>
      </c>
      <c r="B32" s="23" t="n">
        <v>214.6368278455382</v>
      </c>
      <c r="C32" t="n">
        <v>0.1687</v>
      </c>
      <c r="D32" t="n">
        <v>0.0457</v>
      </c>
      <c r="E32" t="n">
        <v>0.2593</v>
      </c>
    </row>
    <row r="33">
      <c r="A33" t="inlineStr">
        <is>
          <t>2021-02-10</t>
        </is>
      </c>
      <c r="B33" s="23" t="n">
        <v>213.0666538109241</v>
      </c>
      <c r="C33" t="n">
        <v>0.2088</v>
      </c>
      <c r="D33" t="n">
        <v>0.0438</v>
      </c>
      <c r="E33" t="n">
        <v>0.2657</v>
      </c>
    </row>
    <row r="34">
      <c r="A34" t="inlineStr">
        <is>
          <t>2021-02-11</t>
        </is>
      </c>
      <c r="B34" s="23" t="n">
        <v>212.9374622764306</v>
      </c>
      <c r="C34" t="n">
        <v>0.2008</v>
      </c>
      <c r="D34" t="n">
        <v>0.0434</v>
      </c>
      <c r="E34" t="n">
        <v>0.2649</v>
      </c>
    </row>
    <row r="35">
      <c r="A35" t="inlineStr">
        <is>
          <t>2021-02-12</t>
        </is>
      </c>
      <c r="B35" s="23" t="n">
        <v>212.5697632936412</v>
      </c>
      <c r="C35" t="n">
        <v>0.1205</v>
      </c>
      <c r="D35" t="n">
        <v>0.0327</v>
      </c>
      <c r="E35" t="n">
        <v>0.2443</v>
      </c>
    </row>
    <row r="36">
      <c r="A36" t="inlineStr">
        <is>
          <t>2021-02-16</t>
        </is>
      </c>
      <c r="B36" s="23" t="n">
        <v>213.6927358627006</v>
      </c>
      <c r="C36" t="n">
        <v>0.1968</v>
      </c>
      <c r="D36" t="n">
        <v>0.043</v>
      </c>
      <c r="E36" t="n">
        <v>0.2659</v>
      </c>
    </row>
    <row r="37">
      <c r="A37" t="inlineStr">
        <is>
          <t>2021-02-17</t>
        </is>
      </c>
      <c r="B37" s="23" t="n">
        <v>212.1225618280866</v>
      </c>
      <c r="C37" t="n">
        <v>0.2369</v>
      </c>
      <c r="D37" t="n">
        <v>0.0451</v>
      </c>
      <c r="E37" t="n">
        <v>0.272</v>
      </c>
    </row>
    <row r="38">
      <c r="A38" t="inlineStr">
        <is>
          <t>2021-02-18</t>
        </is>
      </c>
      <c r="B38" s="23" t="n">
        <v>214.090248276527</v>
      </c>
      <c r="C38" t="n">
        <v>0.1687</v>
      </c>
      <c r="D38" t="n">
        <v>0.0401</v>
      </c>
      <c r="E38" t="n">
        <v>0.2636</v>
      </c>
    </row>
    <row r="39">
      <c r="A39" t="inlineStr">
        <is>
          <t>2021-02-19</t>
        </is>
      </c>
      <c r="B39" s="23" t="n">
        <v>210.9200867762618</v>
      </c>
      <c r="C39" t="n">
        <v>0.2771</v>
      </c>
      <c r="D39" t="n">
        <v>0.0503</v>
      </c>
      <c r="E39" t="n">
        <v>0.2854</v>
      </c>
    </row>
    <row r="40">
      <c r="A40" t="inlineStr">
        <is>
          <t>2021-02-22</t>
        </is>
      </c>
      <c r="B40" s="23" t="n">
        <v>210.74120619004</v>
      </c>
      <c r="C40" t="n">
        <v>0.241</v>
      </c>
      <c r="D40" t="n">
        <v>0.0451</v>
      </c>
      <c r="E40" t="n">
        <v>0.2751</v>
      </c>
    </row>
    <row r="41">
      <c r="A41" t="inlineStr">
        <is>
          <t>2021-02-23</t>
        </is>
      </c>
      <c r="B41" s="23" t="n">
        <v>210.0058082244612</v>
      </c>
      <c r="C41" t="n">
        <v>0.2811</v>
      </c>
      <c r="D41" t="n">
        <v>0.0503</v>
      </c>
      <c r="E41" t="n">
        <v>0.2876</v>
      </c>
    </row>
    <row r="42">
      <c r="A42" t="inlineStr">
        <is>
          <t>2021-02-24</t>
        </is>
      </c>
      <c r="B42" s="23" t="n">
        <v>211.9436812418647</v>
      </c>
      <c r="C42" t="n">
        <v>0.1566</v>
      </c>
      <c r="D42" t="n">
        <v>0.0387</v>
      </c>
      <c r="E42" t="n">
        <v>0.2658</v>
      </c>
    </row>
    <row r="43">
      <c r="A43" t="inlineStr">
        <is>
          <t>2021-02-25</t>
        </is>
      </c>
      <c r="B43" s="23" t="n">
        <v>209.6381092416718</v>
      </c>
      <c r="C43" t="n">
        <v>0.4297</v>
      </c>
      <c r="D43" t="n">
        <v>0.0822</v>
      </c>
      <c r="E43" t="n">
        <v>0.3613</v>
      </c>
    </row>
    <row r="44">
      <c r="A44" t="inlineStr">
        <is>
          <t>2021-02-26</t>
        </is>
      </c>
      <c r="B44" s="23" t="n">
        <v>206.14</v>
      </c>
      <c r="C44" t="n">
        <v>0.3735</v>
      </c>
      <c r="D44" t="n">
        <v>0.0643</v>
      </c>
      <c r="E44" t="n">
        <v>0.3229</v>
      </c>
    </row>
    <row r="45">
      <c r="A45" t="inlineStr">
        <is>
          <t>2021-03-01</t>
        </is>
      </c>
      <c r="B45" s="23" t="n">
        <v>208.25</v>
      </c>
      <c r="C45" t="n">
        <v>0.1124</v>
      </c>
      <c r="D45" t="n">
        <v>0.03</v>
      </c>
      <c r="E45" t="n">
        <v>0.2536</v>
      </c>
    </row>
    <row r="46">
      <c r="A46" t="inlineStr">
        <is>
          <t>2021-03-02</t>
        </is>
      </c>
      <c r="B46" s="23" t="n">
        <v>208.67</v>
      </c>
      <c r="C46" t="n">
        <v>0.1124</v>
      </c>
      <c r="D46" t="n">
        <v>0.03</v>
      </c>
      <c r="E46" t="n">
        <v>0.2546</v>
      </c>
    </row>
    <row r="47">
      <c r="A47" t="inlineStr">
        <is>
          <t>2021-03-03</t>
        </is>
      </c>
      <c r="B47" s="23" t="n">
        <v>205.82</v>
      </c>
      <c r="C47" t="n">
        <v>0.2691</v>
      </c>
      <c r="D47" t="n">
        <v>0.0474</v>
      </c>
      <c r="E47" t="n">
        <v>0.2927</v>
      </c>
    </row>
    <row r="48">
      <c r="A48" t="inlineStr">
        <is>
          <t>2021-03-04</t>
        </is>
      </c>
      <c r="B48" s="23" t="n">
        <v>204.84</v>
      </c>
      <c r="C48" t="n">
        <v>0.4257</v>
      </c>
      <c r="D48" t="n">
        <v>0.073</v>
      </c>
      <c r="E48" t="n">
        <v>0.3519</v>
      </c>
    </row>
    <row r="49">
      <c r="A49" t="inlineStr">
        <is>
          <t>2021-03-05</t>
        </is>
      </c>
      <c r="B49" s="23" t="n">
        <v>207.37</v>
      </c>
      <c r="C49" t="n">
        <v>0.1566</v>
      </c>
      <c r="D49" t="n">
        <v>0.0369</v>
      </c>
      <c r="E49" t="n">
        <v>0.2666</v>
      </c>
    </row>
    <row r="50">
      <c r="A50" t="inlineStr">
        <is>
          <t>2021-03-08</t>
        </is>
      </c>
      <c r="B50" s="23" t="n">
        <v>209.11</v>
      </c>
      <c r="C50" t="n">
        <v>0.2129</v>
      </c>
      <c r="D50" t="n">
        <v>0.0465</v>
      </c>
      <c r="E50" t="n">
        <v>0.2725</v>
      </c>
    </row>
    <row r="51">
      <c r="A51" t="inlineStr">
        <is>
          <t>2021-03-09</t>
        </is>
      </c>
      <c r="B51" s="23" t="n">
        <v>208.55</v>
      </c>
      <c r="C51" t="n">
        <v>0.1526</v>
      </c>
      <c r="D51" t="n">
        <v>0.0483</v>
      </c>
      <c r="E51" t="n">
        <v>0.2517</v>
      </c>
    </row>
    <row r="52">
      <c r="A52" t="inlineStr">
        <is>
          <t>2021-03-10</t>
        </is>
      </c>
      <c r="B52" s="23" t="n">
        <v>213.31</v>
      </c>
      <c r="C52" t="n">
        <v>0.1004</v>
      </c>
      <c r="D52" t="n">
        <v>0.0359</v>
      </c>
      <c r="E52" t="n">
        <v>0.2244</v>
      </c>
    </row>
    <row r="53">
      <c r="A53" t="inlineStr">
        <is>
          <t>2021-03-11</t>
        </is>
      </c>
      <c r="B53" s="23" t="n">
        <v>211.57</v>
      </c>
      <c r="C53" t="n">
        <v>0.1325</v>
      </c>
      <c r="D53" t="n">
        <v>0.0492</v>
      </c>
      <c r="E53" t="n">
        <v>0.23</v>
      </c>
    </row>
    <row r="54">
      <c r="A54" t="inlineStr">
        <is>
          <t>2021-03-12</t>
        </is>
      </c>
      <c r="B54" s="23" t="n">
        <v>212.34</v>
      </c>
      <c r="C54" t="n">
        <v>0.0924</v>
      </c>
      <c r="D54" t="n">
        <v>0.0382</v>
      </c>
      <c r="E54" t="n">
        <v>0.2095</v>
      </c>
    </row>
    <row r="55">
      <c r="A55" t="inlineStr">
        <is>
          <t>2021-03-15</t>
        </is>
      </c>
      <c r="B55" s="23" t="n">
        <v>220.46</v>
      </c>
      <c r="C55" t="n">
        <v>0.07630000000000001</v>
      </c>
      <c r="D55" t="n">
        <v>0.0317</v>
      </c>
      <c r="E55" t="n">
        <v>0.1856</v>
      </c>
    </row>
    <row r="56">
      <c r="A56" t="inlineStr">
        <is>
          <t>2021-03-16</t>
        </is>
      </c>
      <c r="B56" s="23" t="n">
        <v>219.86</v>
      </c>
      <c r="C56" t="n">
        <v>0.0562</v>
      </c>
      <c r="D56" t="n">
        <v>0.0178</v>
      </c>
      <c r="E56" t="n">
        <v>0.1635</v>
      </c>
    </row>
    <row r="57">
      <c r="A57" t="inlineStr">
        <is>
          <t>2021-03-17</t>
        </is>
      </c>
      <c r="B57" s="23" t="n">
        <v>224.11</v>
      </c>
      <c r="C57" t="n">
        <v>0.07630000000000001</v>
      </c>
      <c r="D57" t="n">
        <v>0.0297</v>
      </c>
      <c r="E57" t="n">
        <v>0.1744</v>
      </c>
    </row>
    <row r="58">
      <c r="A58" t="inlineStr">
        <is>
          <t>2021-03-18</t>
        </is>
      </c>
      <c r="B58" s="23" t="n">
        <v>222.9</v>
      </c>
      <c r="C58" t="n">
        <v>0.1084</v>
      </c>
      <c r="D58" t="n">
        <v>0.048</v>
      </c>
      <c r="E58" t="n">
        <v>0.1993</v>
      </c>
    </row>
    <row r="59">
      <c r="A59" t="inlineStr">
        <is>
          <t>2021-03-19</t>
        </is>
      </c>
      <c r="B59" s="23" t="n">
        <v>222.44</v>
      </c>
      <c r="C59" t="n">
        <v>0.07630000000000001</v>
      </c>
      <c r="D59" t="n">
        <v>0.0269</v>
      </c>
      <c r="E59" t="n">
        <v>0.1658</v>
      </c>
    </row>
    <row r="60">
      <c r="A60" t="inlineStr">
        <is>
          <t>2021-03-22</t>
        </is>
      </c>
      <c r="B60" s="23" t="n">
        <v>225.07</v>
      </c>
      <c r="C60" t="n">
        <v>0.0281</v>
      </c>
      <c r="D60" t="n">
        <v>0.0076</v>
      </c>
      <c r="E60" t="n">
        <v>0.1339</v>
      </c>
    </row>
    <row r="61">
      <c r="A61" t="inlineStr">
        <is>
          <t>2021-03-23</t>
        </is>
      </c>
      <c r="B61" s="23" t="n">
        <v>224.37</v>
      </c>
      <c r="C61" t="n">
        <v>0.012</v>
      </c>
      <c r="D61" t="n">
        <v>0.0021</v>
      </c>
      <c r="E61" t="n">
        <v>0.1216</v>
      </c>
    </row>
  </sheetData>
  <mergeCells count="4">
    <mergeCell ref="G1:H1"/>
    <mergeCell ref="G8:H8"/>
    <mergeCell ref="G9:H9"/>
    <mergeCell ref="G15:H15"/>
  </mergeCells>
  <pageMargins bottom="1" footer="0.5" header="0.5" left="0.75" right="0.75" top="1"/>
  <drawing r:id="rId1"/>
</worksheet>
</file>

<file path=xl/worksheets/sheet4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61"/>
  <sheetViews>
    <sheetView workbookViewId="0">
      <selection activeCell="A1" sqref="A1"/>
    </sheetView>
  </sheetViews>
  <sheetFormatPr baseColWidth="8" defaultRowHeight="15"/>
  <cols>
    <col customWidth="1" max="1" min="1" width="11"/>
    <col customWidth="1" max="2" min="2" width="10"/>
    <col customWidth="1" max="3" min="3" width="11"/>
    <col customWidth="1" max="4" min="4" width="11"/>
    <col customWidth="1" max="5" min="5" width="11"/>
    <col customWidth="1" max="7" min="7" width="18"/>
    <col customWidth="1" max="8" min="8" width="10"/>
  </cols>
  <sheetData>
    <row r="1">
      <c r="A1" s="1" t="inlineStr">
        <is>
          <t>Date</t>
        </is>
      </c>
      <c r="B1" s="22" t="inlineStr">
        <is>
          <t>Adj_Close</t>
        </is>
      </c>
      <c r="C1" s="1" t="inlineStr">
        <is>
          <t>IV30 %</t>
        </is>
      </c>
      <c r="D1" s="1" t="inlineStr">
        <is>
          <t>IV30 Rank</t>
        </is>
      </c>
      <c r="E1" s="1" t="inlineStr">
        <is>
          <t>IV30 Rating</t>
        </is>
      </c>
      <c r="G1" s="1" t="inlineStr">
        <is>
          <t>Adj_Close Statistics</t>
        </is>
      </c>
    </row>
    <row r="2">
      <c r="A2" t="inlineStr">
        <is>
          <t>2020-12-24</t>
        </is>
      </c>
      <c r="B2" s="23" t="n">
        <v>67.51431482971306</v>
      </c>
      <c r="C2" t="n">
        <v>0.2137</v>
      </c>
      <c r="D2" t="n">
        <v>0.0956</v>
      </c>
      <c r="E2" t="n">
        <v>0.2605</v>
      </c>
      <c r="G2" t="inlineStr">
        <is>
          <t>n</t>
        </is>
      </c>
      <c r="H2" t="n">
        <v>60</v>
      </c>
    </row>
    <row r="3">
      <c r="A3" t="inlineStr">
        <is>
          <t>2020-12-28</t>
        </is>
      </c>
      <c r="B3" s="23" t="n">
        <v>67.62357736658622</v>
      </c>
      <c r="C3" t="n">
        <v>0.2379</v>
      </c>
      <c r="D3" t="n">
        <v>0.1014</v>
      </c>
      <c r="E3" t="n">
        <v>0.2712</v>
      </c>
      <c r="G3" t="inlineStr">
        <is>
          <t>mean</t>
        </is>
      </c>
      <c r="H3" s="23" t="n">
        <v>72.06961079824798</v>
      </c>
    </row>
    <row r="4">
      <c r="A4" t="inlineStr">
        <is>
          <t>2020-12-29</t>
        </is>
      </c>
      <c r="B4" s="23" t="n">
        <v>67.44478412443014</v>
      </c>
      <c r="C4" t="n">
        <v>0.2742</v>
      </c>
      <c r="D4" t="n">
        <v>0.1194</v>
      </c>
      <c r="E4" t="n">
        <v>0.3042</v>
      </c>
      <c r="G4" t="inlineStr">
        <is>
          <t>20 Day STD</t>
        </is>
      </c>
      <c r="H4" s="23" t="n">
        <v>2.239013880683802</v>
      </c>
    </row>
    <row r="5">
      <c r="A5" t="inlineStr">
        <is>
          <t>2020-12-30</t>
        </is>
      </c>
      <c r="B5" s="23" t="n">
        <v>67.29578975596675</v>
      </c>
      <c r="C5" t="n">
        <v>0.2419</v>
      </c>
      <c r="D5" t="n">
        <v>0.1061</v>
      </c>
      <c r="E5" t="n">
        <v>0.2781</v>
      </c>
      <c r="G5" t="inlineStr">
        <is>
          <t>40 Day STD</t>
        </is>
      </c>
      <c r="H5" s="23" t="n">
        <v>1.845843824129474</v>
      </c>
    </row>
    <row r="6">
      <c r="A6" t="inlineStr">
        <is>
          <t>2020-12-31</t>
        </is>
      </c>
      <c r="B6" s="23" t="n">
        <v>67.84210244033252</v>
      </c>
      <c r="C6" t="n">
        <v>0.2419</v>
      </c>
      <c r="D6" t="n">
        <v>0.1076</v>
      </c>
      <c r="E6" t="n">
        <v>0.2806</v>
      </c>
      <c r="G6" t="inlineStr">
        <is>
          <t>60 Day STD</t>
        </is>
      </c>
      <c r="H6" s="23" t="n">
        <v>2.362620648084113</v>
      </c>
    </row>
    <row r="7">
      <c r="A7" t="inlineStr">
        <is>
          <t>2021-01-04</t>
        </is>
      </c>
      <c r="B7" s="23" t="n">
        <v>69.5207723250201</v>
      </c>
      <c r="C7" t="n">
        <v>0.3468</v>
      </c>
      <c r="D7" t="n">
        <v>0.1306</v>
      </c>
      <c r="E7" t="n">
        <v>0.3246</v>
      </c>
    </row>
    <row r="8">
      <c r="A8" t="inlineStr">
        <is>
          <t>2021-01-05</t>
        </is>
      </c>
      <c r="B8" s="23" t="n">
        <v>69.98762134620543</v>
      </c>
      <c r="C8" t="n">
        <v>0.4798</v>
      </c>
      <c r="D8" t="n">
        <v>0.1525</v>
      </c>
      <c r="E8" t="n">
        <v>0.3692</v>
      </c>
      <c r="G8" s="1" t="inlineStr">
        <is>
          <t>IV Statistics</t>
        </is>
      </c>
    </row>
    <row r="9">
      <c r="A9" t="inlineStr">
        <is>
          <t>2021-01-06</t>
        </is>
      </c>
      <c r="B9" s="23" t="n">
        <v>72.07354250469295</v>
      </c>
      <c r="C9" t="n">
        <v>0.371</v>
      </c>
      <c r="D9" t="n">
        <v>0.1387</v>
      </c>
      <c r="E9" t="n">
        <v>0.3394</v>
      </c>
      <c r="G9" s="1" t="inlineStr">
        <is>
          <t>Data from 2021-03-23</t>
        </is>
      </c>
    </row>
    <row r="10">
      <c r="A10" t="inlineStr">
        <is>
          <t>2021-01-07</t>
        </is>
      </c>
      <c r="B10" s="23" t="n">
        <v>73.49395548404398</v>
      </c>
      <c r="C10" t="n">
        <v>0.3871</v>
      </c>
      <c r="D10" t="n">
        <v>0.1398</v>
      </c>
      <c r="E10" t="n">
        <v>0.3409</v>
      </c>
      <c r="G10" t="inlineStr">
        <is>
          <t>Next Earnings Day</t>
        </is>
      </c>
      <c r="H10" t="inlineStr">
        <is>
          <t>2021-05-03</t>
        </is>
      </c>
    </row>
    <row r="11">
      <c r="A11" t="inlineStr">
        <is>
          <t>2021-01-08</t>
        </is>
      </c>
      <c r="B11" s="23" t="n">
        <v>74.35812282113167</v>
      </c>
      <c r="C11" t="n">
        <v>0.246</v>
      </c>
      <c r="D11" t="n">
        <v>0.1172</v>
      </c>
      <c r="E11" t="n">
        <v>0.2956</v>
      </c>
      <c r="G11" t="inlineStr">
        <is>
          <t>Trading Days</t>
        </is>
      </c>
      <c r="H11" t="n">
        <v>30</v>
      </c>
    </row>
    <row r="12">
      <c r="A12" t="inlineStr">
        <is>
          <t>2021-01-11</t>
        </is>
      </c>
      <c r="B12" s="23" t="n">
        <v>75.56001072673638</v>
      </c>
      <c r="C12" t="n">
        <v>0.3952</v>
      </c>
      <c r="D12" t="n">
        <v>0.143</v>
      </c>
      <c r="E12" t="n">
        <v>0.3467</v>
      </c>
      <c r="G12" t="inlineStr">
        <is>
          <t>Calendar Days</t>
        </is>
      </c>
      <c r="H12" t="n">
        <v>41</v>
      </c>
    </row>
    <row r="13">
      <c r="A13" t="inlineStr">
        <is>
          <t>2021-01-12</t>
        </is>
      </c>
      <c r="B13" s="23" t="n">
        <v>75.74873692679003</v>
      </c>
      <c r="C13" t="n">
        <v>0.5645</v>
      </c>
      <c r="D13" t="n">
        <v>0.1726</v>
      </c>
      <c r="E13" t="n">
        <v>0.41</v>
      </c>
      <c r="G13" t="inlineStr">
        <is>
          <t>Earnings Crush Rate</t>
        </is>
      </c>
      <c r="H13" t="n">
        <v>0.9563</v>
      </c>
    </row>
    <row r="14">
      <c r="A14" t="inlineStr">
        <is>
          <t>2021-01-13</t>
        </is>
      </c>
      <c r="B14" s="23" t="n">
        <v>74.41772056851703</v>
      </c>
      <c r="C14" t="n">
        <v>0.2621</v>
      </c>
      <c r="D14" t="n">
        <v>0.1212</v>
      </c>
      <c r="E14" t="n">
        <v>0.303</v>
      </c>
    </row>
    <row r="15">
      <c r="A15" t="inlineStr">
        <is>
          <t>2021-01-14</t>
        </is>
      </c>
      <c r="B15" s="23" t="n">
        <v>74.54684902118531</v>
      </c>
      <c r="C15" t="n">
        <v>0.3629</v>
      </c>
      <c r="D15" t="n">
        <v>0.1369</v>
      </c>
      <c r="E15" t="n">
        <v>0.3347</v>
      </c>
      <c r="G15" s="1" t="inlineStr">
        <is>
          <t>Histogram Data</t>
        </is>
      </c>
    </row>
    <row r="16">
      <c r="A16" t="inlineStr">
        <is>
          <t>2021-01-15</t>
        </is>
      </c>
      <c r="B16" s="23" t="n">
        <v>75.74873692679003</v>
      </c>
      <c r="C16" t="n">
        <v>0.254</v>
      </c>
      <c r="D16" t="n">
        <v>0.1188</v>
      </c>
      <c r="E16" t="n">
        <v>0.2987</v>
      </c>
      <c r="G16" s="1" t="inlineStr">
        <is>
          <t>Bin Average</t>
        </is>
      </c>
      <c r="H16" s="1" t="inlineStr">
        <is>
          <t>Count</t>
        </is>
      </c>
    </row>
    <row r="17">
      <c r="A17" t="inlineStr">
        <is>
          <t>2021-01-19</t>
        </is>
      </c>
      <c r="B17" s="23" t="n">
        <v>74.89450254759991</v>
      </c>
      <c r="C17" t="n">
        <v>0.4919</v>
      </c>
      <c r="D17" t="n">
        <v>0.1557</v>
      </c>
      <c r="E17" t="n">
        <v>0.3743</v>
      </c>
      <c r="G17" t="n">
        <v>67.57249999999999</v>
      </c>
      <c r="H17" t="n">
        <v>5</v>
      </c>
    </row>
    <row r="18">
      <c r="A18" t="inlineStr">
        <is>
          <t>2021-01-20</t>
        </is>
      </c>
      <c r="B18" s="23" t="n">
        <v>74.74550817913649</v>
      </c>
      <c r="C18" t="n">
        <v>0.3548</v>
      </c>
      <c r="D18" t="n">
        <v>0.132</v>
      </c>
      <c r="E18" t="n">
        <v>0.3257</v>
      </c>
      <c r="G18" t="n">
        <v>68.14099999999999</v>
      </c>
      <c r="H18" t="n">
        <v>1</v>
      </c>
    </row>
    <row r="19">
      <c r="A19" t="inlineStr">
        <is>
          <t>2021-01-21</t>
        </is>
      </c>
      <c r="B19" s="23" t="n">
        <v>74.08</v>
      </c>
      <c r="C19" t="n">
        <v>0.371</v>
      </c>
      <c r="D19" t="n">
        <v>0.1355</v>
      </c>
      <c r="E19" t="n">
        <v>0.3332</v>
      </c>
      <c r="G19" t="n">
        <v>68.7045</v>
      </c>
      <c r="H19" t="n">
        <v>1</v>
      </c>
    </row>
    <row r="20">
      <c r="A20" t="inlineStr">
        <is>
          <t>2021-01-22</t>
        </is>
      </c>
      <c r="B20" s="23" t="n">
        <v>74.12</v>
      </c>
      <c r="C20" t="n">
        <v>0.2903</v>
      </c>
      <c r="D20" t="n">
        <v>0.125</v>
      </c>
      <c r="E20" t="n">
        <v>0.3123</v>
      </c>
      <c r="G20" t="n">
        <v>69.268</v>
      </c>
      <c r="H20" t="n">
        <v>5</v>
      </c>
    </row>
    <row r="21">
      <c r="A21" t="inlineStr">
        <is>
          <t>2021-01-25</t>
        </is>
      </c>
      <c r="B21" s="23" t="n">
        <v>73.20999999999999</v>
      </c>
      <c r="C21" t="n">
        <v>0.5565</v>
      </c>
      <c r="D21" t="n">
        <v>0.1699</v>
      </c>
      <c r="E21" t="n">
        <v>0.4063</v>
      </c>
      <c r="G21" t="n">
        <v>69.83150000000001</v>
      </c>
      <c r="H21" t="n">
        <v>2</v>
      </c>
    </row>
    <row r="22">
      <c r="A22" t="inlineStr">
        <is>
          <t>2021-01-26</t>
        </is>
      </c>
      <c r="B22" s="23" t="n">
        <v>74.23</v>
      </c>
      <c r="C22" t="n">
        <v>0.4435</v>
      </c>
      <c r="D22" t="n">
        <v>0.1459</v>
      </c>
      <c r="E22" t="n">
        <v>0.3549</v>
      </c>
      <c r="G22" t="n">
        <v>70.39500000000001</v>
      </c>
      <c r="H22" t="n">
        <v>5</v>
      </c>
    </row>
    <row r="23">
      <c r="A23" t="inlineStr">
        <is>
          <t>2021-01-27</t>
        </is>
      </c>
      <c r="B23" s="23" t="n">
        <v>72.42</v>
      </c>
      <c r="C23" t="n">
        <v>0.7823</v>
      </c>
      <c r="D23" t="n">
        <v>0.2484</v>
      </c>
      <c r="E23" t="n">
        <v>0.5800999999999999</v>
      </c>
      <c r="G23" t="n">
        <v>70.9585</v>
      </c>
      <c r="H23" t="n">
        <v>1</v>
      </c>
    </row>
    <row r="24">
      <c r="A24" t="inlineStr">
        <is>
          <t>2021-01-28</t>
        </is>
      </c>
      <c r="B24" s="23" t="n">
        <v>72.61</v>
      </c>
      <c r="C24" t="n">
        <v>0.6089</v>
      </c>
      <c r="D24" t="n">
        <v>0.1873</v>
      </c>
      <c r="E24" t="n">
        <v>0.4438</v>
      </c>
      <c r="G24" t="n">
        <v>71.52199999999999</v>
      </c>
      <c r="H24" t="n">
        <v>4</v>
      </c>
    </row>
    <row r="25">
      <c r="A25" t="inlineStr">
        <is>
          <t>2021-01-29</t>
        </is>
      </c>
      <c r="B25" s="23" t="n">
        <v>71.65000000000001</v>
      </c>
      <c r="C25" t="n">
        <v>0.75</v>
      </c>
      <c r="D25" t="n">
        <v>0.2299</v>
      </c>
      <c r="E25" t="n">
        <v>0.5381</v>
      </c>
      <c r="G25" t="n">
        <v>72.086</v>
      </c>
      <c r="H25" t="n">
        <v>5</v>
      </c>
    </row>
    <row r="26">
      <c r="A26" t="inlineStr">
        <is>
          <t>2021-02-01</t>
        </is>
      </c>
      <c r="B26" s="23" t="n">
        <v>71.45999999999999</v>
      </c>
      <c r="C26" t="n">
        <v>0.6694</v>
      </c>
      <c r="D26" t="n">
        <v>0.2061</v>
      </c>
      <c r="E26" t="n">
        <v>0.4832</v>
      </c>
      <c r="G26" t="n">
        <v>72.64949999999999</v>
      </c>
      <c r="H26" t="n">
        <v>4</v>
      </c>
    </row>
    <row r="27">
      <c r="A27" t="inlineStr">
        <is>
          <t>2021-02-02</t>
        </is>
      </c>
      <c r="B27" s="23" t="n">
        <v>71.83</v>
      </c>
      <c r="C27" t="n">
        <v>0.7177</v>
      </c>
      <c r="D27" t="n">
        <v>0.2154</v>
      </c>
      <c r="E27" t="n">
        <v>0.5029</v>
      </c>
      <c r="G27" t="n">
        <v>73.21299999999999</v>
      </c>
      <c r="H27" t="n">
        <v>8</v>
      </c>
    </row>
    <row r="28">
      <c r="A28" t="inlineStr">
        <is>
          <t>2021-02-03</t>
        </is>
      </c>
      <c r="B28" s="23" t="n">
        <v>73.23999999999999</v>
      </c>
      <c r="C28" t="n">
        <v>0.5766</v>
      </c>
      <c r="D28" t="n">
        <v>0.179</v>
      </c>
      <c r="E28" t="n">
        <v>0.4198</v>
      </c>
      <c r="G28" t="n">
        <v>73.7765</v>
      </c>
      <c r="H28" t="n">
        <v>4</v>
      </c>
    </row>
    <row r="29">
      <c r="A29" t="inlineStr">
        <is>
          <t>2021-02-04</t>
        </is>
      </c>
      <c r="B29" s="23" t="n">
        <v>73</v>
      </c>
      <c r="C29" t="n">
        <v>0.5</v>
      </c>
      <c r="D29" t="n">
        <v>0.1607</v>
      </c>
      <c r="E29" t="n">
        <v>0.3786</v>
      </c>
      <c r="G29" t="n">
        <v>74.34</v>
      </c>
      <c r="H29" t="n">
        <v>8</v>
      </c>
    </row>
    <row r="30">
      <c r="A30" t="inlineStr">
        <is>
          <t>2021-02-05</t>
        </is>
      </c>
      <c r="B30" s="23" t="n">
        <v>72.18000000000001</v>
      </c>
      <c r="C30" t="n">
        <v>0.5927</v>
      </c>
      <c r="D30" t="n">
        <v>0.1866</v>
      </c>
      <c r="E30" t="n">
        <v>0.434</v>
      </c>
      <c r="G30" t="n">
        <v>74.90350000000001</v>
      </c>
      <c r="H30" t="n">
        <v>4</v>
      </c>
    </row>
    <row r="31">
      <c r="A31" t="inlineStr">
        <is>
          <t>2021-02-08</t>
        </is>
      </c>
      <c r="B31" s="23" t="n">
        <v>72.98</v>
      </c>
      <c r="C31" t="n">
        <v>0.629</v>
      </c>
      <c r="D31" t="n">
        <v>0.1971</v>
      </c>
      <c r="E31" t="n">
        <v>0.456</v>
      </c>
      <c r="G31" t="n">
        <v>75.467</v>
      </c>
      <c r="H31" t="n">
        <v>3</v>
      </c>
    </row>
    <row r="32">
      <c r="A32" t="inlineStr">
        <is>
          <t>2021-02-09</t>
        </is>
      </c>
      <c r="B32" s="23" t="n">
        <v>73.48999999999999</v>
      </c>
      <c r="C32" t="n">
        <v>0.625</v>
      </c>
      <c r="D32" t="n">
        <v>0.1959</v>
      </c>
      <c r="E32" t="n">
        <v>0.4516</v>
      </c>
    </row>
    <row r="33">
      <c r="A33" t="inlineStr">
        <is>
          <t>2021-02-10</t>
        </is>
      </c>
      <c r="B33" s="23" t="n">
        <v>73.83</v>
      </c>
      <c r="C33" t="n">
        <v>0.629</v>
      </c>
      <c r="D33" t="n">
        <v>0.1978</v>
      </c>
      <c r="E33" t="n">
        <v>0.4552</v>
      </c>
    </row>
    <row r="34">
      <c r="A34" t="inlineStr">
        <is>
          <t>2021-02-11</t>
        </is>
      </c>
      <c r="B34" s="23" t="n">
        <v>73.59999999999999</v>
      </c>
      <c r="C34" t="n">
        <v>0.6331</v>
      </c>
      <c r="D34" t="n">
        <v>0.1979</v>
      </c>
      <c r="E34" t="n">
        <v>0.4556</v>
      </c>
    </row>
    <row r="35">
      <c r="A35" t="inlineStr">
        <is>
          <t>2021-02-12</t>
        </is>
      </c>
      <c r="B35" s="23" t="n">
        <v>74.20999999999999</v>
      </c>
      <c r="C35" t="n">
        <v>0.5766</v>
      </c>
      <c r="D35" t="n">
        <v>0.1834</v>
      </c>
      <c r="E35" t="n">
        <v>0.4234</v>
      </c>
    </row>
    <row r="36">
      <c r="A36" t="inlineStr">
        <is>
          <t>2021-02-16</t>
        </is>
      </c>
      <c r="B36" s="23" t="n">
        <v>70.53</v>
      </c>
      <c r="C36" t="n">
        <v>0.254</v>
      </c>
      <c r="D36" t="n">
        <v>0.1245</v>
      </c>
      <c r="E36" t="n">
        <v>0.2996</v>
      </c>
    </row>
    <row r="37">
      <c r="A37" t="inlineStr">
        <is>
          <t>2021-02-17</t>
        </is>
      </c>
      <c r="B37" s="23" t="n">
        <v>72.70999999999999</v>
      </c>
      <c r="C37" t="n">
        <v>0.1613</v>
      </c>
      <c r="D37" t="n">
        <v>0.0984</v>
      </c>
      <c r="E37" t="n">
        <v>0.2523</v>
      </c>
    </row>
    <row r="38">
      <c r="A38" t="inlineStr">
        <is>
          <t>2021-02-18</t>
        </is>
      </c>
      <c r="B38" s="23" t="n">
        <v>71.52</v>
      </c>
      <c r="C38" t="n">
        <v>0.1606</v>
      </c>
      <c r="D38" t="n">
        <v>0.0984</v>
      </c>
      <c r="E38" t="n">
        <v>0.253</v>
      </c>
    </row>
    <row r="39">
      <c r="A39" t="inlineStr">
        <is>
          <t>2021-02-19</t>
        </is>
      </c>
      <c r="B39" s="23" t="n">
        <v>70.42</v>
      </c>
      <c r="C39" t="n">
        <v>0.0803</v>
      </c>
      <c r="D39" t="n">
        <v>0.078</v>
      </c>
      <c r="E39" t="n">
        <v>0.2182</v>
      </c>
    </row>
    <row r="40">
      <c r="A40" t="inlineStr">
        <is>
          <t>2021-02-22</t>
        </is>
      </c>
      <c r="B40" s="23" t="n">
        <v>70.48</v>
      </c>
      <c r="C40" t="n">
        <v>0.1767</v>
      </c>
      <c r="D40" t="n">
        <v>0.0998</v>
      </c>
      <c r="E40" t="n">
        <v>0.2577</v>
      </c>
    </row>
    <row r="41">
      <c r="A41" t="inlineStr">
        <is>
          <t>2021-02-23</t>
        </is>
      </c>
      <c r="B41" s="23" t="n">
        <v>69.64</v>
      </c>
      <c r="C41" t="n">
        <v>0.2169</v>
      </c>
      <c r="D41" t="n">
        <v>0.1113</v>
      </c>
      <c r="E41" t="n">
        <v>0.2811</v>
      </c>
    </row>
    <row r="42">
      <c r="A42" t="inlineStr">
        <is>
          <t>2021-02-24</t>
        </is>
      </c>
      <c r="B42" s="23" t="n">
        <v>70.40000000000001</v>
      </c>
      <c r="C42" t="n">
        <v>0.1968</v>
      </c>
      <c r="D42" t="n">
        <v>0.1048</v>
      </c>
      <c r="E42" t="n">
        <v>0.2704</v>
      </c>
    </row>
    <row r="43">
      <c r="A43" t="inlineStr">
        <is>
          <t>2021-02-25</t>
        </is>
      </c>
      <c r="B43" s="23" t="n">
        <v>69.33</v>
      </c>
      <c r="C43" t="n">
        <v>0.261</v>
      </c>
      <c r="D43" t="n">
        <v>0.121</v>
      </c>
      <c r="E43" t="n">
        <v>0.3042</v>
      </c>
    </row>
    <row r="44">
      <c r="A44" t="inlineStr">
        <is>
          <t>2021-02-26</t>
        </is>
      </c>
      <c r="B44" s="23" t="n">
        <v>68.13</v>
      </c>
      <c r="C44" t="n">
        <v>0.3454</v>
      </c>
      <c r="D44" t="n">
        <v>0.1309</v>
      </c>
      <c r="E44" t="n">
        <v>0.3267</v>
      </c>
    </row>
    <row r="45">
      <c r="A45" t="inlineStr">
        <is>
          <t>2021-03-01</t>
        </is>
      </c>
      <c r="B45" s="23" t="n">
        <v>69.28</v>
      </c>
      <c r="C45" t="n">
        <v>0.1165</v>
      </c>
      <c r="D45" t="n">
        <v>0.08690000000000001</v>
      </c>
      <c r="E45" t="n">
        <v>0.2422</v>
      </c>
    </row>
    <row r="46">
      <c r="A46" t="inlineStr">
        <is>
          <t>2021-03-02</t>
        </is>
      </c>
      <c r="B46" s="23" t="n">
        <v>68.94</v>
      </c>
      <c r="C46" t="n">
        <v>0.1165</v>
      </c>
      <c r="D46" t="n">
        <v>0.08550000000000001</v>
      </c>
      <c r="E46" t="n">
        <v>0.2389</v>
      </c>
    </row>
    <row r="47">
      <c r="A47" t="inlineStr">
        <is>
          <t>2021-03-03</t>
        </is>
      </c>
      <c r="B47" s="23" t="n">
        <v>69.03</v>
      </c>
      <c r="C47" t="n">
        <v>0.2169</v>
      </c>
      <c r="D47" t="n">
        <v>0.1076</v>
      </c>
      <c r="E47" t="n">
        <v>0.284</v>
      </c>
    </row>
    <row r="48">
      <c r="A48" t="inlineStr">
        <is>
          <t>2021-03-04</t>
        </is>
      </c>
      <c r="B48" s="23" t="n">
        <v>69.17</v>
      </c>
      <c r="C48" t="n">
        <v>0.2369</v>
      </c>
      <c r="D48" t="n">
        <v>0.1158</v>
      </c>
      <c r="E48" t="n">
        <v>0.2919</v>
      </c>
    </row>
    <row r="49">
      <c r="A49" t="inlineStr">
        <is>
          <t>2021-03-05</t>
        </is>
      </c>
      <c r="B49" s="23" t="n">
        <v>70.63</v>
      </c>
      <c r="C49" t="n">
        <v>0.1406</v>
      </c>
      <c r="D49" t="n">
        <v>0.0926</v>
      </c>
      <c r="E49" t="n">
        <v>0.2428</v>
      </c>
    </row>
    <row r="50">
      <c r="A50" t="inlineStr">
        <is>
          <t>2021-03-08</t>
        </is>
      </c>
      <c r="B50" s="23" t="n">
        <v>71.73</v>
      </c>
      <c r="C50" t="n">
        <v>0.2289</v>
      </c>
      <c r="D50" t="n">
        <v>0.116</v>
      </c>
      <c r="E50" t="n">
        <v>0.2793</v>
      </c>
    </row>
    <row r="51">
      <c r="A51" t="inlineStr">
        <is>
          <t>2021-03-09</t>
        </is>
      </c>
      <c r="B51" s="23" t="n">
        <v>71.23</v>
      </c>
      <c r="C51" t="n">
        <v>0.0924</v>
      </c>
      <c r="D51" t="n">
        <v>0.0914</v>
      </c>
      <c r="E51" t="n">
        <v>0.2115</v>
      </c>
    </row>
    <row r="52">
      <c r="A52" t="inlineStr">
        <is>
          <t>2021-03-10</t>
        </is>
      </c>
      <c r="B52" s="23" t="n">
        <v>72.7</v>
      </c>
      <c r="C52" t="n">
        <v>0.0843</v>
      </c>
      <c r="D52" t="n">
        <v>0.0896</v>
      </c>
      <c r="E52" t="n">
        <v>0.2053</v>
      </c>
    </row>
    <row r="53">
      <c r="A53" t="inlineStr">
        <is>
          <t>2021-03-11</t>
        </is>
      </c>
      <c r="B53" s="23" t="n">
        <v>72.34999999999999</v>
      </c>
      <c r="C53" t="n">
        <v>0.0482</v>
      </c>
      <c r="D53" t="n">
        <v>0.0772</v>
      </c>
      <c r="E53" t="n">
        <v>0.1749</v>
      </c>
    </row>
    <row r="54">
      <c r="A54" t="inlineStr">
        <is>
          <t>2021-03-12</t>
        </is>
      </c>
      <c r="B54" s="23" t="n">
        <v>73.92</v>
      </c>
      <c r="C54" t="n">
        <v>0.0522</v>
      </c>
      <c r="D54" t="n">
        <v>0.094</v>
      </c>
      <c r="E54" t="n">
        <v>0.1662</v>
      </c>
    </row>
    <row r="55">
      <c r="A55" t="inlineStr">
        <is>
          <t>2021-03-15</t>
        </is>
      </c>
      <c r="B55" s="23" t="n">
        <v>74.97</v>
      </c>
      <c r="C55" t="n">
        <v>0.0321</v>
      </c>
      <c r="D55" t="n">
        <v>0.0892</v>
      </c>
      <c r="E55" t="n">
        <v>0.1426</v>
      </c>
    </row>
    <row r="56">
      <c r="A56" t="inlineStr">
        <is>
          <t>2021-03-16</t>
        </is>
      </c>
      <c r="B56" s="23" t="n">
        <v>75.06999999999999</v>
      </c>
      <c r="C56" t="n">
        <v>0.0241</v>
      </c>
      <c r="D56" t="n">
        <v>0.0707</v>
      </c>
      <c r="E56" t="n">
        <v>0.1155</v>
      </c>
    </row>
    <row r="57">
      <c r="A57" t="inlineStr">
        <is>
          <t>2021-03-17</t>
        </is>
      </c>
      <c r="B57" s="23" t="n">
        <v>74.01000000000001</v>
      </c>
      <c r="C57" t="n">
        <v>0.0361</v>
      </c>
      <c r="D57" t="n">
        <v>0.0974</v>
      </c>
      <c r="E57" t="n">
        <v>0.1324</v>
      </c>
    </row>
    <row r="58">
      <c r="A58" t="inlineStr">
        <is>
          <t>2021-03-18</t>
        </is>
      </c>
      <c r="B58" s="23" t="n">
        <v>74.48</v>
      </c>
      <c r="C58" t="n">
        <v>0.0723</v>
      </c>
      <c r="D58" t="n">
        <v>0.1176</v>
      </c>
      <c r="E58" t="n">
        <v>0.1602</v>
      </c>
    </row>
    <row r="59">
      <c r="A59" t="inlineStr">
        <is>
          <t>2021-03-19</t>
        </is>
      </c>
      <c r="B59" s="23" t="n">
        <v>73.18000000000001</v>
      </c>
      <c r="C59" t="n">
        <v>0.0361</v>
      </c>
      <c r="D59" t="n">
        <v>0.0828</v>
      </c>
      <c r="E59" t="n">
        <v>0.1139</v>
      </c>
    </row>
    <row r="60">
      <c r="A60" t="inlineStr">
        <is>
          <t>2021-03-22</t>
        </is>
      </c>
      <c r="B60" s="23" t="n">
        <v>73.47</v>
      </c>
      <c r="C60" t="n">
        <v>0.004</v>
      </c>
      <c r="D60" t="n">
        <v>0.0314</v>
      </c>
      <c r="E60" t="n">
        <v>0.063</v>
      </c>
    </row>
    <row r="61">
      <c r="A61" t="inlineStr">
        <is>
          <t>2021-03-23</t>
        </is>
      </c>
      <c r="B61" s="23" t="n">
        <v>71.90000000000001</v>
      </c>
      <c r="C61" t="n">
        <v>0.0201</v>
      </c>
      <c r="D61" t="n">
        <v>0.0636</v>
      </c>
      <c r="E61" t="n">
        <v>0.07729999999999999</v>
      </c>
    </row>
  </sheetData>
  <mergeCells count="4">
    <mergeCell ref="G1:H1"/>
    <mergeCell ref="G8:H8"/>
    <mergeCell ref="G9:H9"/>
    <mergeCell ref="G15:H15"/>
  </mergeCells>
  <pageMargins bottom="1" footer="0.5" header="0.5" left="0.75" right="0.75" top="1"/>
  <drawing r:id="rId1"/>
</worksheet>
</file>

<file path=xl/worksheets/sheet4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61"/>
  <sheetViews>
    <sheetView workbookViewId="0">
      <selection activeCell="A1" sqref="A1"/>
    </sheetView>
  </sheetViews>
  <sheetFormatPr baseColWidth="8" defaultRowHeight="15"/>
  <cols>
    <col customWidth="1" max="1" min="1" width="11"/>
    <col customWidth="1" max="2" min="2" width="10"/>
    <col customWidth="1" max="3" min="3" width="11"/>
    <col customWidth="1" max="4" min="4" width="11"/>
    <col customWidth="1" max="5" min="5" width="11"/>
    <col customWidth="1" max="7" min="7" width="18"/>
    <col customWidth="1" max="8" min="8" width="10"/>
  </cols>
  <sheetData>
    <row r="1">
      <c r="A1" s="1" t="inlineStr">
        <is>
          <t>Date</t>
        </is>
      </c>
      <c r="B1" s="22" t="inlineStr">
        <is>
          <t>Adj_Close</t>
        </is>
      </c>
      <c r="C1" s="1" t="inlineStr">
        <is>
          <t>IV30 %</t>
        </is>
      </c>
      <c r="D1" s="1" t="inlineStr">
        <is>
          <t>IV30 Rank</t>
        </is>
      </c>
      <c r="E1" s="1" t="inlineStr">
        <is>
          <t>IV30 Rating</t>
        </is>
      </c>
      <c r="G1" s="1" t="inlineStr">
        <is>
          <t>Adj_Close Statistics</t>
        </is>
      </c>
    </row>
    <row r="2">
      <c r="A2" t="inlineStr">
        <is>
          <t>2020-12-24</t>
        </is>
      </c>
      <c r="B2" s="23" t="n">
        <v>160.4732244196045</v>
      </c>
      <c r="C2" t="n">
        <v>0.1486</v>
      </c>
      <c r="D2" t="n">
        <v>0.0814</v>
      </c>
      <c r="E2" t="n">
        <v>0.2463</v>
      </c>
      <c r="G2" t="inlineStr">
        <is>
          <t>n</t>
        </is>
      </c>
      <c r="H2" t="n">
        <v>60</v>
      </c>
    </row>
    <row r="3">
      <c r="A3" t="inlineStr">
        <is>
          <t>2020-12-28</t>
        </is>
      </c>
      <c r="B3" s="23" t="n">
        <v>162.1406602382999</v>
      </c>
      <c r="C3" t="n">
        <v>0.2169</v>
      </c>
      <c r="D3" t="n">
        <v>0.09660000000000001</v>
      </c>
      <c r="E3" t="n">
        <v>0.2778</v>
      </c>
      <c r="G3" t="inlineStr">
        <is>
          <t>mean</t>
        </is>
      </c>
      <c r="H3" s="23" t="n">
        <v>158.9937125046063</v>
      </c>
    </row>
    <row r="4">
      <c r="A4" t="inlineStr">
        <is>
          <t>2020-12-29</t>
        </is>
      </c>
      <c r="B4" s="23" t="n">
        <v>162.8695393686279</v>
      </c>
      <c r="C4" t="n">
        <v>0.2932</v>
      </c>
      <c r="D4" t="n">
        <v>0.1071</v>
      </c>
      <c r="E4" t="n">
        <v>0.3009</v>
      </c>
      <c r="G4" t="inlineStr">
        <is>
          <t>20 Day STD</t>
        </is>
      </c>
      <c r="H4" s="23" t="n">
        <v>4.28166258288579</v>
      </c>
    </row>
    <row r="5">
      <c r="A5" t="inlineStr">
        <is>
          <t>2020-12-30</t>
        </is>
      </c>
      <c r="B5" s="23" t="n">
        <v>164.017773615035</v>
      </c>
      <c r="C5" t="n">
        <v>0.1687</v>
      </c>
      <c r="D5" t="n">
        <v>0.0891</v>
      </c>
      <c r="E5" t="n">
        <v>0.2618</v>
      </c>
      <c r="G5" t="inlineStr">
        <is>
          <t>40 Day STD</t>
        </is>
      </c>
      <c r="H5" s="23" t="n">
        <v>5.687508123409247</v>
      </c>
    </row>
    <row r="6">
      <c r="A6" t="inlineStr">
        <is>
          <t>2020-12-31</t>
        </is>
      </c>
      <c r="B6" s="23" t="n">
        <v>165.2458850264095</v>
      </c>
      <c r="C6" t="n">
        <v>0.1365</v>
      </c>
      <c r="D6" t="n">
        <v>0.07770000000000001</v>
      </c>
      <c r="E6" t="n">
        <v>0.2389</v>
      </c>
      <c r="G6" t="inlineStr">
        <is>
          <t>60 Day STD</t>
        </is>
      </c>
      <c r="H6" s="23" t="n">
        <v>5.958106699294563</v>
      </c>
    </row>
    <row r="7">
      <c r="A7" t="inlineStr">
        <is>
          <t>2021-01-04</t>
        </is>
      </c>
      <c r="B7" s="23" t="n">
        <v>163.3388177128117</v>
      </c>
      <c r="C7" t="n">
        <v>0.4137</v>
      </c>
      <c r="D7" t="n">
        <v>0.1243</v>
      </c>
      <c r="E7" t="n">
        <v>0.3428</v>
      </c>
    </row>
    <row r="8">
      <c r="A8" t="inlineStr">
        <is>
          <t>2021-01-05</t>
        </is>
      </c>
      <c r="B8" s="23" t="n">
        <v>164.4770673135978</v>
      </c>
      <c r="C8" t="n">
        <v>0.3012</v>
      </c>
      <c r="D8" t="n">
        <v>0.1083</v>
      </c>
      <c r="E8" t="n">
        <v>0.3044</v>
      </c>
      <c r="G8" s="1" t="inlineStr">
        <is>
          <t>IV Statistics</t>
        </is>
      </c>
    </row>
    <row r="9">
      <c r="A9" t="inlineStr">
        <is>
          <t>2021-01-06</t>
        </is>
      </c>
      <c r="B9" s="23" t="n">
        <v>166.8933515538632</v>
      </c>
      <c r="C9" t="n">
        <v>0.1647</v>
      </c>
      <c r="D9" t="n">
        <v>0.0883</v>
      </c>
      <c r="E9" t="n">
        <v>0.2601</v>
      </c>
      <c r="G9" s="1" t="inlineStr">
        <is>
          <t>Data from 2021-03-23</t>
        </is>
      </c>
    </row>
    <row r="10">
      <c r="A10" t="inlineStr">
        <is>
          <t>2021-01-07</t>
        </is>
      </c>
      <c r="B10" s="23" t="n">
        <v>166.7435818695492</v>
      </c>
      <c r="C10" t="n">
        <v>0.2731</v>
      </c>
      <c r="D10" t="n">
        <v>0.1048</v>
      </c>
      <c r="E10" t="n">
        <v>0.2955</v>
      </c>
      <c r="G10" t="inlineStr">
        <is>
          <t>Next Earnings Day</t>
        </is>
      </c>
      <c r="H10" t="inlineStr">
        <is>
          <t>2021-04-26</t>
        </is>
      </c>
    </row>
    <row r="11">
      <c r="A11" t="inlineStr">
        <is>
          <t>2021-01-08</t>
        </is>
      </c>
      <c r="B11" s="23" t="n">
        <v>167.8518775334726</v>
      </c>
      <c r="C11" t="n">
        <v>0.1928</v>
      </c>
      <c r="D11" t="n">
        <v>0.0941</v>
      </c>
      <c r="E11" t="n">
        <v>0.2712</v>
      </c>
      <c r="G11" t="inlineStr">
        <is>
          <t>Trading Days</t>
        </is>
      </c>
      <c r="H11" t="n">
        <v>25</v>
      </c>
    </row>
    <row r="12">
      <c r="A12" t="inlineStr">
        <is>
          <t>2021-01-11</t>
        </is>
      </c>
      <c r="B12" s="23" t="n">
        <v>169.1299121729517</v>
      </c>
      <c r="C12" t="n">
        <v>0.1968</v>
      </c>
      <c r="D12" t="n">
        <v>0.09470000000000001</v>
      </c>
      <c r="E12" t="n">
        <v>0.2725</v>
      </c>
      <c r="G12" t="inlineStr">
        <is>
          <t>Calendar Days</t>
        </is>
      </c>
      <c r="H12" t="n">
        <v>34</v>
      </c>
    </row>
    <row r="13">
      <c r="A13" t="inlineStr">
        <is>
          <t>2021-01-12</t>
        </is>
      </c>
      <c r="B13" s="23" t="n">
        <v>165.8649330549073</v>
      </c>
      <c r="C13" t="n">
        <v>0.1847</v>
      </c>
      <c r="D13" t="n">
        <v>0.09320000000000001</v>
      </c>
      <c r="E13" t="n">
        <v>0.2698</v>
      </c>
      <c r="G13" t="inlineStr">
        <is>
          <t>Earnings Crush Rate</t>
        </is>
      </c>
      <c r="H13" t="n">
        <v>0.9598</v>
      </c>
    </row>
    <row r="14">
      <c r="A14" t="inlineStr">
        <is>
          <t>2021-01-13</t>
        </is>
      </c>
      <c r="B14" s="23" t="n">
        <v>161.701335830979</v>
      </c>
      <c r="C14" t="n">
        <v>0.1566</v>
      </c>
      <c r="D14" t="n">
        <v>0.08890000000000001</v>
      </c>
      <c r="E14" t="n">
        <v>0.2608</v>
      </c>
    </row>
    <row r="15">
      <c r="A15" t="inlineStr">
        <is>
          <t>2021-01-14</t>
        </is>
      </c>
      <c r="B15" s="23" t="n">
        <v>160.7128559145068</v>
      </c>
      <c r="C15" t="n">
        <v>0.241</v>
      </c>
      <c r="D15" t="n">
        <v>0.09950000000000001</v>
      </c>
      <c r="E15" t="n">
        <v>0.2838</v>
      </c>
      <c r="G15" s="1" t="inlineStr">
        <is>
          <t>Histogram Data</t>
        </is>
      </c>
    </row>
    <row r="16">
      <c r="A16" t="inlineStr">
        <is>
          <t>2021-01-15</t>
        </is>
      </c>
      <c r="B16" s="23" t="n">
        <v>161.3119346517627</v>
      </c>
      <c r="C16" t="n">
        <v>0.2329</v>
      </c>
      <c r="D16" t="n">
        <v>0.09859999999999999</v>
      </c>
      <c r="E16" t="n">
        <v>0.2819</v>
      </c>
      <c r="G16" s="1" t="inlineStr">
        <is>
          <t>Bin Average</t>
        </is>
      </c>
      <c r="H16" s="1" t="inlineStr">
        <is>
          <t>Count</t>
        </is>
      </c>
    </row>
    <row r="17">
      <c r="A17" t="inlineStr">
        <is>
          <t>2021-01-19</t>
        </is>
      </c>
      <c r="B17" s="23" t="n">
        <v>162.57</v>
      </c>
      <c r="C17" t="n">
        <v>0.4137</v>
      </c>
      <c r="D17" t="n">
        <v>0.1237</v>
      </c>
      <c r="E17" t="n">
        <v>0.3401</v>
      </c>
      <c r="G17" t="n">
        <v>144.8245</v>
      </c>
      <c r="H17" t="n">
        <v>2</v>
      </c>
    </row>
    <row r="18">
      <c r="A18" t="inlineStr">
        <is>
          <t>2021-01-20</t>
        </is>
      </c>
      <c r="B18" s="23" t="n">
        <v>163.36</v>
      </c>
      <c r="C18" t="n">
        <v>0.4819</v>
      </c>
      <c r="D18" t="n">
        <v>0.1358</v>
      </c>
      <c r="E18" t="n">
        <v>0.37</v>
      </c>
      <c r="G18" t="n">
        <v>146.513</v>
      </c>
      <c r="H18" t="n">
        <v>1</v>
      </c>
    </row>
    <row r="19">
      <c r="A19" t="inlineStr">
        <is>
          <t>2021-01-21</t>
        </is>
      </c>
      <c r="B19" s="23" t="n">
        <v>164.46</v>
      </c>
      <c r="C19" t="n">
        <v>0.5703</v>
      </c>
      <c r="D19" t="n">
        <v>0.1469</v>
      </c>
      <c r="E19" t="n">
        <v>0.3979</v>
      </c>
      <c r="G19" t="n">
        <v>148.1885</v>
      </c>
      <c r="H19" t="n">
        <v>0</v>
      </c>
    </row>
    <row r="20">
      <c r="A20" t="inlineStr">
        <is>
          <t>2021-01-22</t>
        </is>
      </c>
      <c r="B20" s="23" t="n">
        <v>163.33</v>
      </c>
      <c r="C20" t="n">
        <v>0.5462</v>
      </c>
      <c r="D20" t="n">
        <v>0.1441</v>
      </c>
      <c r="E20" t="n">
        <v>0.3902</v>
      </c>
      <c r="G20" t="n">
        <v>149.8635</v>
      </c>
      <c r="H20" t="n">
        <v>2</v>
      </c>
    </row>
    <row r="21">
      <c r="A21" t="inlineStr">
        <is>
          <t>2021-01-25</t>
        </is>
      </c>
      <c r="B21" s="23" t="n">
        <v>161.34</v>
      </c>
      <c r="C21" t="n">
        <v>0.6586</v>
      </c>
      <c r="D21" t="n">
        <v>0.177</v>
      </c>
      <c r="E21" t="n">
        <v>0.4747</v>
      </c>
      <c r="G21" t="n">
        <v>151.539</v>
      </c>
      <c r="H21" t="n">
        <v>2</v>
      </c>
    </row>
    <row r="22">
      <c r="A22" t="inlineStr">
        <is>
          <t>2021-01-26</t>
        </is>
      </c>
      <c r="B22" s="23" t="n">
        <v>159.71</v>
      </c>
      <c r="C22" t="n">
        <v>0.6304999999999999</v>
      </c>
      <c r="D22" t="n">
        <v>0.1674</v>
      </c>
      <c r="E22" t="n">
        <v>0.4495</v>
      </c>
      <c r="G22" t="n">
        <v>153.2145</v>
      </c>
      <c r="H22" t="n">
        <v>4</v>
      </c>
    </row>
    <row r="23">
      <c r="A23" t="inlineStr">
        <is>
          <t>2021-01-27</t>
        </is>
      </c>
      <c r="B23" s="23" t="n">
        <v>153.15</v>
      </c>
      <c r="C23" t="n">
        <v>0.7711</v>
      </c>
      <c r="D23" t="n">
        <v>0.2195</v>
      </c>
      <c r="E23" t="n">
        <v>0.5842000000000001</v>
      </c>
      <c r="G23" t="n">
        <v>154.8895</v>
      </c>
      <c r="H23" t="n">
        <v>7</v>
      </c>
    </row>
    <row r="24">
      <c r="A24" t="inlineStr">
        <is>
          <t>2021-01-28</t>
        </is>
      </c>
      <c r="B24" s="23" t="n">
        <v>156.53</v>
      </c>
      <c r="C24" t="n">
        <v>0.7509999999999999</v>
      </c>
      <c r="D24" t="n">
        <v>0.2055</v>
      </c>
      <c r="E24" t="n">
        <v>0.5472</v>
      </c>
      <c r="G24" t="n">
        <v>156.565</v>
      </c>
      <c r="H24" t="n">
        <v>7</v>
      </c>
    </row>
    <row r="25">
      <c r="A25" t="inlineStr">
        <is>
          <t>2021-01-29</t>
        </is>
      </c>
      <c r="B25" s="23" t="n">
        <v>154.25</v>
      </c>
      <c r="C25" t="n">
        <v>0.7791</v>
      </c>
      <c r="D25" t="n">
        <v>0.2283</v>
      </c>
      <c r="E25" t="n">
        <v>0.6044</v>
      </c>
      <c r="G25" t="n">
        <v>158.2405</v>
      </c>
      <c r="H25" t="n">
        <v>2</v>
      </c>
    </row>
    <row r="26">
      <c r="A26" t="inlineStr">
        <is>
          <t>2021-02-01</t>
        </is>
      </c>
      <c r="B26" s="23" t="n">
        <v>155.58</v>
      </c>
      <c r="C26" t="n">
        <v>0.8072</v>
      </c>
      <c r="D26" t="n">
        <v>0.2566</v>
      </c>
      <c r="E26" t="n">
        <v>0.6729000000000001</v>
      </c>
      <c r="G26" t="n">
        <v>159.9155</v>
      </c>
      <c r="H26" t="n">
        <v>10</v>
      </c>
    </row>
    <row r="27">
      <c r="A27" t="inlineStr">
        <is>
          <t>2021-02-02</t>
        </is>
      </c>
      <c r="B27" s="23" t="n">
        <v>157.39</v>
      </c>
      <c r="C27" t="n">
        <v>0.7108</v>
      </c>
      <c r="D27" t="n">
        <v>0.1972</v>
      </c>
      <c r="E27" t="n">
        <v>0.5209</v>
      </c>
      <c r="G27" t="n">
        <v>161.591</v>
      </c>
      <c r="H27" t="n">
        <v>4</v>
      </c>
    </row>
    <row r="28">
      <c r="A28" t="inlineStr">
        <is>
          <t>2021-02-03</t>
        </is>
      </c>
      <c r="B28" s="23" t="n">
        <v>155.23</v>
      </c>
      <c r="C28" t="n">
        <v>0.7751</v>
      </c>
      <c r="D28" t="n">
        <v>0.2239</v>
      </c>
      <c r="E28" t="n">
        <v>0.6042</v>
      </c>
      <c r="G28" t="n">
        <v>163.2665</v>
      </c>
      <c r="H28" t="n">
        <v>6</v>
      </c>
    </row>
    <row r="29">
      <c r="A29" t="inlineStr">
        <is>
          <t>2021-02-04</t>
        </is>
      </c>
      <c r="B29" s="23" t="n">
        <v>157.13</v>
      </c>
      <c r="C29" t="n">
        <v>0.6747</v>
      </c>
      <c r="D29" t="n">
        <v>0.1826</v>
      </c>
      <c r="E29" t="n">
        <v>0.4958</v>
      </c>
      <c r="G29" t="n">
        <v>164.9415</v>
      </c>
      <c r="H29" t="n">
        <v>4</v>
      </c>
    </row>
    <row r="30">
      <c r="A30" t="inlineStr">
        <is>
          <t>2021-02-05</t>
        </is>
      </c>
      <c r="B30" s="23" t="n">
        <v>159.28</v>
      </c>
      <c r="C30" t="n">
        <v>0.5823</v>
      </c>
      <c r="D30" t="n">
        <v>0.1463</v>
      </c>
      <c r="E30" t="n">
        <v>0.4187</v>
      </c>
      <c r="G30" t="n">
        <v>166.617</v>
      </c>
      <c r="H30" t="n">
        <v>5</v>
      </c>
    </row>
    <row r="31">
      <c r="A31" t="inlineStr">
        <is>
          <t>2021-02-08</t>
        </is>
      </c>
      <c r="B31" s="23" t="n">
        <v>160.02</v>
      </c>
      <c r="C31" t="n">
        <v>0.4578</v>
      </c>
      <c r="D31" t="n">
        <v>0.1104</v>
      </c>
      <c r="E31" t="n">
        <v>0.3571</v>
      </c>
      <c r="G31" t="n">
        <v>168.2925</v>
      </c>
      <c r="H31" t="n">
        <v>4</v>
      </c>
    </row>
    <row r="32">
      <c r="A32" t="inlineStr">
        <is>
          <t>2021-02-09</t>
        </is>
      </c>
      <c r="B32" s="23" t="n">
        <v>159.83</v>
      </c>
      <c r="C32" t="n">
        <v>0.4257</v>
      </c>
      <c r="D32" t="n">
        <v>0.1052</v>
      </c>
      <c r="E32" t="n">
        <v>0.3437</v>
      </c>
    </row>
    <row r="33">
      <c r="A33" t="inlineStr">
        <is>
          <t>2021-02-10</t>
        </is>
      </c>
      <c r="B33" s="23" t="n">
        <v>160.62</v>
      </c>
      <c r="C33" t="n">
        <v>0.5823</v>
      </c>
      <c r="D33" t="n">
        <v>0.1375</v>
      </c>
      <c r="E33" t="n">
        <v>0.4225</v>
      </c>
    </row>
    <row r="34">
      <c r="A34" t="inlineStr">
        <is>
          <t>2021-02-11</t>
        </is>
      </c>
      <c r="B34" s="23" t="n">
        <v>164.44</v>
      </c>
      <c r="C34" t="n">
        <v>0.4699</v>
      </c>
      <c r="D34" t="n">
        <v>0.1128</v>
      </c>
      <c r="E34" t="n">
        <v>0.3611</v>
      </c>
    </row>
    <row r="35">
      <c r="A35" t="inlineStr">
        <is>
          <t>2021-02-12</t>
        </is>
      </c>
      <c r="B35" s="23" t="n">
        <v>166.71</v>
      </c>
      <c r="C35" t="n">
        <v>0.7390000000000001</v>
      </c>
      <c r="D35" t="n">
        <v>0.183</v>
      </c>
      <c r="E35" t="n">
        <v>0.5387999999999999</v>
      </c>
    </row>
    <row r="36">
      <c r="A36" t="inlineStr">
        <is>
          <t>2021-02-16</t>
        </is>
      </c>
      <c r="B36" s="23" t="n">
        <v>166.32</v>
      </c>
      <c r="C36" t="n">
        <v>0.4096</v>
      </c>
      <c r="D36" t="n">
        <v>0.1009</v>
      </c>
      <c r="E36" t="n">
        <v>0.3327</v>
      </c>
    </row>
    <row r="37">
      <c r="A37" t="inlineStr">
        <is>
          <t>2021-02-17</t>
        </is>
      </c>
      <c r="B37" s="23" t="n">
        <v>168.9</v>
      </c>
      <c r="C37" t="n">
        <v>0.3012</v>
      </c>
      <c r="D37" t="n">
        <v>0.0848</v>
      </c>
      <c r="E37" t="n">
        <v>0.2974</v>
      </c>
    </row>
    <row r="38">
      <c r="A38" t="inlineStr">
        <is>
          <t>2021-02-18</t>
        </is>
      </c>
      <c r="B38" s="23" t="n">
        <v>167.95</v>
      </c>
      <c r="C38" t="n">
        <v>0.2249</v>
      </c>
      <c r="D38" t="n">
        <v>0.07200000000000001</v>
      </c>
      <c r="E38" t="n">
        <v>0.2711</v>
      </c>
    </row>
    <row r="39">
      <c r="A39" t="inlineStr">
        <is>
          <t>2021-02-19</t>
        </is>
      </c>
      <c r="B39" s="23" t="n">
        <v>160</v>
      </c>
      <c r="C39" t="n">
        <v>0.1205</v>
      </c>
      <c r="D39" t="n">
        <v>0.0589</v>
      </c>
      <c r="E39" t="n">
        <v>0.2449</v>
      </c>
    </row>
    <row r="40">
      <c r="A40" t="inlineStr">
        <is>
          <t>2021-02-22</t>
        </is>
      </c>
      <c r="B40" s="23" t="n">
        <v>160.16</v>
      </c>
      <c r="C40" t="n">
        <v>0.0522</v>
      </c>
      <c r="D40" t="n">
        <v>0.0375</v>
      </c>
      <c r="E40" t="n">
        <v>0.2047</v>
      </c>
    </row>
    <row r="41">
      <c r="A41" t="inlineStr">
        <is>
          <t>2021-02-23</t>
        </is>
      </c>
      <c r="B41" s="23" t="n">
        <v>159.52</v>
      </c>
      <c r="C41" t="n">
        <v>0.1124</v>
      </c>
      <c r="D41" t="n">
        <v>0.0534</v>
      </c>
      <c r="E41" t="n">
        <v>0.2363</v>
      </c>
    </row>
    <row r="42">
      <c r="A42" t="inlineStr">
        <is>
          <t>2021-02-24</t>
        </is>
      </c>
      <c r="B42" s="23" t="n">
        <v>159.05</v>
      </c>
      <c r="C42" t="n">
        <v>0.0442</v>
      </c>
      <c r="D42" t="n">
        <v>0.0356</v>
      </c>
      <c r="E42" t="n">
        <v>0.2044</v>
      </c>
    </row>
    <row r="43">
      <c r="A43" t="inlineStr">
        <is>
          <t>2021-02-25</t>
        </is>
      </c>
      <c r="B43" s="23" t="n">
        <v>156.48</v>
      </c>
      <c r="C43" t="n">
        <v>0.6104000000000001</v>
      </c>
      <c r="D43" t="n">
        <v>0.1385</v>
      </c>
      <c r="E43" t="n">
        <v>0.439</v>
      </c>
    </row>
    <row r="44">
      <c r="A44" t="inlineStr">
        <is>
          <t>2021-02-26</t>
        </is>
      </c>
      <c r="B44" s="23" t="n">
        <v>155.24</v>
      </c>
      <c r="C44" t="n">
        <v>0.5502</v>
      </c>
      <c r="D44" t="n">
        <v>0.1205</v>
      </c>
      <c r="E44" t="n">
        <v>0.396</v>
      </c>
    </row>
    <row r="45">
      <c r="A45" t="inlineStr">
        <is>
          <t>2021-03-01</t>
        </is>
      </c>
      <c r="B45" s="23" t="n">
        <v>157.69</v>
      </c>
      <c r="C45" t="n">
        <v>0.4498</v>
      </c>
      <c r="D45" t="n">
        <v>0.104</v>
      </c>
      <c r="E45" t="n">
        <v>0.3574</v>
      </c>
    </row>
    <row r="46">
      <c r="A46" t="inlineStr">
        <is>
          <t>2021-03-02</t>
        </is>
      </c>
      <c r="B46" s="23" t="n">
        <v>157.05</v>
      </c>
      <c r="C46" t="n">
        <v>0.5703</v>
      </c>
      <c r="D46" t="n">
        <v>0.1229</v>
      </c>
      <c r="E46" t="n">
        <v>0.4085</v>
      </c>
    </row>
    <row r="47">
      <c r="A47" t="inlineStr">
        <is>
          <t>2021-03-03</t>
        </is>
      </c>
      <c r="B47" s="23" t="n">
        <v>149.32</v>
      </c>
      <c r="C47" t="n">
        <v>0.5663</v>
      </c>
      <c r="D47" t="n">
        <v>0.1214</v>
      </c>
      <c r="E47" t="n">
        <v>0.4079</v>
      </c>
    </row>
    <row r="48">
      <c r="A48" t="inlineStr">
        <is>
          <t>2021-03-04</t>
        </is>
      </c>
      <c r="B48" s="23" t="n">
        <v>144</v>
      </c>
      <c r="C48" t="n">
        <v>0.6667</v>
      </c>
      <c r="D48" t="n">
        <v>0.1497</v>
      </c>
      <c r="E48" t="n">
        <v>0.4927</v>
      </c>
    </row>
    <row r="49">
      <c r="A49" t="inlineStr">
        <is>
          <t>2021-03-05</t>
        </is>
      </c>
      <c r="B49" s="23" t="n">
        <v>145.68</v>
      </c>
      <c r="C49" t="n">
        <v>0.8153</v>
      </c>
      <c r="D49" t="n">
        <v>0.2054</v>
      </c>
      <c r="E49" t="n">
        <v>0.6672</v>
      </c>
    </row>
    <row r="50">
      <c r="A50" t="inlineStr">
        <is>
          <t>2021-03-08</t>
        </is>
      </c>
      <c r="B50" s="23" t="n">
        <v>145.15</v>
      </c>
      <c r="C50" t="n">
        <v>0.8434</v>
      </c>
      <c r="D50" t="n">
        <v>0.3179</v>
      </c>
      <c r="E50" t="n">
        <v>0.757</v>
      </c>
    </row>
    <row r="51">
      <c r="A51" t="inlineStr">
        <is>
          <t>2021-03-09</t>
        </is>
      </c>
      <c r="B51" s="23" t="n">
        <v>150.14</v>
      </c>
      <c r="C51" t="n">
        <v>0.7992</v>
      </c>
      <c r="D51" t="n">
        <v>0.3023</v>
      </c>
      <c r="E51" t="n">
        <v>0.6545</v>
      </c>
    </row>
    <row r="52">
      <c r="A52" t="inlineStr">
        <is>
          <t>2021-03-10</t>
        </is>
      </c>
      <c r="B52" s="23" t="n">
        <v>151.09</v>
      </c>
      <c r="C52" t="n">
        <v>0.7671</v>
      </c>
      <c r="D52" t="n">
        <v>0.2854</v>
      </c>
      <c r="E52" t="n">
        <v>0.6287</v>
      </c>
    </row>
    <row r="53">
      <c r="A53" t="inlineStr">
        <is>
          <t>2021-03-11</t>
        </is>
      </c>
      <c r="B53" s="23" t="n">
        <v>152.36</v>
      </c>
      <c r="C53" t="n">
        <v>0.6667</v>
      </c>
      <c r="D53" t="n">
        <v>0.2595</v>
      </c>
      <c r="E53" t="n">
        <v>0.5343</v>
      </c>
    </row>
    <row r="54">
      <c r="A54" t="inlineStr">
        <is>
          <t>2021-03-12</t>
        </is>
      </c>
      <c r="B54" s="23" t="n">
        <v>152.57</v>
      </c>
      <c r="C54" t="n">
        <v>0.6425999999999999</v>
      </c>
      <c r="D54" t="n">
        <v>0.2461</v>
      </c>
      <c r="E54" t="n">
        <v>0.5112</v>
      </c>
    </row>
    <row r="55">
      <c r="A55" t="inlineStr">
        <is>
          <t>2021-03-15</t>
        </is>
      </c>
      <c r="B55" s="23" t="n">
        <v>154.84</v>
      </c>
      <c r="C55" t="n">
        <v>0.4056</v>
      </c>
      <c r="D55" t="n">
        <v>0.1695</v>
      </c>
      <c r="E55" t="n">
        <v>0.3422</v>
      </c>
    </row>
    <row r="56">
      <c r="A56" t="inlineStr">
        <is>
          <t>2021-03-16</t>
        </is>
      </c>
      <c r="B56" s="23" t="n">
        <v>155.03</v>
      </c>
      <c r="C56" t="n">
        <v>0.2088</v>
      </c>
      <c r="D56" t="n">
        <v>0.1171</v>
      </c>
      <c r="E56" t="n">
        <v>0.2364</v>
      </c>
    </row>
    <row r="57">
      <c r="A57" t="inlineStr">
        <is>
          <t>2021-03-17</t>
        </is>
      </c>
      <c r="B57" s="23" t="n">
        <v>156.17</v>
      </c>
      <c r="C57" t="n">
        <v>0.2691</v>
      </c>
      <c r="D57" t="n">
        <v>0.1434</v>
      </c>
      <c r="E57" t="n">
        <v>0.2624</v>
      </c>
    </row>
    <row r="58">
      <c r="A58" t="inlineStr">
        <is>
          <t>2021-03-18</t>
        </is>
      </c>
      <c r="B58" s="23" t="n">
        <v>152.42</v>
      </c>
      <c r="C58" t="n">
        <v>0.3494</v>
      </c>
      <c r="D58" t="n">
        <v>0.1841</v>
      </c>
      <c r="E58" t="n">
        <v>0.314</v>
      </c>
    </row>
    <row r="59">
      <c r="A59" t="inlineStr">
        <is>
          <t>2021-03-19</t>
        </is>
      </c>
      <c r="B59" s="23" t="n">
        <v>153.12</v>
      </c>
      <c r="C59" t="n">
        <v>0.3293</v>
      </c>
      <c r="D59" t="n">
        <v>0.1743</v>
      </c>
      <c r="E59" t="n">
        <v>0.2951</v>
      </c>
    </row>
    <row r="60">
      <c r="A60" t="inlineStr">
        <is>
          <t>2021-03-22</t>
        </is>
      </c>
      <c r="B60" s="23" t="n">
        <v>155.63</v>
      </c>
      <c r="C60" t="n">
        <v>0.0402</v>
      </c>
      <c r="D60" t="n">
        <v>0.06510000000000001</v>
      </c>
      <c r="E60" t="n">
        <v>0.1192</v>
      </c>
    </row>
    <row r="61">
      <c r="A61" t="inlineStr">
        <is>
          <t>2021-03-23</t>
        </is>
      </c>
      <c r="B61" s="23" t="n">
        <v>156.04</v>
      </c>
      <c r="C61" t="n">
        <v>0.0442</v>
      </c>
      <c r="D61" t="n">
        <v>0.0667</v>
      </c>
      <c r="E61" t="n">
        <v>0.1185</v>
      </c>
    </row>
  </sheetData>
  <mergeCells count="4">
    <mergeCell ref="G1:H1"/>
    <mergeCell ref="G8:H8"/>
    <mergeCell ref="G9:H9"/>
    <mergeCell ref="G15:H15"/>
  </mergeCells>
  <pageMargins bottom="1" footer="0.5" header="0.5" left="0.75" right="0.75" top="1"/>
  <drawing r:id="rId1"/>
</worksheet>
</file>

<file path=xl/worksheets/sheet4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61"/>
  <sheetViews>
    <sheetView workbookViewId="0">
      <selection activeCell="A1" sqref="A1"/>
    </sheetView>
  </sheetViews>
  <sheetFormatPr baseColWidth="8" defaultRowHeight="15"/>
  <cols>
    <col customWidth="1" max="1" min="1" width="11"/>
    <col customWidth="1" max="2" min="2" width="10"/>
    <col customWidth="1" max="3" min="3" width="11"/>
    <col customWidth="1" max="4" min="4" width="11"/>
    <col customWidth="1" max="5" min="5" width="11"/>
    <col customWidth="1" max="7" min="7" width="18"/>
    <col customWidth="1" max="8" min="8" width="10"/>
  </cols>
  <sheetData>
    <row r="1">
      <c r="A1" s="1" t="inlineStr">
        <is>
          <t>Date</t>
        </is>
      </c>
      <c r="B1" s="22" t="inlineStr">
        <is>
          <t>Adj_Close</t>
        </is>
      </c>
      <c r="C1" s="1" t="inlineStr">
        <is>
          <t>IV30 %</t>
        </is>
      </c>
      <c r="D1" s="1" t="inlineStr">
        <is>
          <t>IV30 Rank</t>
        </is>
      </c>
      <c r="E1" s="1" t="inlineStr">
        <is>
          <t>IV30 Rating</t>
        </is>
      </c>
      <c r="G1" s="1" t="inlineStr">
        <is>
          <t>Adj_Close Statistics</t>
        </is>
      </c>
    </row>
    <row r="2">
      <c r="A2" t="inlineStr">
        <is>
          <t>2020-12-24</t>
        </is>
      </c>
      <c r="B2" s="23" t="n">
        <v>497.14</v>
      </c>
      <c r="C2" t="n">
        <v>0.241</v>
      </c>
      <c r="D2" t="n">
        <v>0.153</v>
      </c>
      <c r="E2" t="n">
        <v>0.3035</v>
      </c>
      <c r="G2" t="inlineStr">
        <is>
          <t>n</t>
        </is>
      </c>
      <c r="H2" t="n">
        <v>60</v>
      </c>
    </row>
    <row r="3">
      <c r="A3" t="inlineStr">
        <is>
          <t>2020-12-28</t>
        </is>
      </c>
      <c r="B3" s="23" t="n">
        <v>494.7</v>
      </c>
      <c r="C3" t="n">
        <v>0.2932</v>
      </c>
      <c r="D3" t="n">
        <v>0.1674</v>
      </c>
      <c r="E3" t="n">
        <v>0.3348</v>
      </c>
      <c r="G3" t="inlineStr">
        <is>
          <t>mean</t>
        </is>
      </c>
      <c r="H3" s="23" t="n">
        <v>502.906</v>
      </c>
    </row>
    <row r="4">
      <c r="A4" t="inlineStr">
        <is>
          <t>2020-12-29</t>
        </is>
      </c>
      <c r="B4" s="23" t="n">
        <v>494.07</v>
      </c>
      <c r="C4" t="n">
        <v>0.2972</v>
      </c>
      <c r="D4" t="n">
        <v>0.1695</v>
      </c>
      <c r="E4" t="n">
        <v>0.3387</v>
      </c>
      <c r="G4" t="inlineStr">
        <is>
          <t>20 Day STD</t>
        </is>
      </c>
      <c r="H4" s="23" t="n">
        <v>17.13691094807069</v>
      </c>
    </row>
    <row r="5">
      <c r="A5" t="inlineStr">
        <is>
          <t>2020-12-30</t>
        </is>
      </c>
      <c r="B5" s="23" t="n">
        <v>496.96</v>
      </c>
      <c r="C5" t="n">
        <v>0.2851</v>
      </c>
      <c r="D5" t="n">
        <v>0.1671</v>
      </c>
      <c r="E5" t="n">
        <v>0.3322</v>
      </c>
      <c r="G5" t="inlineStr">
        <is>
          <t>40 Day STD</t>
        </is>
      </c>
      <c r="H5" s="23" t="n">
        <v>22.36513183048273</v>
      </c>
    </row>
    <row r="6">
      <c r="A6" t="inlineStr">
        <is>
          <t>2020-12-31</t>
        </is>
      </c>
      <c r="B6" s="23" t="n">
        <v>499.87</v>
      </c>
      <c r="C6" t="n">
        <v>0.2932</v>
      </c>
      <c r="D6" t="n">
        <v>0.1695</v>
      </c>
      <c r="E6" t="n">
        <v>0.3365</v>
      </c>
      <c r="G6" t="inlineStr">
        <is>
          <t>60 Day STD</t>
        </is>
      </c>
      <c r="H6" s="23" t="n">
        <v>19.40240359039945</v>
      </c>
    </row>
    <row r="7">
      <c r="A7" t="inlineStr">
        <is>
          <t>2021-01-04</t>
        </is>
      </c>
      <c r="B7" s="23" t="n">
        <v>491.77</v>
      </c>
      <c r="C7" t="n">
        <v>0.6667</v>
      </c>
      <c r="D7" t="n">
        <v>0.2285</v>
      </c>
      <c r="E7" t="n">
        <v>0.4808</v>
      </c>
    </row>
    <row r="8">
      <c r="A8" t="inlineStr">
        <is>
          <t>2021-01-05</t>
        </is>
      </c>
      <c r="B8" s="23" t="n">
        <v>497.26</v>
      </c>
      <c r="C8" t="n">
        <v>0.5904</v>
      </c>
      <c r="D8" t="n">
        <v>0.2141</v>
      </c>
      <c r="E8" t="n">
        <v>0.4421</v>
      </c>
      <c r="G8" s="1" t="inlineStr">
        <is>
          <t>IV Statistics</t>
        </is>
      </c>
    </row>
    <row r="9">
      <c r="A9" t="inlineStr">
        <is>
          <t>2021-01-06</t>
        </is>
      </c>
      <c r="B9" s="23" t="n">
        <v>483.6</v>
      </c>
      <c r="C9" t="n">
        <v>0.5261</v>
      </c>
      <c r="D9" t="n">
        <v>0.2032</v>
      </c>
      <c r="E9" t="n">
        <v>0.4135</v>
      </c>
      <c r="G9" s="1" t="inlineStr">
        <is>
          <t>Data from 2021-03-23</t>
        </is>
      </c>
    </row>
    <row r="10">
      <c r="A10" t="inlineStr">
        <is>
          <t>2021-01-07</t>
        </is>
      </c>
      <c r="B10" s="23" t="n">
        <v>495.19</v>
      </c>
      <c r="C10" t="n">
        <v>0.2771</v>
      </c>
      <c r="D10" t="n">
        <v>0.1692</v>
      </c>
      <c r="E10" t="n">
        <v>0.3305</v>
      </c>
      <c r="G10" t="inlineStr">
        <is>
          <t>Next Earnings Day</t>
        </is>
      </c>
      <c r="H10" t="inlineStr">
        <is>
          <t>2021-05-03</t>
        </is>
      </c>
    </row>
    <row r="11">
      <c r="A11" t="inlineStr">
        <is>
          <t>2021-01-08</t>
        </is>
      </c>
      <c r="B11" s="23" t="n">
        <v>513.2</v>
      </c>
      <c r="C11" t="n">
        <v>0.249</v>
      </c>
      <c r="D11" t="n">
        <v>0.1636</v>
      </c>
      <c r="E11" t="n">
        <v>0.3169</v>
      </c>
      <c r="G11" t="inlineStr">
        <is>
          <t>Trading Days</t>
        </is>
      </c>
      <c r="H11" t="n">
        <v>30</v>
      </c>
    </row>
    <row r="12">
      <c r="A12" t="inlineStr">
        <is>
          <t>2021-01-11</t>
        </is>
      </c>
      <c r="B12" s="23" t="n">
        <v>506.55</v>
      </c>
      <c r="C12" t="n">
        <v>0.51</v>
      </c>
      <c r="D12" t="n">
        <v>0.2012</v>
      </c>
      <c r="E12" t="n">
        <v>0.4067</v>
      </c>
      <c r="G12" t="inlineStr">
        <is>
          <t>Calendar Days</t>
        </is>
      </c>
      <c r="H12" t="n">
        <v>41</v>
      </c>
    </row>
    <row r="13">
      <c r="A13" t="inlineStr">
        <is>
          <t>2021-01-12</t>
        </is>
      </c>
      <c r="B13" s="23" t="n">
        <v>496.73</v>
      </c>
      <c r="C13" t="n">
        <v>0.4779</v>
      </c>
      <c r="D13" t="n">
        <v>0.1953</v>
      </c>
      <c r="E13" t="n">
        <v>0.3916</v>
      </c>
      <c r="G13" t="inlineStr">
        <is>
          <t>Earnings Crush Rate</t>
        </is>
      </c>
      <c r="H13" t="n">
        <v>0.9155</v>
      </c>
    </row>
    <row r="14">
      <c r="A14" t="inlineStr">
        <is>
          <t>2021-01-13</t>
        </is>
      </c>
      <c r="B14" s="23" t="n">
        <v>497.58</v>
      </c>
      <c r="C14" t="n">
        <v>0.4257</v>
      </c>
      <c r="D14" t="n">
        <v>0.1865</v>
      </c>
      <c r="E14" t="n">
        <v>0.3694</v>
      </c>
    </row>
    <row r="15">
      <c r="A15" t="inlineStr">
        <is>
          <t>2021-01-14</t>
        </is>
      </c>
      <c r="B15" s="23" t="n">
        <v>488.9</v>
      </c>
      <c r="C15" t="n">
        <v>0.4458</v>
      </c>
      <c r="D15" t="n">
        <v>0.1921</v>
      </c>
      <c r="E15" t="n">
        <v>0.3823</v>
      </c>
      <c r="G15" s="1" t="inlineStr">
        <is>
          <t>Histogram Data</t>
        </is>
      </c>
    </row>
    <row r="16">
      <c r="A16" t="inlineStr">
        <is>
          <t>2021-01-15</t>
        </is>
      </c>
      <c r="B16" s="23" t="n">
        <v>489.46</v>
      </c>
      <c r="C16" t="n">
        <v>0.5823</v>
      </c>
      <c r="D16" t="n">
        <v>0.2123</v>
      </c>
      <c r="E16" t="n">
        <v>0.4324</v>
      </c>
      <c r="G16" s="1" t="inlineStr">
        <is>
          <t>Bin Average</t>
        </is>
      </c>
      <c r="H16" s="1" t="inlineStr">
        <is>
          <t>Count</t>
        </is>
      </c>
    </row>
    <row r="17">
      <c r="A17" t="inlineStr">
        <is>
          <t>2021-01-19</t>
        </is>
      </c>
      <c r="B17" s="23" t="n">
        <v>484.93</v>
      </c>
      <c r="C17" t="n">
        <v>0.6586</v>
      </c>
      <c r="D17" t="n">
        <v>0.2275</v>
      </c>
      <c r="E17" t="n">
        <v>0.47</v>
      </c>
      <c r="G17" t="n">
        <v>468.023</v>
      </c>
      <c r="H17" t="n">
        <v>1</v>
      </c>
    </row>
    <row r="18">
      <c r="A18" t="inlineStr">
        <is>
          <t>2021-01-20</t>
        </is>
      </c>
      <c r="B18" s="23" t="n">
        <v>495.04</v>
      </c>
      <c r="C18" t="n">
        <v>0.5863</v>
      </c>
      <c r="D18" t="n">
        <v>0.2144</v>
      </c>
      <c r="E18" t="n">
        <v>0.4348</v>
      </c>
      <c r="G18" t="n">
        <v>473.841</v>
      </c>
      <c r="H18" t="n">
        <v>0</v>
      </c>
    </row>
    <row r="19">
      <c r="A19" t="inlineStr">
        <is>
          <t>2021-01-21</t>
        </is>
      </c>
      <c r="B19" s="23" t="n">
        <v>496.44</v>
      </c>
      <c r="C19" t="n">
        <v>0.6024</v>
      </c>
      <c r="D19" t="n">
        <v>0.2178</v>
      </c>
      <c r="E19" t="n">
        <v>0.4418</v>
      </c>
      <c r="G19" t="n">
        <v>479.615</v>
      </c>
      <c r="H19" t="n">
        <v>3</v>
      </c>
    </row>
    <row r="20">
      <c r="A20" t="inlineStr">
        <is>
          <t>2021-01-22</t>
        </is>
      </c>
      <c r="B20" s="23" t="n">
        <v>492.86</v>
      </c>
      <c r="C20" t="n">
        <v>0.6385999999999999</v>
      </c>
      <c r="D20" t="n">
        <v>0.2233</v>
      </c>
      <c r="E20" t="n">
        <v>0.4542</v>
      </c>
      <c r="G20" t="n">
        <v>485.389</v>
      </c>
      <c r="H20" t="n">
        <v>8</v>
      </c>
    </row>
    <row r="21">
      <c r="A21" t="inlineStr">
        <is>
          <t>2021-01-25</t>
        </is>
      </c>
      <c r="B21" s="23" t="n">
        <v>489.21</v>
      </c>
      <c r="C21" t="n">
        <v>0.743</v>
      </c>
      <c r="D21" t="n">
        <v>0.2532</v>
      </c>
      <c r="E21" t="n">
        <v>0.5296</v>
      </c>
      <c r="G21" t="n">
        <v>491.163</v>
      </c>
      <c r="H21" t="n">
        <v>10</v>
      </c>
    </row>
    <row r="22">
      <c r="A22" t="inlineStr">
        <is>
          <t>2021-01-26</t>
        </is>
      </c>
      <c r="B22" s="23" t="n">
        <v>478.1</v>
      </c>
      <c r="C22" t="n">
        <v>0.7711</v>
      </c>
      <c r="D22" t="n">
        <v>0.2643</v>
      </c>
      <c r="E22" t="n">
        <v>0.5565</v>
      </c>
      <c r="G22" t="n">
        <v>496.937</v>
      </c>
      <c r="H22" t="n">
        <v>14</v>
      </c>
    </row>
    <row r="23">
      <c r="A23" t="inlineStr">
        <is>
          <t>2021-01-27</t>
        </is>
      </c>
      <c r="B23" s="23" t="n">
        <v>465.18</v>
      </c>
      <c r="C23" t="n">
        <v>0.8474</v>
      </c>
      <c r="D23" t="n">
        <v>0.3273</v>
      </c>
      <c r="E23" t="n">
        <v>0.7090000000000001</v>
      </c>
      <c r="G23" t="n">
        <v>502.711</v>
      </c>
      <c r="H23" t="n">
        <v>5</v>
      </c>
    </row>
    <row r="24">
      <c r="A24" t="inlineStr">
        <is>
          <t>2021-01-28</t>
        </is>
      </c>
      <c r="B24" s="23" t="n">
        <v>482.27</v>
      </c>
      <c r="C24" t="n">
        <v>0.8112</v>
      </c>
      <c r="D24" t="n">
        <v>0.2931</v>
      </c>
      <c r="E24" t="n">
        <v>0.625</v>
      </c>
      <c r="G24" t="n">
        <v>508.485</v>
      </c>
      <c r="H24" t="n">
        <v>3</v>
      </c>
    </row>
    <row r="25">
      <c r="A25" t="inlineStr">
        <is>
          <t>2021-01-29</t>
        </is>
      </c>
      <c r="B25" s="23" t="n">
        <v>478.68</v>
      </c>
      <c r="C25" t="n">
        <v>0.8394</v>
      </c>
      <c r="D25" t="n">
        <v>0.321</v>
      </c>
      <c r="E25" t="n">
        <v>0.6908</v>
      </c>
      <c r="G25" t="n">
        <v>514.259</v>
      </c>
      <c r="H25" t="n">
        <v>3</v>
      </c>
    </row>
    <row r="26">
      <c r="A26" t="inlineStr">
        <is>
          <t>2021-02-01</t>
        </is>
      </c>
      <c r="B26" s="23" t="n">
        <v>492.42</v>
      </c>
      <c r="C26" t="n">
        <v>0.8112</v>
      </c>
      <c r="D26" t="n">
        <v>0.3016</v>
      </c>
      <c r="E26" t="n">
        <v>0.6415999999999999</v>
      </c>
      <c r="G26" t="n">
        <v>520.0329999999999</v>
      </c>
      <c r="H26" t="n">
        <v>2</v>
      </c>
    </row>
    <row r="27">
      <c r="A27" t="inlineStr">
        <is>
          <t>2021-02-02</t>
        </is>
      </c>
      <c r="B27" s="23" t="n">
        <v>506.65</v>
      </c>
      <c r="C27" t="n">
        <v>0.3574</v>
      </c>
      <c r="D27" t="n">
        <v>0.1838</v>
      </c>
      <c r="E27" t="n">
        <v>0.3326</v>
      </c>
      <c r="G27" t="n">
        <v>525.807</v>
      </c>
      <c r="H27" t="n">
        <v>2</v>
      </c>
    </row>
    <row r="28">
      <c r="A28" t="inlineStr">
        <is>
          <t>2021-02-03</t>
        </is>
      </c>
      <c r="B28" s="23" t="n">
        <v>485.36</v>
      </c>
      <c r="C28" t="n">
        <v>0.2088</v>
      </c>
      <c r="D28" t="n">
        <v>0.1491</v>
      </c>
      <c r="E28" t="n">
        <v>0.2913</v>
      </c>
      <c r="G28" t="n">
        <v>531.5809999999999</v>
      </c>
      <c r="H28" t="n">
        <v>2</v>
      </c>
    </row>
    <row r="29">
      <c r="A29" t="inlineStr">
        <is>
          <t>2021-02-04</t>
        </is>
      </c>
      <c r="B29" s="23" t="n">
        <v>494</v>
      </c>
      <c r="C29" t="n">
        <v>0.0643</v>
      </c>
      <c r="D29" t="n">
        <v>0.1185</v>
      </c>
      <c r="E29" t="n">
        <v>0.2243</v>
      </c>
      <c r="G29" t="n">
        <v>537.355</v>
      </c>
      <c r="H29" t="n">
        <v>3</v>
      </c>
    </row>
    <row r="30">
      <c r="A30" t="inlineStr">
        <is>
          <t>2021-02-05</t>
        </is>
      </c>
      <c r="B30" s="23" t="n">
        <v>502.64</v>
      </c>
      <c r="C30" t="n">
        <v>0.0482</v>
      </c>
      <c r="D30" t="n">
        <v>0.0449</v>
      </c>
      <c r="E30" t="n">
        <v>0.1862</v>
      </c>
      <c r="G30" t="n">
        <v>543.1289999999999</v>
      </c>
      <c r="H30" t="n">
        <v>3</v>
      </c>
    </row>
    <row r="31">
      <c r="A31" t="inlineStr">
        <is>
          <t>2021-02-08</t>
        </is>
      </c>
      <c r="B31" s="23" t="n">
        <v>495.76</v>
      </c>
      <c r="C31" t="n">
        <v>0.0602</v>
      </c>
      <c r="D31" t="n">
        <v>0.0608</v>
      </c>
      <c r="E31" t="n">
        <v>0.2134</v>
      </c>
      <c r="G31" t="n">
        <v>548.903</v>
      </c>
      <c r="H31" t="n">
        <v>1</v>
      </c>
    </row>
    <row r="32">
      <c r="A32" t="inlineStr">
        <is>
          <t>2021-02-09</t>
        </is>
      </c>
      <c r="B32" s="23" t="n">
        <v>505.05</v>
      </c>
      <c r="C32" t="n">
        <v>0.0562</v>
      </c>
      <c r="D32" t="n">
        <v>0.0549</v>
      </c>
      <c r="E32" t="n">
        <v>0.2057</v>
      </c>
    </row>
    <row r="33">
      <c r="A33" t="inlineStr">
        <is>
          <t>2021-02-10</t>
        </is>
      </c>
      <c r="B33" s="23" t="n">
        <v>516.54</v>
      </c>
      <c r="C33" t="n">
        <v>0.0803</v>
      </c>
      <c r="D33" t="n">
        <v>0.0692</v>
      </c>
      <c r="E33" t="n">
        <v>0.2323</v>
      </c>
    </row>
    <row r="34">
      <c r="A34" t="inlineStr">
        <is>
          <t>2021-02-11</t>
        </is>
      </c>
      <c r="B34" s="23" t="n">
        <v>528.47</v>
      </c>
      <c r="C34" t="n">
        <v>0.0643</v>
      </c>
      <c r="D34" t="n">
        <v>0.0598</v>
      </c>
      <c r="E34" t="n">
        <v>0.2155</v>
      </c>
    </row>
    <row r="35">
      <c r="A35" t="inlineStr">
        <is>
          <t>2021-02-12</t>
        </is>
      </c>
      <c r="B35" s="23" t="n">
        <v>544.08</v>
      </c>
      <c r="C35" t="n">
        <v>0.0281</v>
      </c>
      <c r="D35" t="n">
        <v>0.0383</v>
      </c>
      <c r="E35" t="n">
        <v>0.1793</v>
      </c>
    </row>
    <row r="36">
      <c r="A36" t="inlineStr">
        <is>
          <t>2021-02-16</t>
        </is>
      </c>
      <c r="B36" s="23" t="n">
        <v>538.16</v>
      </c>
      <c r="C36" t="n">
        <v>0.1205</v>
      </c>
      <c r="D36" t="n">
        <v>0.0735</v>
      </c>
      <c r="E36" t="n">
        <v>0.2445</v>
      </c>
    </row>
    <row r="37">
      <c r="A37" t="inlineStr">
        <is>
          <t>2021-02-17</t>
        </is>
      </c>
      <c r="B37" s="23" t="n">
        <v>540.35</v>
      </c>
      <c r="C37" t="n">
        <v>0.2249</v>
      </c>
      <c r="D37" t="n">
        <v>0.097</v>
      </c>
      <c r="E37" t="n">
        <v>0.2949</v>
      </c>
    </row>
    <row r="38">
      <c r="A38" t="inlineStr">
        <is>
          <t>2021-02-18</t>
        </is>
      </c>
      <c r="B38" s="23" t="n">
        <v>551.79</v>
      </c>
      <c r="C38" t="n">
        <v>0.7309</v>
      </c>
      <c r="D38" t="n">
        <v>0.1882</v>
      </c>
      <c r="E38" t="n">
        <v>0.5155999999999999</v>
      </c>
    </row>
    <row r="39">
      <c r="A39" t="inlineStr">
        <is>
          <t>2021-02-19</t>
        </is>
      </c>
      <c r="B39" s="23" t="n">
        <v>544.13</v>
      </c>
      <c r="C39" t="n">
        <v>0.4418</v>
      </c>
      <c r="D39" t="n">
        <v>0.1246</v>
      </c>
      <c r="E39" t="n">
        <v>0.3595</v>
      </c>
    </row>
    <row r="40">
      <c r="A40" t="inlineStr">
        <is>
          <t>2021-02-22</t>
        </is>
      </c>
      <c r="B40" s="23" t="n">
        <v>536.91</v>
      </c>
      <c r="C40" t="n">
        <v>0.5462</v>
      </c>
      <c r="D40" t="n">
        <v>0.1416</v>
      </c>
      <c r="E40" t="n">
        <v>0.4012</v>
      </c>
    </row>
    <row r="41">
      <c r="A41" t="inlineStr">
        <is>
          <t>2021-02-23</t>
        </is>
      </c>
      <c r="B41" s="23" t="n">
        <v>525.22</v>
      </c>
      <c r="C41" t="n">
        <v>0.5743</v>
      </c>
      <c r="D41" t="n">
        <v>0.1464</v>
      </c>
      <c r="E41" t="n">
        <v>0.4147</v>
      </c>
    </row>
    <row r="42">
      <c r="A42" t="inlineStr">
        <is>
          <t>2021-02-24</t>
        </is>
      </c>
      <c r="B42" s="23" t="n">
        <v>532.88</v>
      </c>
      <c r="C42" t="n">
        <v>0.502</v>
      </c>
      <c r="D42" t="n">
        <v>0.134</v>
      </c>
      <c r="E42" t="n">
        <v>0.3861</v>
      </c>
    </row>
    <row r="43">
      <c r="A43" t="inlineStr">
        <is>
          <t>2021-02-25</t>
        </is>
      </c>
      <c r="B43" s="23" t="n">
        <v>518.28</v>
      </c>
      <c r="C43" t="n">
        <v>0.7711</v>
      </c>
      <c r="D43" t="n">
        <v>0.1938</v>
      </c>
      <c r="E43" t="n">
        <v>0.5385</v>
      </c>
    </row>
    <row r="44">
      <c r="A44" t="inlineStr">
        <is>
          <t>2021-02-26</t>
        </is>
      </c>
      <c r="B44" s="23" t="n">
        <v>520.17</v>
      </c>
      <c r="C44" t="n">
        <v>0.5863</v>
      </c>
      <c r="D44" t="n">
        <v>0.1466</v>
      </c>
      <c r="E44" t="n">
        <v>0.4215</v>
      </c>
    </row>
    <row r="45">
      <c r="A45" t="inlineStr">
        <is>
          <t>2021-03-01</t>
        </is>
      </c>
      <c r="B45" s="23" t="n">
        <v>538.17</v>
      </c>
      <c r="C45" t="n">
        <v>0.2249</v>
      </c>
      <c r="D45" t="n">
        <v>0.09669999999999999</v>
      </c>
      <c r="E45" t="n">
        <v>0.3046</v>
      </c>
    </row>
    <row r="46">
      <c r="A46" t="inlineStr">
        <is>
          <t>2021-03-02</t>
        </is>
      </c>
      <c r="B46" s="23" t="n">
        <v>529.47</v>
      </c>
      <c r="C46" t="n">
        <v>0.253</v>
      </c>
      <c r="D46" t="n">
        <v>0.0992</v>
      </c>
      <c r="E46" t="n">
        <v>0.3117</v>
      </c>
    </row>
    <row r="47">
      <c r="A47" t="inlineStr">
        <is>
          <t>2021-03-03</t>
        </is>
      </c>
      <c r="B47" s="23" t="n">
        <v>498.02</v>
      </c>
      <c r="C47" t="n">
        <v>0.6506</v>
      </c>
      <c r="D47" t="n">
        <v>0.1547</v>
      </c>
      <c r="E47" t="n">
        <v>0.4551</v>
      </c>
    </row>
    <row r="48">
      <c r="A48" t="inlineStr">
        <is>
          <t>2021-03-04</t>
        </is>
      </c>
      <c r="B48" s="23" t="n">
        <v>485.85</v>
      </c>
      <c r="C48" t="n">
        <v>0.7390000000000001</v>
      </c>
      <c r="D48" t="n">
        <v>0.1796</v>
      </c>
      <c r="E48" t="n">
        <v>0.5306</v>
      </c>
    </row>
    <row r="49">
      <c r="A49" t="inlineStr">
        <is>
          <t>2021-03-05</t>
        </is>
      </c>
      <c r="B49" s="23" t="n">
        <v>499.7</v>
      </c>
      <c r="C49" t="n">
        <v>0.6546</v>
      </c>
      <c r="D49" t="n">
        <v>0.1553</v>
      </c>
      <c r="E49" t="n">
        <v>0.468</v>
      </c>
    </row>
    <row r="50">
      <c r="A50" t="inlineStr">
        <is>
          <t>2021-03-08</t>
        </is>
      </c>
      <c r="B50" s="23" t="n">
        <v>482.6</v>
      </c>
      <c r="C50" t="n">
        <v>0.7349</v>
      </c>
      <c r="D50" t="n">
        <v>0.174</v>
      </c>
      <c r="E50" t="n">
        <v>0.5318000000000001</v>
      </c>
    </row>
    <row r="51">
      <c r="A51" t="inlineStr">
        <is>
          <t>2021-03-09</t>
        </is>
      </c>
      <c r="B51" s="23" t="n">
        <v>493.57</v>
      </c>
      <c r="C51" t="n">
        <v>0.506</v>
      </c>
      <c r="D51" t="n">
        <v>0.1338</v>
      </c>
      <c r="E51" t="n">
        <v>0.4122</v>
      </c>
    </row>
    <row r="52">
      <c r="A52" t="inlineStr">
        <is>
          <t>2021-03-10</t>
        </is>
      </c>
      <c r="B52" s="23" t="n">
        <v>488.78</v>
      </c>
      <c r="C52" t="n">
        <v>0.4016</v>
      </c>
      <c r="D52" t="n">
        <v>0.1435</v>
      </c>
      <c r="E52" t="n">
        <v>0.3531</v>
      </c>
    </row>
    <row r="53">
      <c r="A53" t="inlineStr">
        <is>
          <t>2021-03-11</t>
        </is>
      </c>
      <c r="B53" s="23" t="n">
        <v>502.94</v>
      </c>
      <c r="C53" t="n">
        <v>0.1165</v>
      </c>
      <c r="D53" t="n">
        <v>0.1109</v>
      </c>
      <c r="E53" t="n">
        <v>0.2075</v>
      </c>
    </row>
    <row r="54">
      <c r="A54" t="inlineStr">
        <is>
          <t>2021-03-12</t>
        </is>
      </c>
      <c r="B54" s="23" t="n">
        <v>497.75</v>
      </c>
      <c r="C54" t="n">
        <v>0.2008</v>
      </c>
      <c r="D54" t="n">
        <v>0.1567</v>
      </c>
      <c r="E54" t="n">
        <v>0.2663</v>
      </c>
    </row>
    <row r="55">
      <c r="A55" t="inlineStr">
        <is>
          <t>2021-03-15</t>
        </is>
      </c>
      <c r="B55" s="23" t="n">
        <v>512.76</v>
      </c>
      <c r="C55" t="n">
        <v>0.1687</v>
      </c>
      <c r="D55" t="n">
        <v>0.1386</v>
      </c>
      <c r="E55" t="n">
        <v>0.2285</v>
      </c>
    </row>
    <row r="56">
      <c r="A56" t="inlineStr">
        <is>
          <t>2021-03-16</t>
        </is>
      </c>
      <c r="B56" s="23" t="n">
        <v>506.92</v>
      </c>
      <c r="C56" t="n">
        <v>0.1606</v>
      </c>
      <c r="D56" t="n">
        <v>0.1375</v>
      </c>
      <c r="E56" t="n">
        <v>0.2268</v>
      </c>
    </row>
    <row r="57">
      <c r="A57" t="inlineStr">
        <is>
          <t>2021-03-17</t>
        </is>
      </c>
      <c r="B57" s="23" t="n">
        <v>504.9</v>
      </c>
      <c r="C57" t="n">
        <v>0.2008</v>
      </c>
      <c r="D57" t="n">
        <v>0.1518</v>
      </c>
      <c r="E57" t="n">
        <v>0.2556</v>
      </c>
    </row>
    <row r="58">
      <c r="A58" t="inlineStr">
        <is>
          <t>2021-03-18</t>
        </is>
      </c>
      <c r="B58" s="23" t="n">
        <v>484.47</v>
      </c>
      <c r="C58" t="n">
        <v>0.4819</v>
      </c>
      <c r="D58" t="n">
        <v>0.2129</v>
      </c>
      <c r="E58" t="n">
        <v>0.4077</v>
      </c>
    </row>
    <row r="59">
      <c r="A59" t="inlineStr">
        <is>
          <t>2021-03-19</t>
        </is>
      </c>
      <c r="B59" s="23" t="n">
        <v>484.88</v>
      </c>
      <c r="C59" t="n">
        <v>0.2851</v>
      </c>
      <c r="D59" t="n">
        <v>0.1721</v>
      </c>
      <c r="E59" t="n">
        <v>0.3038</v>
      </c>
    </row>
    <row r="60">
      <c r="A60" t="inlineStr">
        <is>
          <t>2021-03-22</t>
        </is>
      </c>
      <c r="B60" s="23" t="n">
        <v>491.37</v>
      </c>
      <c r="C60" t="n">
        <v>0.0964</v>
      </c>
      <c r="D60" t="n">
        <v>0.1429</v>
      </c>
      <c r="E60" t="n">
        <v>0.1756</v>
      </c>
    </row>
    <row r="61">
      <c r="A61" t="inlineStr">
        <is>
          <t>2021-03-23</t>
        </is>
      </c>
      <c r="B61" s="23" t="n">
        <v>487.66</v>
      </c>
      <c r="C61" t="n">
        <v>0.1124</v>
      </c>
      <c r="D61" t="n">
        <v>0.1541</v>
      </c>
      <c r="E61" t="n">
        <v>0.1802</v>
      </c>
    </row>
  </sheetData>
  <mergeCells count="4">
    <mergeCell ref="G1:H1"/>
    <mergeCell ref="G8:H8"/>
    <mergeCell ref="G9:H9"/>
    <mergeCell ref="G15:H15"/>
  </mergeCells>
  <pageMargins bottom="1" footer="0.5" header="0.5" left="0.75" right="0.75" top="1"/>
  <drawing r:id="rId1"/>
</worksheet>
</file>

<file path=xl/worksheets/sheet4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61"/>
  <sheetViews>
    <sheetView workbookViewId="0">
      <selection activeCell="A1" sqref="A1"/>
    </sheetView>
  </sheetViews>
  <sheetFormatPr baseColWidth="8" defaultRowHeight="15"/>
  <cols>
    <col customWidth="1" max="1" min="1" width="11"/>
    <col customWidth="1" max="2" min="2" width="10"/>
    <col customWidth="1" max="3" min="3" width="11"/>
    <col customWidth="1" max="4" min="4" width="11"/>
    <col customWidth="1" max="5" min="5" width="11"/>
    <col customWidth="1" max="7" min="7" width="18"/>
    <col customWidth="1" max="8" min="8" width="10"/>
  </cols>
  <sheetData>
    <row r="1">
      <c r="A1" s="1" t="inlineStr">
        <is>
          <t>Date</t>
        </is>
      </c>
      <c r="B1" s="22" t="inlineStr">
        <is>
          <t>Adj_Close</t>
        </is>
      </c>
      <c r="C1" s="1" t="inlineStr">
        <is>
          <t>IV30 %</t>
        </is>
      </c>
      <c r="D1" s="1" t="inlineStr">
        <is>
          <t>IV30 Rank</t>
        </is>
      </c>
      <c r="E1" s="1" t="inlineStr">
        <is>
          <t>IV30 Rating</t>
        </is>
      </c>
      <c r="G1" s="1" t="inlineStr">
        <is>
          <t>Adj_Close Statistics</t>
        </is>
      </c>
    </row>
    <row r="2">
      <c r="A2" t="inlineStr">
        <is>
          <t>2020-12-24</t>
        </is>
      </c>
      <c r="B2" s="23" t="n">
        <v>519.58400203605</v>
      </c>
      <c r="C2" t="n">
        <v>0.0161</v>
      </c>
      <c r="D2" t="n">
        <v>0.0548</v>
      </c>
      <c r="E2" t="n">
        <v>0.0979</v>
      </c>
      <c r="G2" t="inlineStr">
        <is>
          <t>n</t>
        </is>
      </c>
      <c r="H2" t="n">
        <v>60</v>
      </c>
    </row>
    <row r="3">
      <c r="A3" t="inlineStr">
        <is>
          <t>2020-12-28</t>
        </is>
      </c>
      <c r="B3" s="23" t="n">
        <v>515.8351997125576</v>
      </c>
      <c r="C3" t="n">
        <v>0.0281</v>
      </c>
      <c r="D3" t="n">
        <v>0.0649</v>
      </c>
      <c r="E3" t="n">
        <v>0.113</v>
      </c>
      <c r="G3" t="inlineStr">
        <is>
          <t>mean</t>
        </is>
      </c>
      <c r="H3" s="23" t="n">
        <v>538.3516874862767</v>
      </c>
    </row>
    <row r="4">
      <c r="A4" t="inlineStr">
        <is>
          <t>2020-12-29</t>
        </is>
      </c>
      <c r="B4" s="23" t="n">
        <v>517.5646471844622</v>
      </c>
      <c r="C4" t="n">
        <v>0.0361</v>
      </c>
      <c r="D4" t="n">
        <v>0.0701</v>
      </c>
      <c r="E4" t="n">
        <v>0.1191</v>
      </c>
      <c r="G4" t="inlineStr">
        <is>
          <t>20 Day STD</t>
        </is>
      </c>
      <c r="H4" s="23" t="n">
        <v>24.82621735356028</v>
      </c>
    </row>
    <row r="5">
      <c r="A5" t="inlineStr">
        <is>
          <t>2020-12-30</t>
        </is>
      </c>
      <c r="B5" s="23" t="n">
        <v>525.6620602032058</v>
      </c>
      <c r="C5" t="n">
        <v>0.0442</v>
      </c>
      <c r="D5" t="n">
        <v>0.0767</v>
      </c>
      <c r="E5" t="n">
        <v>0.1279</v>
      </c>
      <c r="G5" t="inlineStr">
        <is>
          <t>40 Day STD</t>
        </is>
      </c>
      <c r="H5" s="23" t="n">
        <v>35.6948382008321</v>
      </c>
    </row>
    <row r="6">
      <c r="A6" t="inlineStr">
        <is>
          <t>2020-12-31</t>
        </is>
      </c>
      <c r="B6" s="23" t="n">
        <v>522.0332195540651</v>
      </c>
      <c r="C6" t="n">
        <v>0.0201</v>
      </c>
      <c r="D6" t="n">
        <v>0.0594</v>
      </c>
      <c r="E6" t="n">
        <v>0.1053</v>
      </c>
      <c r="G6" t="inlineStr">
        <is>
          <t>60 Day STD</t>
        </is>
      </c>
      <c r="H6" s="23" t="n">
        <v>30.5347156441211</v>
      </c>
    </row>
    <row r="7">
      <c r="A7" t="inlineStr">
        <is>
          <t>2021-01-04</t>
        </is>
      </c>
      <c r="B7" s="23" t="n">
        <v>524.3724722039243</v>
      </c>
      <c r="C7" t="n">
        <v>0.1767</v>
      </c>
      <c r="D7" t="n">
        <v>0.1183</v>
      </c>
      <c r="E7" t="n">
        <v>0.1955</v>
      </c>
    </row>
    <row r="8">
      <c r="A8" t="inlineStr">
        <is>
          <t>2021-01-05</t>
        </is>
      </c>
      <c r="B8" s="23" t="n">
        <v>536.0187514222408</v>
      </c>
      <c r="C8" t="n">
        <v>0.1084</v>
      </c>
      <c r="D8" t="n">
        <v>0.1036</v>
      </c>
      <c r="E8" t="n">
        <v>0.1688</v>
      </c>
      <c r="G8" s="1" t="inlineStr">
        <is>
          <t>IV Statistics</t>
        </is>
      </c>
    </row>
    <row r="9">
      <c r="A9" t="inlineStr">
        <is>
          <t>2021-01-06</t>
        </is>
      </c>
      <c r="B9" s="23" t="n">
        <v>504.4188470367487</v>
      </c>
      <c r="C9" t="n">
        <v>0.2329</v>
      </c>
      <c r="D9" t="n">
        <v>0.1396</v>
      </c>
      <c r="E9" t="n">
        <v>0.2353</v>
      </c>
      <c r="G9" s="1" t="inlineStr">
        <is>
          <t>Data from 2021-03-23</t>
        </is>
      </c>
    </row>
    <row r="10">
      <c r="A10" t="inlineStr">
        <is>
          <t>2021-01-07</t>
        </is>
      </c>
      <c r="B10" s="23" t="n">
        <v>533.5895275166176</v>
      </c>
      <c r="C10" t="n">
        <v>0.0361</v>
      </c>
      <c r="D10" t="n">
        <v>0.0762</v>
      </c>
      <c r="E10" t="n">
        <v>0.1255</v>
      </c>
      <c r="G10" t="inlineStr">
        <is>
          <t>Next Earnings Day</t>
        </is>
      </c>
      <c r="H10" t="inlineStr">
        <is>
          <t>2021-05-13</t>
        </is>
      </c>
    </row>
    <row r="11">
      <c r="A11" t="inlineStr">
        <is>
          <t>2021-01-08</t>
        </is>
      </c>
      <c r="B11" s="23" t="n">
        <v>530.9003866498992</v>
      </c>
      <c r="C11" t="n">
        <v>0.0522</v>
      </c>
      <c r="D11" t="n">
        <v>0.0825</v>
      </c>
      <c r="E11" t="n">
        <v>0.1344</v>
      </c>
      <c r="G11" t="inlineStr">
        <is>
          <t>Trading Days</t>
        </is>
      </c>
      <c r="H11" t="n">
        <v>37</v>
      </c>
    </row>
    <row r="12">
      <c r="A12" t="inlineStr">
        <is>
          <t>2021-01-11</t>
        </is>
      </c>
      <c r="B12" s="23" t="n">
        <v>544.6859823941553</v>
      </c>
      <c r="C12" t="n">
        <v>0.253</v>
      </c>
      <c r="D12" t="n">
        <v>0.1446</v>
      </c>
      <c r="E12" t="n">
        <v>0.2453</v>
      </c>
      <c r="G12" t="inlineStr">
        <is>
          <t>Calendar Days</t>
        </is>
      </c>
      <c r="H12" t="n">
        <v>51</v>
      </c>
    </row>
    <row r="13">
      <c r="A13" t="inlineStr">
        <is>
          <t>2021-01-12</t>
        </is>
      </c>
      <c r="B13" s="23" t="n">
        <v>539.2177294049543</v>
      </c>
      <c r="C13" t="n">
        <v>0.241</v>
      </c>
      <c r="D13" t="n">
        <v>0.142</v>
      </c>
      <c r="E13" t="n">
        <v>0.2395</v>
      </c>
      <c r="G13" t="inlineStr">
        <is>
          <t>Earnings Crush Rate</t>
        </is>
      </c>
      <c r="H13" t="n">
        <v>1.2124</v>
      </c>
    </row>
    <row r="14">
      <c r="A14" t="inlineStr">
        <is>
          <t>2021-01-13</t>
        </is>
      </c>
      <c r="B14" s="23" t="n">
        <v>541.0971289697985</v>
      </c>
      <c r="C14" t="n">
        <v>0.1968</v>
      </c>
      <c r="D14" t="n">
        <v>0.1288</v>
      </c>
      <c r="E14" t="n">
        <v>0.2134</v>
      </c>
    </row>
    <row r="15">
      <c r="A15" t="inlineStr">
        <is>
          <t>2021-01-14</t>
        </is>
      </c>
      <c r="B15" s="23" t="n">
        <v>527.8413639539293</v>
      </c>
      <c r="C15" t="n">
        <v>0.1727</v>
      </c>
      <c r="D15" t="n">
        <v>0.1188</v>
      </c>
      <c r="E15" t="n">
        <v>0.1947</v>
      </c>
      <c r="G15" s="1" t="inlineStr">
        <is>
          <t>Histogram Data</t>
        </is>
      </c>
    </row>
    <row r="16">
      <c r="A16" t="inlineStr">
        <is>
          <t>2021-01-15</t>
        </is>
      </c>
      <c r="B16" s="23" t="n">
        <v>514.2157171088088</v>
      </c>
      <c r="C16" t="n">
        <v>0.1004</v>
      </c>
      <c r="D16" t="n">
        <v>0.1033</v>
      </c>
      <c r="E16" t="n">
        <v>0.1677</v>
      </c>
      <c r="G16" s="1" t="inlineStr">
        <is>
          <t>Bin Average</t>
        </is>
      </c>
      <c r="H16" s="1" t="inlineStr">
        <is>
          <t>Count</t>
        </is>
      </c>
    </row>
    <row r="17">
      <c r="A17" t="inlineStr">
        <is>
          <t>2021-01-19</t>
        </is>
      </c>
      <c r="B17" s="23" t="n">
        <v>520.8435996167434</v>
      </c>
      <c r="C17" t="n">
        <v>0.0482</v>
      </c>
      <c r="D17" t="n">
        <v>0.08119999999999999</v>
      </c>
      <c r="E17" t="n">
        <v>0.1339</v>
      </c>
      <c r="G17" t="n">
        <v>468.4875</v>
      </c>
      <c r="H17" t="n">
        <v>1</v>
      </c>
    </row>
    <row r="18">
      <c r="A18" t="inlineStr">
        <is>
          <t>2021-01-20</t>
        </is>
      </c>
      <c r="B18" s="23" t="n">
        <v>534.4592496556679</v>
      </c>
      <c r="C18" t="n">
        <v>0.07630000000000001</v>
      </c>
      <c r="D18" t="n">
        <v>0.0929</v>
      </c>
      <c r="E18" t="n">
        <v>0.1526</v>
      </c>
      <c r="G18" t="n">
        <v>478.525</v>
      </c>
      <c r="H18" t="n">
        <v>0</v>
      </c>
    </row>
    <row r="19">
      <c r="A19" t="inlineStr">
        <is>
          <t>2021-01-21</t>
        </is>
      </c>
      <c r="B19" s="23" t="n">
        <v>554.5228396909995</v>
      </c>
      <c r="C19" t="n">
        <v>0.2169</v>
      </c>
      <c r="D19" t="n">
        <v>0.1297</v>
      </c>
      <c r="E19" t="n">
        <v>0.2185</v>
      </c>
      <c r="G19" t="n">
        <v>488.487</v>
      </c>
      <c r="H19" t="n">
        <v>0</v>
      </c>
    </row>
    <row r="20">
      <c r="A20" t="inlineStr">
        <is>
          <t>2021-01-22</t>
        </is>
      </c>
      <c r="B20" s="23" t="n">
        <v>548.3248198494921</v>
      </c>
      <c r="C20" t="n">
        <v>0.2249</v>
      </c>
      <c r="D20" t="n">
        <v>0.1315</v>
      </c>
      <c r="E20" t="n">
        <v>0.2223</v>
      </c>
      <c r="G20" t="n">
        <v>498.449</v>
      </c>
      <c r="H20" t="n">
        <v>4</v>
      </c>
    </row>
    <row r="21">
      <c r="A21" t="inlineStr">
        <is>
          <t>2021-01-25</t>
        </is>
      </c>
      <c r="B21" s="23" t="n">
        <v>545.9555767810447</v>
      </c>
      <c r="C21" t="n">
        <v>0.3896</v>
      </c>
      <c r="D21" t="n">
        <v>0.2</v>
      </c>
      <c r="E21" t="n">
        <v>0.379</v>
      </c>
      <c r="G21" t="n">
        <v>508.4115</v>
      </c>
      <c r="H21" t="n">
        <v>3</v>
      </c>
    </row>
    <row r="22">
      <c r="A22" t="inlineStr">
        <is>
          <t>2021-01-26</t>
        </is>
      </c>
      <c r="B22" s="23" t="n">
        <v>537.2383617781503</v>
      </c>
      <c r="C22" t="n">
        <v>0.4699</v>
      </c>
      <c r="D22" t="n">
        <v>0.2239</v>
      </c>
      <c r="E22" t="n">
        <v>0.44</v>
      </c>
      <c r="G22" t="n">
        <v>518.374</v>
      </c>
      <c r="H22" t="n">
        <v>13</v>
      </c>
    </row>
    <row r="23">
      <c r="A23" t="inlineStr">
        <is>
          <t>2021-01-27</t>
        </is>
      </c>
      <c r="B23" s="23" t="n">
        <v>516.5449729524721</v>
      </c>
      <c r="C23" t="n">
        <v>0.759</v>
      </c>
      <c r="D23" t="n">
        <v>0.2991</v>
      </c>
      <c r="E23" t="n">
        <v>0.6369</v>
      </c>
      <c r="G23" t="n">
        <v>528.336</v>
      </c>
      <c r="H23" t="n">
        <v>9</v>
      </c>
    </row>
    <row r="24">
      <c r="A24" t="inlineStr">
        <is>
          <t>2021-01-28</t>
        </is>
      </c>
      <c r="B24" s="23" t="n">
        <v>521.8732706549292</v>
      </c>
      <c r="C24" t="n">
        <v>0.5181</v>
      </c>
      <c r="D24" t="n">
        <v>0.2356</v>
      </c>
      <c r="E24" t="n">
        <v>0.468</v>
      </c>
      <c r="G24" t="n">
        <v>538.298</v>
      </c>
      <c r="H24" t="n">
        <v>10</v>
      </c>
    </row>
    <row r="25">
      <c r="A25" t="inlineStr">
        <is>
          <t>2021-01-29</t>
        </is>
      </c>
      <c r="B25" s="23" t="n">
        <v>519.4240531369144</v>
      </c>
      <c r="C25" t="n">
        <v>0.6064000000000001</v>
      </c>
      <c r="D25" t="n">
        <v>0.2533</v>
      </c>
      <c r="E25" t="n">
        <v>0.5147</v>
      </c>
      <c r="G25" t="n">
        <v>548.26</v>
      </c>
      <c r="H25" t="n">
        <v>6</v>
      </c>
    </row>
    <row r="26">
      <c r="A26" t="inlineStr">
        <is>
          <t>2021-02-01</t>
        </is>
      </c>
      <c r="B26" s="23" t="n">
        <v>529.3108944647383</v>
      </c>
      <c r="C26" t="n">
        <v>0.4779</v>
      </c>
      <c r="D26" t="n">
        <v>0.2293</v>
      </c>
      <c r="E26" t="n">
        <v>0.4496</v>
      </c>
      <c r="G26" t="n">
        <v>558.222</v>
      </c>
      <c r="H26" t="n">
        <v>2</v>
      </c>
    </row>
    <row r="27">
      <c r="A27" t="inlineStr">
        <is>
          <t>2021-02-02</t>
        </is>
      </c>
      <c r="B27" s="23" t="n">
        <v>542.0968095893966</v>
      </c>
      <c r="C27" t="n">
        <v>0.3614</v>
      </c>
      <c r="D27" t="n">
        <v>0.1904</v>
      </c>
      <c r="E27" t="n">
        <v>0.3477</v>
      </c>
      <c r="G27" t="n">
        <v>568.1845000000001</v>
      </c>
      <c r="H27" t="n">
        <v>2</v>
      </c>
    </row>
    <row r="28">
      <c r="A28" t="inlineStr">
        <is>
          <t>2021-02-03</t>
        </is>
      </c>
      <c r="B28" s="23" t="n">
        <v>541.0471449388186</v>
      </c>
      <c r="C28" t="n">
        <v>0.3494</v>
      </c>
      <c r="D28" t="n">
        <v>0.1605</v>
      </c>
      <c r="E28" t="n">
        <v>0.3243</v>
      </c>
      <c r="G28" t="n">
        <v>578.147</v>
      </c>
      <c r="H28" t="n">
        <v>3</v>
      </c>
    </row>
    <row r="29">
      <c r="A29" t="inlineStr">
        <is>
          <t>2021-02-04</t>
        </is>
      </c>
      <c r="B29" s="23" t="n">
        <v>546.3954362536679</v>
      </c>
      <c r="C29" t="n">
        <v>0.3092</v>
      </c>
      <c r="D29" t="n">
        <v>0.1231</v>
      </c>
      <c r="E29" t="n">
        <v>0.2898</v>
      </c>
      <c r="G29" t="n">
        <v>588.109</v>
      </c>
      <c r="H29" t="n">
        <v>2</v>
      </c>
    </row>
    <row r="30">
      <c r="A30" t="inlineStr">
        <is>
          <t>2021-02-05</t>
        </is>
      </c>
      <c r="B30" s="23" t="n">
        <v>543.4663720382457</v>
      </c>
      <c r="C30" t="n">
        <v>0.253</v>
      </c>
      <c r="D30" t="n">
        <v>0.09959999999999999</v>
      </c>
      <c r="E30" t="n">
        <v>0.2391</v>
      </c>
      <c r="G30" t="n">
        <v>598.071</v>
      </c>
      <c r="H30" t="n">
        <v>3</v>
      </c>
    </row>
    <row r="31">
      <c r="A31" t="inlineStr">
        <is>
          <t>2021-02-08</t>
        </is>
      </c>
      <c r="B31" s="23" t="n">
        <v>577.3655418488132</v>
      </c>
      <c r="C31" t="n">
        <v>0.3574</v>
      </c>
      <c r="D31" t="n">
        <v>0.1459</v>
      </c>
      <c r="E31" t="n">
        <v>0.3399</v>
      </c>
      <c r="G31" t="n">
        <v>608.033</v>
      </c>
      <c r="H31" t="n">
        <v>2</v>
      </c>
    </row>
    <row r="32">
      <c r="A32" t="inlineStr">
        <is>
          <t>2021-02-09</t>
        </is>
      </c>
      <c r="B32" s="23" t="n">
        <v>570.3477838992354</v>
      </c>
      <c r="C32" t="n">
        <v>0.2932</v>
      </c>
      <c r="D32" t="n">
        <v>0.1215</v>
      </c>
      <c r="E32" t="n">
        <v>0.2841</v>
      </c>
    </row>
    <row r="33">
      <c r="A33" t="inlineStr">
        <is>
          <t>2021-02-10</t>
        </is>
      </c>
      <c r="B33" s="23" t="n">
        <v>590.381383515979</v>
      </c>
      <c r="C33" t="n">
        <v>0.4819</v>
      </c>
      <c r="D33" t="n">
        <v>0.1879</v>
      </c>
      <c r="E33" t="n">
        <v>0.4441</v>
      </c>
    </row>
    <row r="34">
      <c r="A34" t="inlineStr">
        <is>
          <t>2021-02-11</t>
        </is>
      </c>
      <c r="B34" s="23" t="n">
        <v>609.8351683733556</v>
      </c>
      <c r="C34" t="n">
        <v>0.5783</v>
      </c>
      <c r="D34" t="n">
        <v>0.2079</v>
      </c>
      <c r="E34" t="n">
        <v>0.4965</v>
      </c>
    </row>
    <row r="35">
      <c r="A35" t="inlineStr">
        <is>
          <t>2021-02-12</t>
        </is>
      </c>
      <c r="B35" s="23" t="n">
        <v>598.2588667984111</v>
      </c>
      <c r="C35" t="n">
        <v>0.49</v>
      </c>
      <c r="D35" t="n">
        <v>0.1887</v>
      </c>
      <c r="E35" t="n">
        <v>0.4475</v>
      </c>
    </row>
    <row r="36">
      <c r="A36" t="inlineStr">
        <is>
          <t>2021-02-16</t>
        </is>
      </c>
      <c r="B36" s="23" t="n">
        <v>613.0141527436772</v>
      </c>
      <c r="C36" t="n">
        <v>0.4137</v>
      </c>
      <c r="D36" t="n">
        <v>0.1754</v>
      </c>
      <c r="E36" t="n">
        <v>0.4158</v>
      </c>
    </row>
    <row r="37">
      <c r="A37" t="inlineStr">
        <is>
          <t>2021-02-17</t>
        </is>
      </c>
      <c r="B37" s="23" t="n">
        <v>596.0495726290995</v>
      </c>
      <c r="C37" t="n">
        <v>0.4739</v>
      </c>
      <c r="D37" t="n">
        <v>0.1836</v>
      </c>
      <c r="E37" t="n">
        <v>0.4391</v>
      </c>
    </row>
    <row r="38">
      <c r="A38" t="inlineStr">
        <is>
          <t>2021-02-18</t>
        </is>
      </c>
      <c r="B38" s="23" t="n">
        <v>592.9705563207377</v>
      </c>
      <c r="C38" t="n">
        <v>0.4418</v>
      </c>
      <c r="D38" t="n">
        <v>0.1796</v>
      </c>
      <c r="E38" t="n">
        <v>0.4314</v>
      </c>
    </row>
    <row r="39">
      <c r="A39" t="inlineStr">
        <is>
          <t>2021-02-19</t>
        </is>
      </c>
      <c r="B39" s="23" t="n">
        <v>596.8693107371697</v>
      </c>
      <c r="C39" t="n">
        <v>0.3855</v>
      </c>
      <c r="D39" t="n">
        <v>0.1595</v>
      </c>
      <c r="E39" t="n">
        <v>0.3816</v>
      </c>
    </row>
    <row r="40">
      <c r="A40" t="inlineStr">
        <is>
          <t>2021-02-22</t>
        </is>
      </c>
      <c r="B40" s="23" t="n">
        <v>574.046602191748</v>
      </c>
      <c r="C40" t="n">
        <v>0.5462</v>
      </c>
      <c r="D40" t="n">
        <v>0.1993</v>
      </c>
      <c r="E40" t="n">
        <v>0.4845</v>
      </c>
    </row>
    <row r="41">
      <c r="A41" t="inlineStr">
        <is>
          <t>2021-02-23</t>
        </is>
      </c>
      <c r="B41" s="23" t="n">
        <v>565.4993328941853</v>
      </c>
      <c r="C41" t="n">
        <v>0.4297</v>
      </c>
      <c r="D41" t="n">
        <v>0.1764</v>
      </c>
      <c r="E41" t="n">
        <v>0.4267</v>
      </c>
    </row>
    <row r="42">
      <c r="A42" t="inlineStr">
        <is>
          <t>2021-02-24</t>
        </is>
      </c>
      <c r="B42" s="23" t="n">
        <v>579.7747721420444</v>
      </c>
      <c r="C42" t="n">
        <v>0.3655</v>
      </c>
      <c r="D42" t="n">
        <v>0.1539</v>
      </c>
      <c r="E42" t="n">
        <v>0.3716</v>
      </c>
    </row>
    <row r="43">
      <c r="A43" t="inlineStr">
        <is>
          <t>2021-02-25</t>
        </is>
      </c>
      <c r="B43" s="23" t="n">
        <v>532.1299938120046</v>
      </c>
      <c r="C43" t="n">
        <v>0.6145</v>
      </c>
      <c r="D43" t="n">
        <v>0.2082</v>
      </c>
      <c r="E43" t="n">
        <v>0.5172</v>
      </c>
    </row>
    <row r="44">
      <c r="A44" t="inlineStr">
        <is>
          <t>2021-02-26</t>
        </is>
      </c>
      <c r="B44" s="23" t="n">
        <v>548.4047942990599</v>
      </c>
      <c r="C44" t="n">
        <v>0.2932</v>
      </c>
      <c r="D44" t="n">
        <v>0.1208</v>
      </c>
      <c r="E44" t="n">
        <v>0.2957</v>
      </c>
    </row>
    <row r="45">
      <c r="A45" t="inlineStr">
        <is>
          <t>2021-03-01</t>
        </is>
      </c>
      <c r="B45" s="23" t="n">
        <v>553.4931686528133</v>
      </c>
      <c r="C45" t="n">
        <v>0.1767</v>
      </c>
      <c r="D45" t="n">
        <v>0.079</v>
      </c>
      <c r="E45" t="n">
        <v>0.2075</v>
      </c>
    </row>
    <row r="46">
      <c r="A46" t="inlineStr">
        <is>
          <t>2021-03-02</t>
        </is>
      </c>
      <c r="B46" s="23" t="n">
        <v>536.0787322594167</v>
      </c>
      <c r="C46" t="n">
        <v>0.1767</v>
      </c>
      <c r="D46" t="n">
        <v>0.07480000000000001</v>
      </c>
      <c r="E46" t="n">
        <v>0.1978</v>
      </c>
    </row>
    <row r="47">
      <c r="A47" t="inlineStr">
        <is>
          <t>2021-03-03</t>
        </is>
      </c>
      <c r="B47" s="23" t="n">
        <v>512.0264165518894</v>
      </c>
      <c r="C47" t="n">
        <v>0.2892</v>
      </c>
      <c r="D47" t="n">
        <v>0.1149</v>
      </c>
      <c r="E47" t="n">
        <v>0.2868</v>
      </c>
    </row>
    <row r="48">
      <c r="A48" t="inlineStr">
        <is>
          <t>2021-03-04</t>
        </is>
      </c>
      <c r="B48" s="23" t="n">
        <v>494.6519673832764</v>
      </c>
      <c r="C48" t="n">
        <v>0.4217</v>
      </c>
      <c r="D48" t="n">
        <v>0.1899</v>
      </c>
      <c r="E48" t="n">
        <v>0.4207</v>
      </c>
    </row>
    <row r="49">
      <c r="A49" t="inlineStr">
        <is>
          <t>2021-03-05</t>
        </is>
      </c>
      <c r="B49" s="23" t="n">
        <v>498.300801644809</v>
      </c>
      <c r="C49" t="n">
        <v>0.245</v>
      </c>
      <c r="D49" t="n">
        <v>0.1129</v>
      </c>
      <c r="E49" t="n">
        <v>0.2371</v>
      </c>
    </row>
    <row r="50">
      <c r="A50" t="inlineStr">
        <is>
          <t>2021-03-08</t>
        </is>
      </c>
      <c r="B50" s="23" t="n">
        <v>463.5818937261712</v>
      </c>
      <c r="C50" t="n">
        <v>0.4137</v>
      </c>
      <c r="D50" t="n">
        <v>0.2073</v>
      </c>
      <c r="E50" t="n">
        <v>0.4227</v>
      </c>
    </row>
    <row r="51">
      <c r="A51" t="inlineStr">
        <is>
          <t>2021-03-09</t>
        </is>
      </c>
      <c r="B51" s="23" t="n">
        <v>500.81</v>
      </c>
      <c r="C51" t="n">
        <v>0.2369</v>
      </c>
      <c r="D51" t="n">
        <v>0.133</v>
      </c>
      <c r="E51" t="n">
        <v>0.2205</v>
      </c>
    </row>
    <row r="52">
      <c r="A52" t="inlineStr">
        <is>
          <t>2021-03-10</t>
        </is>
      </c>
      <c r="B52" s="23" t="n">
        <v>498.73</v>
      </c>
      <c r="C52" t="n">
        <v>0.2329</v>
      </c>
      <c r="D52" t="n">
        <v>0.1441</v>
      </c>
      <c r="E52" t="n">
        <v>0.211</v>
      </c>
    </row>
    <row r="53">
      <c r="A53" t="inlineStr">
        <is>
          <t>2021-03-11</t>
        </is>
      </c>
      <c r="B53" s="23" t="n">
        <v>519.74</v>
      </c>
      <c r="C53" t="n">
        <v>0.1888</v>
      </c>
      <c r="D53" t="n">
        <v>0.123</v>
      </c>
      <c r="E53" t="n">
        <v>0.1758</v>
      </c>
    </row>
    <row r="54">
      <c r="A54" t="inlineStr">
        <is>
          <t>2021-03-12</t>
        </is>
      </c>
      <c r="B54" s="23" t="n">
        <v>514.24</v>
      </c>
      <c r="C54" t="n">
        <v>0.2088</v>
      </c>
      <c r="D54" t="n">
        <v>0.1295</v>
      </c>
      <c r="E54" t="n">
        <v>0.1872</v>
      </c>
    </row>
    <row r="55">
      <c r="A55" t="inlineStr">
        <is>
          <t>2021-03-15</t>
        </is>
      </c>
      <c r="B55" s="23" t="n">
        <v>527.65</v>
      </c>
      <c r="C55" t="n">
        <v>0.2169</v>
      </c>
      <c r="D55" t="n">
        <v>0.1443</v>
      </c>
      <c r="E55" t="n">
        <v>0.1860000000000001</v>
      </c>
    </row>
    <row r="56">
      <c r="A56" t="inlineStr">
        <is>
          <t>2021-03-16</t>
        </is>
      </c>
      <c r="B56" s="23" t="n">
        <v>531.65</v>
      </c>
      <c r="C56" t="n">
        <v>0.1446</v>
      </c>
      <c r="D56" t="n">
        <v>0.1137</v>
      </c>
      <c r="E56" t="n">
        <v>0.1385</v>
      </c>
    </row>
    <row r="57">
      <c r="A57" t="inlineStr">
        <is>
          <t>2021-03-17</t>
        </is>
      </c>
      <c r="B57" s="23" t="n">
        <v>533.65</v>
      </c>
      <c r="C57" t="n">
        <v>0.1365</v>
      </c>
      <c r="D57" t="n">
        <v>0.125</v>
      </c>
      <c r="E57" t="n">
        <v>0.1265</v>
      </c>
    </row>
    <row r="58">
      <c r="A58" t="inlineStr">
        <is>
          <t>2021-03-18</t>
        </is>
      </c>
      <c r="B58" s="23" t="n">
        <v>508.9</v>
      </c>
      <c r="C58" t="n">
        <v>0.2731</v>
      </c>
      <c r="D58" t="n">
        <v>0.1907</v>
      </c>
      <c r="E58" t="n">
        <v>0.2172</v>
      </c>
    </row>
    <row r="59">
      <c r="A59" t="inlineStr">
        <is>
          <t>2021-03-19</t>
        </is>
      </c>
      <c r="B59" s="23" t="n">
        <v>513.83</v>
      </c>
      <c r="C59" t="n">
        <v>0.0723</v>
      </c>
      <c r="D59" t="n">
        <v>0.0893</v>
      </c>
      <c r="E59" t="n">
        <v>0.0907</v>
      </c>
    </row>
    <row r="60">
      <c r="A60" t="inlineStr">
        <is>
          <t>2021-03-22</t>
        </is>
      </c>
      <c r="B60" s="23" t="n">
        <v>527.45</v>
      </c>
      <c r="C60" t="n">
        <v>0.004</v>
      </c>
      <c r="D60" t="n">
        <v>0.0172</v>
      </c>
      <c r="E60" t="n">
        <v>0.0379</v>
      </c>
    </row>
    <row r="61">
      <c r="A61" t="inlineStr">
        <is>
          <t>2021-03-23</t>
        </is>
      </c>
      <c r="B61" s="23" t="n">
        <v>522.83</v>
      </c>
      <c r="C61" t="n">
        <v>0.004</v>
      </c>
      <c r="D61" t="n">
        <v>0.0159</v>
      </c>
      <c r="E61" t="n">
        <v>0.0377</v>
      </c>
    </row>
  </sheetData>
  <mergeCells count="4">
    <mergeCell ref="G1:H1"/>
    <mergeCell ref="G8:H8"/>
    <mergeCell ref="G9:H9"/>
    <mergeCell ref="G15:H15"/>
  </mergeCells>
  <pageMargins bottom="1" footer="0.5" header="0.5" left="0.75" right="0.75" top="1"/>
  <drawing r:id="rId1"/>
</worksheet>
</file>

<file path=xl/worksheets/sheet4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61"/>
  <sheetViews>
    <sheetView workbookViewId="0">
      <selection activeCell="A1" sqref="A1"/>
    </sheetView>
  </sheetViews>
  <sheetFormatPr baseColWidth="8" defaultRowHeight="15"/>
  <cols>
    <col customWidth="1" max="1" min="1" width="11"/>
    <col customWidth="1" max="2" min="2" width="10"/>
    <col customWidth="1" max="3" min="3" width="11"/>
    <col customWidth="1" max="4" min="4" width="11"/>
    <col customWidth="1" max="5" min="5" width="11"/>
    <col customWidth="1" max="7" min="7" width="18"/>
    <col customWidth="1" max="8" min="8" width="10"/>
  </cols>
  <sheetData>
    <row r="1">
      <c r="A1" s="1" t="inlineStr">
        <is>
          <t>Date</t>
        </is>
      </c>
      <c r="B1" s="22" t="inlineStr">
        <is>
          <t>Adj_Close</t>
        </is>
      </c>
      <c r="C1" s="1" t="inlineStr">
        <is>
          <t>IV30 %</t>
        </is>
      </c>
      <c r="D1" s="1" t="inlineStr">
        <is>
          <t>IV30 Rank</t>
        </is>
      </c>
      <c r="E1" s="1" t="inlineStr">
        <is>
          <t>IV30 Rating</t>
        </is>
      </c>
      <c r="G1" s="1" t="inlineStr">
        <is>
          <t>Adj_Close Statistics</t>
        </is>
      </c>
    </row>
    <row r="2">
      <c r="A2" t="inlineStr">
        <is>
          <t>2020-12-24</t>
        </is>
      </c>
      <c r="B2" s="23" t="n">
        <v>142.8954886642157</v>
      </c>
      <c r="C2" t="n">
        <v>0.0803</v>
      </c>
      <c r="D2" t="n">
        <v>0.1278</v>
      </c>
      <c r="E2" t="n">
        <v>0.1762</v>
      </c>
      <c r="G2" t="inlineStr">
        <is>
          <t>n</t>
        </is>
      </c>
      <c r="H2" t="n">
        <v>60</v>
      </c>
    </row>
    <row r="3">
      <c r="A3" t="inlineStr">
        <is>
          <t>2020-12-28</t>
        </is>
      </c>
      <c r="B3" s="23" t="n">
        <v>144.6082429534314</v>
      </c>
      <c r="C3" t="n">
        <v>0.1928</v>
      </c>
      <c r="D3" t="n">
        <v>0.1533</v>
      </c>
      <c r="E3" t="n">
        <v>0.2187</v>
      </c>
      <c r="G3" t="inlineStr">
        <is>
          <t>mean</t>
        </is>
      </c>
      <c r="H3" s="23" t="n">
        <v>139.2406822533701</v>
      </c>
    </row>
    <row r="4">
      <c r="A4" t="inlineStr">
        <is>
          <t>2020-12-29</t>
        </is>
      </c>
      <c r="B4" s="23" t="n">
        <v>143.6921185661765</v>
      </c>
      <c r="C4" t="n">
        <v>0.2811</v>
      </c>
      <c r="D4" t="n">
        <v>0.1694</v>
      </c>
      <c r="E4" t="n">
        <v>0.2508</v>
      </c>
      <c r="G4" t="inlineStr">
        <is>
          <t>20 Day STD</t>
        </is>
      </c>
      <c r="H4" s="23" t="n">
        <v>2.183743110373876</v>
      </c>
    </row>
    <row r="5">
      <c r="A5" t="inlineStr">
        <is>
          <t>2020-12-30</t>
        </is>
      </c>
      <c r="B5" s="23" t="n">
        <v>143.5726240808824</v>
      </c>
      <c r="C5" t="n">
        <v>0.1807</v>
      </c>
      <c r="D5" t="n">
        <v>0.1495</v>
      </c>
      <c r="E5" t="n">
        <v>0.2107</v>
      </c>
      <c r="G5" t="inlineStr">
        <is>
          <t>40 Day STD</t>
        </is>
      </c>
      <c r="H5" s="23" t="n">
        <v>6.311166243062139</v>
      </c>
    </row>
    <row r="6">
      <c r="A6" t="inlineStr">
        <is>
          <t>2020-12-31</t>
        </is>
      </c>
      <c r="B6" s="23" t="n">
        <v>143.5427504595588</v>
      </c>
      <c r="C6" t="n">
        <v>0.1084</v>
      </c>
      <c r="D6" t="n">
        <v>0.1164</v>
      </c>
      <c r="E6" t="n">
        <v>0.1837</v>
      </c>
      <c r="G6" t="inlineStr">
        <is>
          <t>60 Day STD</t>
        </is>
      </c>
      <c r="H6" s="23" t="n">
        <v>6.688617339717599</v>
      </c>
    </row>
    <row r="7">
      <c r="A7" t="inlineStr">
        <is>
          <t>2021-01-04</t>
        </is>
      </c>
      <c r="B7" s="23" t="n">
        <v>145.9127244178922</v>
      </c>
      <c r="C7" t="n">
        <v>0.257</v>
      </c>
      <c r="D7" t="n">
        <v>0.1482</v>
      </c>
      <c r="E7" t="n">
        <v>0.2394</v>
      </c>
    </row>
    <row r="8">
      <c r="A8" t="inlineStr">
        <is>
          <t>2021-01-05</t>
        </is>
      </c>
      <c r="B8" s="23" t="n">
        <v>145.1360102634804</v>
      </c>
      <c r="C8" t="n">
        <v>0.1928</v>
      </c>
      <c r="D8" t="n">
        <v>0.1352</v>
      </c>
      <c r="E8" t="n">
        <v>0.2129</v>
      </c>
      <c r="G8" s="1" t="inlineStr">
        <is>
          <t>IV Statistics</t>
        </is>
      </c>
    </row>
    <row r="9">
      <c r="A9" t="inlineStr">
        <is>
          <t>2021-01-06</t>
        </is>
      </c>
      <c r="B9" s="23" t="n">
        <v>146.0421767769608</v>
      </c>
      <c r="C9" t="n">
        <v>0.1084</v>
      </c>
      <c r="D9" t="n">
        <v>0.1189</v>
      </c>
      <c r="E9" t="n">
        <v>0.1833</v>
      </c>
      <c r="G9" s="1" t="inlineStr">
        <is>
          <t>Data from 2021-03-23</t>
        </is>
      </c>
    </row>
    <row r="10">
      <c r="A10" t="inlineStr">
        <is>
          <t>2021-01-07</t>
        </is>
      </c>
      <c r="B10" s="23" t="n">
        <v>146.0322189031863</v>
      </c>
      <c r="C10" t="n">
        <v>0.0643</v>
      </c>
      <c r="D10" t="n">
        <v>0.1093</v>
      </c>
      <c r="E10" t="n">
        <v>0.1675</v>
      </c>
      <c r="G10" t="inlineStr">
        <is>
          <t>Next Earnings Day</t>
        </is>
      </c>
      <c r="H10" t="inlineStr">
        <is>
          <t>2021-05-17</t>
        </is>
      </c>
    </row>
    <row r="11">
      <c r="A11" t="inlineStr">
        <is>
          <t>2021-01-08</t>
        </is>
      </c>
      <c r="B11" s="23" t="n">
        <v>146.0123031556373</v>
      </c>
      <c r="C11" t="n">
        <v>0.07630000000000001</v>
      </c>
      <c r="D11" t="n">
        <v>0.1113</v>
      </c>
      <c r="E11" t="n">
        <v>0.1713</v>
      </c>
      <c r="G11" t="inlineStr">
        <is>
          <t>Trading Days</t>
        </is>
      </c>
      <c r="H11" t="n">
        <v>40</v>
      </c>
    </row>
    <row r="12">
      <c r="A12" t="inlineStr">
        <is>
          <t>2021-01-11</t>
        </is>
      </c>
      <c r="B12" s="23" t="n">
        <v>146.6695228247549</v>
      </c>
      <c r="C12" t="n">
        <v>0.1847</v>
      </c>
      <c r="D12" t="n">
        <v>0.1317</v>
      </c>
      <c r="E12" t="n">
        <v>0.2061</v>
      </c>
      <c r="G12" t="inlineStr">
        <is>
          <t>Calendar Days</t>
        </is>
      </c>
      <c r="H12" t="n">
        <v>55</v>
      </c>
    </row>
    <row r="13">
      <c r="A13" t="inlineStr">
        <is>
          <t>2021-01-12</t>
        </is>
      </c>
      <c r="B13" s="23" t="n">
        <v>148.3424456188726</v>
      </c>
      <c r="C13" t="n">
        <v>0.2329</v>
      </c>
      <c r="D13" t="n">
        <v>0.1415</v>
      </c>
      <c r="E13" t="n">
        <v>0.2249</v>
      </c>
      <c r="G13" t="inlineStr">
        <is>
          <t>Earnings Crush Rate</t>
        </is>
      </c>
      <c r="H13" t="n">
        <v>0.9804</v>
      </c>
    </row>
    <row r="14">
      <c r="A14" t="inlineStr">
        <is>
          <t>2021-01-13</t>
        </is>
      </c>
      <c r="B14" s="23" t="n">
        <v>146.828848805147</v>
      </c>
      <c r="C14" t="n">
        <v>0.1847</v>
      </c>
      <c r="D14" t="n">
        <v>0.1315</v>
      </c>
      <c r="E14" t="n">
        <v>0.2068</v>
      </c>
    </row>
    <row r="15">
      <c r="A15" t="inlineStr">
        <is>
          <t>2021-01-14</t>
        </is>
      </c>
      <c r="B15" s="23" t="n">
        <v>146.3508708639706</v>
      </c>
      <c r="C15" t="n">
        <v>0.3173</v>
      </c>
      <c r="D15" t="n">
        <v>0.1584</v>
      </c>
      <c r="E15" t="n">
        <v>0.2582</v>
      </c>
      <c r="G15" s="1" t="inlineStr">
        <is>
          <t>Histogram Data</t>
        </is>
      </c>
    </row>
    <row r="16">
      <c r="A16" t="inlineStr">
        <is>
          <t>2021-01-15</t>
        </is>
      </c>
      <c r="B16" s="23" t="n">
        <v>144.0306862745098</v>
      </c>
      <c r="C16" t="n">
        <v>0.3414</v>
      </c>
      <c r="D16" t="n">
        <v>0.1667</v>
      </c>
      <c r="E16" t="n">
        <v>0.2753</v>
      </c>
      <c r="G16" s="1" t="inlineStr">
        <is>
          <t>Bin Average</t>
        </is>
      </c>
      <c r="H16" s="1" t="inlineStr">
        <is>
          <t>Count</t>
        </is>
      </c>
    </row>
    <row r="17">
      <c r="A17" t="inlineStr">
        <is>
          <t>2021-01-19</t>
        </is>
      </c>
      <c r="B17" s="23" t="n">
        <v>142.785952052696</v>
      </c>
      <c r="C17" t="n">
        <v>0.4137</v>
      </c>
      <c r="D17" t="n">
        <v>0.2127</v>
      </c>
      <c r="E17" t="n">
        <v>0.379</v>
      </c>
      <c r="G17" t="n">
        <v>127.693</v>
      </c>
      <c r="H17" t="n">
        <v>4</v>
      </c>
    </row>
    <row r="18">
      <c r="A18" t="inlineStr">
        <is>
          <t>2021-01-20</t>
        </is>
      </c>
      <c r="B18" s="23" t="n">
        <v>144.8970212928921</v>
      </c>
      <c r="C18" t="n">
        <v>0.4378</v>
      </c>
      <c r="D18" t="n">
        <v>0.219</v>
      </c>
      <c r="E18" t="n">
        <v>0.3937</v>
      </c>
      <c r="G18" t="n">
        <v>129.1275</v>
      </c>
      <c r="H18" t="n">
        <v>3</v>
      </c>
    </row>
    <row r="19">
      <c r="A19" t="inlineStr">
        <is>
          <t>2021-01-21</t>
        </is>
      </c>
      <c r="B19" s="23" t="n">
        <v>144.2398016237745</v>
      </c>
      <c r="C19" t="n">
        <v>0.3936</v>
      </c>
      <c r="D19" t="n">
        <v>0.2044</v>
      </c>
      <c r="E19" t="n">
        <v>0.3589</v>
      </c>
      <c r="G19" t="n">
        <v>130.551</v>
      </c>
      <c r="H19" t="n">
        <v>2</v>
      </c>
    </row>
    <row r="20">
      <c r="A20" t="inlineStr">
        <is>
          <t>2021-01-22</t>
        </is>
      </c>
      <c r="B20" s="23" t="n">
        <v>145.713566942402</v>
      </c>
      <c r="C20" t="n">
        <v>0.4137</v>
      </c>
      <c r="D20" t="n">
        <v>0.2155</v>
      </c>
      <c r="E20" t="n">
        <v>0.3846</v>
      </c>
      <c r="G20" t="n">
        <v>131.9745</v>
      </c>
      <c r="H20" t="n">
        <v>7</v>
      </c>
    </row>
    <row r="21">
      <c r="A21" t="inlineStr">
        <is>
          <t>2021-01-25</t>
        </is>
      </c>
      <c r="B21" s="23" t="n">
        <v>145.5841145833333</v>
      </c>
      <c r="C21" t="n">
        <v>0.498</v>
      </c>
      <c r="D21" t="n">
        <v>0.2402</v>
      </c>
      <c r="E21" t="n">
        <v>0.4451</v>
      </c>
      <c r="G21" t="n">
        <v>133.3975</v>
      </c>
      <c r="H21" t="n">
        <v>4</v>
      </c>
    </row>
    <row r="22">
      <c r="A22" t="inlineStr">
        <is>
          <t>2021-01-26</t>
        </is>
      </c>
      <c r="B22" s="23" t="n">
        <v>146.8885960477941</v>
      </c>
      <c r="C22" t="n">
        <v>0.5542</v>
      </c>
      <c r="D22" t="n">
        <v>0.2546</v>
      </c>
      <c r="E22" t="n">
        <v>0.4802</v>
      </c>
      <c r="G22" t="n">
        <v>134.821</v>
      </c>
      <c r="H22" t="n">
        <v>1</v>
      </c>
    </row>
    <row r="23">
      <c r="A23" t="inlineStr">
        <is>
          <t>2021-01-27</t>
        </is>
      </c>
      <c r="B23" s="23" t="n">
        <v>143.234056372549</v>
      </c>
      <c r="C23" t="n">
        <v>0.8032</v>
      </c>
      <c r="D23" t="n">
        <v>0.3578</v>
      </c>
      <c r="E23" t="n">
        <v>0.7256</v>
      </c>
      <c r="G23" t="n">
        <v>136.2445</v>
      </c>
      <c r="H23" t="n">
        <v>0</v>
      </c>
    </row>
    <row r="24">
      <c r="A24" t="inlineStr">
        <is>
          <t>2021-01-28</t>
        </is>
      </c>
      <c r="B24" s="23" t="n">
        <v>143.1444355085784</v>
      </c>
      <c r="C24" t="n">
        <v>0.7952</v>
      </c>
      <c r="D24" t="n">
        <v>0.3464</v>
      </c>
      <c r="E24" t="n">
        <v>0.6993</v>
      </c>
      <c r="G24" t="n">
        <v>137.6675</v>
      </c>
      <c r="H24" t="n">
        <v>3</v>
      </c>
    </row>
    <row r="25">
      <c r="A25" t="inlineStr">
        <is>
          <t>2021-01-29</t>
        </is>
      </c>
      <c r="B25" s="23" t="n">
        <v>139.8981686580882</v>
      </c>
      <c r="C25" t="n">
        <v>0.7992</v>
      </c>
      <c r="D25" t="n">
        <v>0.3531</v>
      </c>
      <c r="E25" t="n">
        <v>0.7126</v>
      </c>
      <c r="G25" t="n">
        <v>139.091</v>
      </c>
      <c r="H25" t="n">
        <v>1</v>
      </c>
    </row>
    <row r="26">
      <c r="A26" t="inlineStr">
        <is>
          <t>2021-02-01</t>
        </is>
      </c>
      <c r="B26" s="23" t="n">
        <v>138.683308057598</v>
      </c>
      <c r="C26" t="n">
        <v>0.7952</v>
      </c>
      <c r="D26" t="n">
        <v>0.3513</v>
      </c>
      <c r="E26" t="n">
        <v>0.7070000000000001</v>
      </c>
      <c r="G26" t="n">
        <v>140.5145</v>
      </c>
      <c r="H26" t="n">
        <v>3</v>
      </c>
    </row>
    <row r="27">
      <c r="A27" t="inlineStr">
        <is>
          <t>2021-02-02</t>
        </is>
      </c>
      <c r="B27" s="23" t="n">
        <v>140.1769891237745</v>
      </c>
      <c r="C27" t="n">
        <v>0.6948</v>
      </c>
      <c r="D27" t="n">
        <v>0.3043</v>
      </c>
      <c r="E27" t="n">
        <v>0.5969</v>
      </c>
      <c r="G27" t="n">
        <v>141.9375</v>
      </c>
      <c r="H27" t="n">
        <v>1</v>
      </c>
    </row>
    <row r="28">
      <c r="A28" t="inlineStr">
        <is>
          <t>2021-02-03</t>
        </is>
      </c>
      <c r="B28" s="23" t="n">
        <v>140.6051776960784</v>
      </c>
      <c r="C28" t="n">
        <v>0.6948</v>
      </c>
      <c r="D28" t="n">
        <v>0.3045</v>
      </c>
      <c r="E28" t="n">
        <v>0.5969</v>
      </c>
      <c r="G28" t="n">
        <v>143.361</v>
      </c>
      <c r="H28" t="n">
        <v>12</v>
      </c>
    </row>
    <row r="29">
      <c r="A29" t="inlineStr">
        <is>
          <t>2021-02-04</t>
        </is>
      </c>
      <c r="B29" s="23" t="n">
        <v>141.9295749080883</v>
      </c>
      <c r="C29" t="n">
        <v>0.5904</v>
      </c>
      <c r="D29" t="n">
        <v>0.265</v>
      </c>
      <c r="E29" t="n">
        <v>0.517</v>
      </c>
      <c r="G29" t="n">
        <v>144.7845</v>
      </c>
      <c r="H29" t="n">
        <v>7</v>
      </c>
    </row>
    <row r="30">
      <c r="A30" t="inlineStr">
        <is>
          <t>2021-02-05</t>
        </is>
      </c>
      <c r="B30" s="23" t="n">
        <v>143.7518658088235</v>
      </c>
      <c r="C30" t="n">
        <v>0.5141</v>
      </c>
      <c r="D30" t="n">
        <v>0.2411</v>
      </c>
      <c r="E30" t="n">
        <v>0.4544</v>
      </c>
      <c r="G30" t="n">
        <v>146.2075</v>
      </c>
      <c r="H30" t="n">
        <v>11</v>
      </c>
    </row>
    <row r="31">
      <c r="A31" t="inlineStr">
        <is>
          <t>2021-02-08</t>
        </is>
      </c>
      <c r="B31" s="23" t="n">
        <v>144.4190433517157</v>
      </c>
      <c r="C31" t="n">
        <v>0.5141</v>
      </c>
      <c r="D31" t="n">
        <v>0.2263</v>
      </c>
      <c r="E31" t="n">
        <v>0.4597</v>
      </c>
      <c r="G31" t="n">
        <v>147.6305</v>
      </c>
      <c r="H31" t="n">
        <v>1</v>
      </c>
    </row>
    <row r="32">
      <c r="A32" t="inlineStr">
        <is>
          <t>2021-02-09</t>
        </is>
      </c>
      <c r="B32" s="23" t="n">
        <v>145.2156732536765</v>
      </c>
      <c r="C32" t="n">
        <v>0.4739</v>
      </c>
      <c r="D32" t="n">
        <v>0.1987</v>
      </c>
      <c r="E32" t="n">
        <v>0.4349</v>
      </c>
    </row>
    <row r="33">
      <c r="A33" t="inlineStr">
        <is>
          <t>2021-02-10</t>
        </is>
      </c>
      <c r="B33" s="23" t="n">
        <v>143.5228347120098</v>
      </c>
      <c r="C33" t="n">
        <v>0.6627</v>
      </c>
      <c r="D33" t="n">
        <v>0.2568</v>
      </c>
      <c r="E33" t="n">
        <v>0.5738</v>
      </c>
    </row>
    <row r="34">
      <c r="A34" t="inlineStr">
        <is>
          <t>2021-02-11</t>
        </is>
      </c>
      <c r="B34" s="23" t="n">
        <v>143.4132981004902</v>
      </c>
      <c r="C34" t="n">
        <v>0.5823</v>
      </c>
      <c r="D34" t="n">
        <v>0.2274</v>
      </c>
      <c r="E34" t="n">
        <v>0.5014999999999999</v>
      </c>
    </row>
    <row r="35">
      <c r="A35" t="inlineStr">
        <is>
          <t>2021-02-12</t>
        </is>
      </c>
      <c r="B35" s="23" t="n">
        <v>143.8614024203431</v>
      </c>
      <c r="C35" t="n">
        <v>0.5301</v>
      </c>
      <c r="D35" t="n">
        <v>0.2139</v>
      </c>
      <c r="E35" t="n">
        <v>0.4669</v>
      </c>
    </row>
    <row r="36">
      <c r="A36" t="inlineStr">
        <is>
          <t>2021-02-16</t>
        </is>
      </c>
      <c r="B36" s="23" t="n">
        <v>145.0463893995098</v>
      </c>
      <c r="C36" t="n">
        <v>0.6145</v>
      </c>
      <c r="D36" t="n">
        <v>0.2343</v>
      </c>
      <c r="E36" t="n">
        <v>0.5168</v>
      </c>
    </row>
    <row r="37">
      <c r="A37" t="inlineStr">
        <is>
          <t>2021-02-17</t>
        </is>
      </c>
      <c r="B37" s="23" t="n">
        <v>146.5799019607843</v>
      </c>
      <c r="C37" t="n">
        <v>0.4659</v>
      </c>
      <c r="D37" t="n">
        <v>0.1989</v>
      </c>
      <c r="E37" t="n">
        <v>0.4324</v>
      </c>
    </row>
    <row r="38">
      <c r="A38" t="inlineStr">
        <is>
          <t>2021-02-18</t>
        </is>
      </c>
      <c r="B38" s="23" t="n">
        <v>137.080090379902</v>
      </c>
      <c r="C38" t="n">
        <v>0.3133</v>
      </c>
      <c r="D38" t="n">
        <v>0.1228</v>
      </c>
      <c r="E38" t="n">
        <v>0.2637</v>
      </c>
    </row>
    <row r="39">
      <c r="A39" t="inlineStr">
        <is>
          <t>2021-02-19</t>
        </is>
      </c>
      <c r="B39" s="23" t="n">
        <v>137.7572257965686</v>
      </c>
      <c r="C39" t="n">
        <v>0.2129</v>
      </c>
      <c r="D39" t="n">
        <v>0.0882</v>
      </c>
      <c r="E39" t="n">
        <v>0.2008</v>
      </c>
    </row>
    <row r="40">
      <c r="A40" t="inlineStr">
        <is>
          <t>2021-02-22</t>
        </is>
      </c>
      <c r="B40" s="23" t="n">
        <v>137.1099640012255</v>
      </c>
      <c r="C40" t="n">
        <v>0.2249</v>
      </c>
      <c r="D40" t="n">
        <v>0.0911</v>
      </c>
      <c r="E40" t="n">
        <v>0.2063</v>
      </c>
    </row>
    <row r="41">
      <c r="A41" t="inlineStr">
        <is>
          <t>2021-02-23</t>
        </is>
      </c>
      <c r="B41" s="23" t="n">
        <v>134.8993160232843</v>
      </c>
      <c r="C41" t="n">
        <v>0.2691</v>
      </c>
      <c r="D41" t="n">
        <v>0.1017</v>
      </c>
      <c r="E41" t="n">
        <v>0.2269</v>
      </c>
    </row>
    <row r="42">
      <c r="A42" t="inlineStr">
        <is>
          <t>2021-02-24</t>
        </is>
      </c>
      <c r="B42" s="23" t="n">
        <v>132.6488365502451</v>
      </c>
      <c r="C42" t="n">
        <v>0.3373</v>
      </c>
      <c r="D42" t="n">
        <v>0.1357</v>
      </c>
      <c r="E42" t="n">
        <v>0.2963</v>
      </c>
    </row>
    <row r="43">
      <c r="A43" t="inlineStr">
        <is>
          <t>2021-02-25</t>
        </is>
      </c>
      <c r="B43" s="23" t="n">
        <v>131.3941444546568</v>
      </c>
      <c r="C43" t="n">
        <v>0.3454</v>
      </c>
      <c r="D43" t="n">
        <v>0.1522</v>
      </c>
      <c r="E43" t="n">
        <v>0.3344</v>
      </c>
    </row>
    <row r="44">
      <c r="A44" t="inlineStr">
        <is>
          <t>2021-02-26</t>
        </is>
      </c>
      <c r="B44" s="23" t="n">
        <v>129.3726960784313</v>
      </c>
      <c r="C44" t="n">
        <v>0.3213</v>
      </c>
      <c r="D44" t="n">
        <v>0.1203</v>
      </c>
      <c r="E44" t="n">
        <v>0.2677</v>
      </c>
    </row>
    <row r="45">
      <c r="A45" t="inlineStr">
        <is>
          <t>2021-03-01</t>
        </is>
      </c>
      <c r="B45" s="23" t="n">
        <v>130.8165877757353</v>
      </c>
      <c r="C45" t="n">
        <v>0.2892</v>
      </c>
      <c r="D45" t="n">
        <v>0.1072</v>
      </c>
      <c r="E45" t="n">
        <v>0.2437</v>
      </c>
    </row>
    <row r="46">
      <c r="A46" t="inlineStr">
        <is>
          <t>2021-03-02</t>
        </is>
      </c>
      <c r="B46" s="23" t="n">
        <v>129.5618956801471</v>
      </c>
      <c r="C46" t="n">
        <v>0.2691</v>
      </c>
      <c r="D46" t="n">
        <v>0.1011</v>
      </c>
      <c r="E46" t="n">
        <v>0.2302</v>
      </c>
    </row>
    <row r="47">
      <c r="A47" t="inlineStr">
        <is>
          <t>2021-03-03</t>
        </is>
      </c>
      <c r="B47" s="23" t="n">
        <v>127.0525114889706</v>
      </c>
      <c r="C47" t="n">
        <v>0.3414</v>
      </c>
      <c r="D47" t="n">
        <v>0.1292</v>
      </c>
      <c r="E47" t="n">
        <v>0.2899</v>
      </c>
    </row>
    <row r="48">
      <c r="A48" t="inlineStr">
        <is>
          <t>2021-03-04</t>
        </is>
      </c>
      <c r="B48" s="23" t="n">
        <v>126.9927642463235</v>
      </c>
      <c r="C48" t="n">
        <v>0.3695</v>
      </c>
      <c r="D48" t="n">
        <v>0.1538</v>
      </c>
      <c r="E48" t="n">
        <v>0.3488</v>
      </c>
    </row>
    <row r="49">
      <c r="A49" t="inlineStr">
        <is>
          <t>2021-03-05</t>
        </is>
      </c>
      <c r="B49" s="23" t="n">
        <v>128.5760661764706</v>
      </c>
      <c r="C49" t="n">
        <v>0.3333</v>
      </c>
      <c r="D49" t="n">
        <v>0.1213</v>
      </c>
      <c r="E49" t="n">
        <v>0.2712</v>
      </c>
    </row>
    <row r="50">
      <c r="A50" t="inlineStr">
        <is>
          <t>2021-03-08</t>
        </is>
      </c>
      <c r="B50" s="23" t="n">
        <v>127.3412898284314</v>
      </c>
      <c r="C50" t="n">
        <v>0.3655</v>
      </c>
      <c r="D50" t="n">
        <v>0.1887</v>
      </c>
      <c r="E50" t="n">
        <v>0.3261</v>
      </c>
    </row>
    <row r="51">
      <c r="A51" t="inlineStr">
        <is>
          <t>2021-03-09</t>
        </is>
      </c>
      <c r="B51" s="23" t="n">
        <v>128.3470350796568</v>
      </c>
      <c r="C51" t="n">
        <v>0.3133</v>
      </c>
      <c r="D51" t="n">
        <v>0.1472</v>
      </c>
      <c r="E51" t="n">
        <v>0.2431</v>
      </c>
    </row>
    <row r="52">
      <c r="A52" t="inlineStr">
        <is>
          <t>2021-03-10</t>
        </is>
      </c>
      <c r="B52" s="23" t="n">
        <v>131.6231755514706</v>
      </c>
      <c r="C52" t="n">
        <v>0.2932</v>
      </c>
      <c r="D52" t="n">
        <v>0.1429</v>
      </c>
      <c r="E52" t="n">
        <v>0.2226</v>
      </c>
    </row>
    <row r="53">
      <c r="A53" t="inlineStr">
        <is>
          <t>2021-03-11</t>
        </is>
      </c>
      <c r="B53" s="23" t="n">
        <v>131.573386182598</v>
      </c>
      <c r="C53" t="n">
        <v>0.1968</v>
      </c>
      <c r="D53" t="n">
        <v>0.1168</v>
      </c>
      <c r="E53" t="n">
        <v>0.1708</v>
      </c>
    </row>
    <row r="54">
      <c r="A54" t="inlineStr">
        <is>
          <t>2021-03-12</t>
        </is>
      </c>
      <c r="B54" s="23" t="n">
        <v>133.5550030637255</v>
      </c>
      <c r="C54" t="n">
        <v>0.3293</v>
      </c>
      <c r="D54" t="n">
        <v>0.1586</v>
      </c>
      <c r="E54" t="n">
        <v>0.2416</v>
      </c>
    </row>
    <row r="55">
      <c r="A55" t="inlineStr">
        <is>
          <t>2021-03-15</t>
        </is>
      </c>
      <c r="B55" s="23" t="n">
        <v>132.8679097732843</v>
      </c>
      <c r="C55" t="n">
        <v>0.2329</v>
      </c>
      <c r="D55" t="n">
        <v>0.1626</v>
      </c>
      <c r="E55" t="n">
        <v>0.1806</v>
      </c>
    </row>
    <row r="56">
      <c r="A56" t="inlineStr">
        <is>
          <t>2021-03-16</t>
        </is>
      </c>
      <c r="B56" s="23" t="n">
        <v>132.8280782781862</v>
      </c>
      <c r="C56" t="n">
        <v>0.0442</v>
      </c>
      <c r="D56" t="n">
        <v>0.098</v>
      </c>
      <c r="E56" t="n">
        <v>0.1044</v>
      </c>
    </row>
    <row r="57">
      <c r="A57" t="inlineStr">
        <is>
          <t>2021-03-17</t>
        </is>
      </c>
      <c r="B57" s="23" t="n">
        <v>131.7227542892157</v>
      </c>
      <c r="C57" t="n">
        <v>0.1004</v>
      </c>
      <c r="D57" t="n">
        <v>0.1322</v>
      </c>
      <c r="E57" t="n">
        <v>0.1235</v>
      </c>
    </row>
    <row r="58">
      <c r="A58" t="inlineStr">
        <is>
          <t>2021-03-18</t>
        </is>
      </c>
      <c r="B58" s="23" t="n">
        <v>130.01</v>
      </c>
      <c r="C58" t="n">
        <v>0.0482</v>
      </c>
      <c r="D58" t="n">
        <v>0.1099</v>
      </c>
      <c r="E58" t="n">
        <v>0.1047</v>
      </c>
    </row>
    <row r="59">
      <c r="A59" t="inlineStr">
        <is>
          <t>2021-03-19</t>
        </is>
      </c>
      <c r="B59" s="23" t="n">
        <v>131.74</v>
      </c>
      <c r="C59" t="n">
        <v>0.0161</v>
      </c>
      <c r="D59" t="n">
        <v>0.0893</v>
      </c>
      <c r="E59" t="n">
        <v>0.0891</v>
      </c>
    </row>
    <row r="60">
      <c r="A60" t="inlineStr">
        <is>
          <t>2021-03-22</t>
        </is>
      </c>
      <c r="B60" s="23" t="n">
        <v>132.37</v>
      </c>
      <c r="C60" t="n">
        <v>0.004</v>
      </c>
      <c r="D60" t="n">
        <v>0.0118</v>
      </c>
      <c r="E60" t="n">
        <v>0.0443</v>
      </c>
    </row>
    <row r="61">
      <c r="A61" t="inlineStr">
        <is>
          <t>2021-03-23</t>
        </is>
      </c>
      <c r="B61" s="23" t="n">
        <v>133.94</v>
      </c>
      <c r="C61" t="n">
        <v>0</v>
      </c>
      <c r="D61" t="n">
        <v>0</v>
      </c>
      <c r="E61" t="n">
        <v>0.0275</v>
      </c>
    </row>
  </sheetData>
  <mergeCells count="4">
    <mergeCell ref="G1:H1"/>
    <mergeCell ref="G8:H8"/>
    <mergeCell ref="G9:H9"/>
    <mergeCell ref="G15:H15"/>
  </mergeCells>
  <pageMargins bottom="1" footer="0.5" header="0.5" left="0.75" right="0.75" top="1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61"/>
  <sheetViews>
    <sheetView workbookViewId="0">
      <selection activeCell="A1" sqref="A1"/>
    </sheetView>
  </sheetViews>
  <sheetFormatPr baseColWidth="8" defaultRowHeight="15"/>
  <cols>
    <col customWidth="1" max="1" min="1" width="11"/>
    <col customWidth="1" max="2" min="2" width="10"/>
    <col customWidth="1" max="3" min="3" width="11"/>
    <col customWidth="1" max="4" min="4" width="11"/>
    <col customWidth="1" max="5" min="5" width="11"/>
    <col customWidth="1" max="7" min="7" width="18"/>
    <col customWidth="1" max="8" min="8" width="10"/>
  </cols>
  <sheetData>
    <row r="1">
      <c r="A1" s="1" t="inlineStr">
        <is>
          <t>Date</t>
        </is>
      </c>
      <c r="B1" s="22" t="inlineStr">
        <is>
          <t>Adj_Close</t>
        </is>
      </c>
      <c r="C1" s="1" t="inlineStr">
        <is>
          <t>IV30 %</t>
        </is>
      </c>
      <c r="D1" s="1" t="inlineStr">
        <is>
          <t>IV30 Rank</t>
        </is>
      </c>
      <c r="E1" s="1" t="inlineStr">
        <is>
          <t>IV30 Rating</t>
        </is>
      </c>
      <c r="G1" s="1" t="inlineStr">
        <is>
          <t>Adj_Close Statistics</t>
        </is>
      </c>
    </row>
    <row r="2">
      <c r="A2" t="inlineStr">
        <is>
          <t>2020-12-24</t>
        </is>
      </c>
      <c r="B2" s="23" t="n">
        <v>702.9307879651993</v>
      </c>
      <c r="C2" t="n">
        <v>0.249</v>
      </c>
      <c r="D2" t="n">
        <v>0.1127</v>
      </c>
      <c r="E2" t="n">
        <v>0.292</v>
      </c>
      <c r="G2" t="inlineStr">
        <is>
          <t>n</t>
        </is>
      </c>
      <c r="H2" t="n">
        <v>60</v>
      </c>
    </row>
    <row r="3">
      <c r="A3" t="inlineStr">
        <is>
          <t>2020-12-28</t>
        </is>
      </c>
      <c r="B3" s="23" t="n">
        <v>705.9127619518724</v>
      </c>
      <c r="C3" t="n">
        <v>0.2088</v>
      </c>
      <c r="D3" t="n">
        <v>0.1064</v>
      </c>
      <c r="E3" t="n">
        <v>0.2782</v>
      </c>
      <c r="G3" t="inlineStr">
        <is>
          <t>mean</t>
        </is>
      </c>
      <c r="H3" s="23" t="n">
        <v>718.9297154440793</v>
      </c>
    </row>
    <row r="4">
      <c r="A4" t="inlineStr">
        <is>
          <t>2020-12-29</t>
        </is>
      </c>
      <c r="B4" s="23" t="n">
        <v>702.0361957691972</v>
      </c>
      <c r="C4" t="n">
        <v>0.1486</v>
      </c>
      <c r="D4" t="n">
        <v>0.0939</v>
      </c>
      <c r="E4" t="n">
        <v>0.2524</v>
      </c>
      <c r="G4" t="inlineStr">
        <is>
          <t>20 Day STD</t>
        </is>
      </c>
      <c r="H4" s="23" t="n">
        <v>14.51415939389364</v>
      </c>
    </row>
    <row r="5">
      <c r="A5" t="inlineStr">
        <is>
          <t>2020-12-30</t>
        </is>
      </c>
      <c r="B5" s="23" t="n">
        <v>704.6802127040477</v>
      </c>
      <c r="C5" t="n">
        <v>0.2209</v>
      </c>
      <c r="D5" t="n">
        <v>0.1084</v>
      </c>
      <c r="E5" t="n">
        <v>0.2807</v>
      </c>
      <c r="G5" t="inlineStr">
        <is>
          <t>40 Day STD</t>
        </is>
      </c>
      <c r="H5" s="23" t="n">
        <v>12.69686650590825</v>
      </c>
    </row>
    <row r="6">
      <c r="A6" t="inlineStr">
        <is>
          <t>2020-12-31</t>
        </is>
      </c>
      <c r="B6" s="23" t="n">
        <v>717.2045034480752</v>
      </c>
      <c r="C6" t="n">
        <v>0.2731</v>
      </c>
      <c r="D6" t="n">
        <v>0.1208</v>
      </c>
      <c r="E6" t="n">
        <v>0.3061</v>
      </c>
      <c r="G6" t="inlineStr">
        <is>
          <t>60 Day STD</t>
        </is>
      </c>
      <c r="H6" s="23" t="n">
        <v>18.38647717814594</v>
      </c>
    </row>
    <row r="7">
      <c r="A7" t="inlineStr">
        <is>
          <t>2021-01-04</t>
        </is>
      </c>
      <c r="B7" s="23" t="n">
        <v>706.5489164023628</v>
      </c>
      <c r="C7" t="n">
        <v>0.4378</v>
      </c>
      <c r="D7" t="n">
        <v>0.1508</v>
      </c>
      <c r="E7" t="n">
        <v>0.3722</v>
      </c>
    </row>
    <row r="8">
      <c r="A8" t="inlineStr">
        <is>
          <t>2021-01-05</t>
        </is>
      </c>
      <c r="B8" s="23" t="n">
        <v>710.2863237989932</v>
      </c>
      <c r="C8" t="n">
        <v>0.3855</v>
      </c>
      <c r="D8" t="n">
        <v>0.136</v>
      </c>
      <c r="E8" t="n">
        <v>0.3364</v>
      </c>
      <c r="G8" s="1" t="inlineStr">
        <is>
          <t>IV Statistics</t>
        </is>
      </c>
    </row>
    <row r="9">
      <c r="A9" t="inlineStr">
        <is>
          <t>2021-01-06</t>
        </is>
      </c>
      <c r="B9" s="23" t="n">
        <v>730.5438670817938</v>
      </c>
      <c r="C9" t="n">
        <v>0.3976</v>
      </c>
      <c r="D9" t="n">
        <v>0.1206</v>
      </c>
      <c r="E9" t="n">
        <v>0.3385</v>
      </c>
      <c r="G9" s="1" t="inlineStr">
        <is>
          <t>Data from 2021-03-23</t>
        </is>
      </c>
    </row>
    <row r="10">
      <c r="A10" t="inlineStr">
        <is>
          <t>2021-01-07</t>
        </is>
      </c>
      <c r="B10" s="23" t="n">
        <v>745.9109730264497</v>
      </c>
      <c r="C10" t="n">
        <v>0.3293</v>
      </c>
      <c r="D10" t="n">
        <v>0.1101</v>
      </c>
      <c r="E10" t="n">
        <v>0.3141</v>
      </c>
      <c r="G10" t="inlineStr">
        <is>
          <t>Next Earnings Day</t>
        </is>
      </c>
      <c r="H10" t="inlineStr">
        <is>
          <t>2021-04-21</t>
        </is>
      </c>
    </row>
    <row r="11">
      <c r="A11" t="inlineStr">
        <is>
          <t>2021-01-08</t>
        </is>
      </c>
      <c r="B11" s="23" t="n">
        <v>751.9047407396631</v>
      </c>
      <c r="C11" t="n">
        <v>0.249</v>
      </c>
      <c r="D11" t="n">
        <v>0.1017</v>
      </c>
      <c r="E11" t="n">
        <v>0.2949</v>
      </c>
      <c r="G11" t="inlineStr">
        <is>
          <t>Trading Days</t>
        </is>
      </c>
      <c r="H11" t="n">
        <v>21</v>
      </c>
    </row>
    <row r="12">
      <c r="A12" t="inlineStr">
        <is>
          <t>2021-01-11</t>
        </is>
      </c>
      <c r="B12" s="23" t="n">
        <v>762.0732720342189</v>
      </c>
      <c r="C12" t="n">
        <v>0.4217</v>
      </c>
      <c r="D12" t="n">
        <v>0.115</v>
      </c>
      <c r="E12" t="n">
        <v>0.3515</v>
      </c>
      <c r="G12" t="inlineStr">
        <is>
          <t>Calendar Days</t>
        </is>
      </c>
      <c r="H12" t="n">
        <v>29</v>
      </c>
    </row>
    <row r="13">
      <c r="A13" t="inlineStr">
        <is>
          <t>2021-01-12</t>
        </is>
      </c>
      <c r="B13" s="23" t="n">
        <v>773.0668161317543</v>
      </c>
      <c r="C13" t="n">
        <v>0.2249</v>
      </c>
      <c r="D13" t="n">
        <v>0.0837</v>
      </c>
      <c r="E13" t="n">
        <v>0.283</v>
      </c>
      <c r="G13" t="inlineStr">
        <is>
          <t>Earnings Crush Rate</t>
        </is>
      </c>
      <c r="H13" t="n">
        <v>1.0265</v>
      </c>
    </row>
    <row r="14">
      <c r="A14" t="inlineStr">
        <is>
          <t>2021-01-13</t>
        </is>
      </c>
      <c r="B14" s="23" t="n">
        <v>775.0647387028255</v>
      </c>
      <c r="C14" t="n">
        <v>0.4056</v>
      </c>
      <c r="D14" t="n">
        <v>0.1119</v>
      </c>
      <c r="E14" t="n">
        <v>0.3426</v>
      </c>
    </row>
    <row r="15">
      <c r="A15" t="inlineStr">
        <is>
          <t>2021-01-14</t>
        </is>
      </c>
      <c r="B15" s="23" t="n">
        <v>739.0325530305237</v>
      </c>
      <c r="C15" t="n">
        <v>0.2972</v>
      </c>
      <c r="D15" t="n">
        <v>0.095</v>
      </c>
      <c r="E15" t="n">
        <v>0.3048</v>
      </c>
      <c r="G15" s="1" t="inlineStr">
        <is>
          <t>Histogram Data</t>
        </is>
      </c>
    </row>
    <row r="16">
      <c r="A16" t="inlineStr">
        <is>
          <t>2021-01-15</t>
        </is>
      </c>
      <c r="B16" s="23" t="n">
        <v>723.3871295137777</v>
      </c>
      <c r="C16" t="n">
        <v>0.1526</v>
      </c>
      <c r="D16" t="n">
        <v>0.0736</v>
      </c>
      <c r="E16" t="n">
        <v>0.2599</v>
      </c>
      <c r="G16" s="1" t="inlineStr">
        <is>
          <t>Bin Average</t>
        </is>
      </c>
      <c r="H16" s="1" t="inlineStr">
        <is>
          <t>Count</t>
        </is>
      </c>
    </row>
    <row r="17">
      <c r="A17" t="inlineStr">
        <is>
          <t>2021-01-19</t>
        </is>
      </c>
      <c r="B17" s="23" t="n">
        <v>729.2417384409462</v>
      </c>
      <c r="C17" t="n">
        <v>0.1245</v>
      </c>
      <c r="D17" t="n">
        <v>0.0677</v>
      </c>
      <c r="E17" t="n">
        <v>0.2479</v>
      </c>
      <c r="G17" t="n">
        <v>686.2255</v>
      </c>
      <c r="H17" t="n">
        <v>1</v>
      </c>
    </row>
    <row r="18">
      <c r="A18" t="inlineStr">
        <is>
          <t>2021-01-20</t>
        </is>
      </c>
      <c r="B18" s="23" t="n">
        <v>737.0843300258971</v>
      </c>
      <c r="C18" t="n">
        <v>0.0683</v>
      </c>
      <c r="D18" t="n">
        <v>0.0552</v>
      </c>
      <c r="E18" t="n">
        <v>0.2242</v>
      </c>
      <c r="G18" t="n">
        <v>692.3955</v>
      </c>
      <c r="H18" t="n">
        <v>3</v>
      </c>
    </row>
    <row r="19">
      <c r="A19" t="inlineStr">
        <is>
          <t>2021-01-21</t>
        </is>
      </c>
      <c r="B19" s="23" t="n">
        <v>737.7403643029652</v>
      </c>
      <c r="C19" t="n">
        <v>0.0924</v>
      </c>
      <c r="D19" t="n">
        <v>0.062</v>
      </c>
      <c r="E19" t="n">
        <v>0.2367</v>
      </c>
      <c r="G19" t="n">
        <v>698.519</v>
      </c>
      <c r="H19" t="n">
        <v>6</v>
      </c>
    </row>
    <row r="20">
      <c r="A20" t="inlineStr">
        <is>
          <t>2021-01-22</t>
        </is>
      </c>
      <c r="B20" s="23" t="n">
        <v>730.6333263013937</v>
      </c>
      <c r="C20" t="n">
        <v>0.1004</v>
      </c>
      <c r="D20" t="n">
        <v>0.0634</v>
      </c>
      <c r="E20" t="n">
        <v>0.2389</v>
      </c>
      <c r="G20" t="n">
        <v>704.643</v>
      </c>
      <c r="H20" t="n">
        <v>7</v>
      </c>
    </row>
    <row r="21">
      <c r="A21" t="inlineStr">
        <is>
          <t>2021-01-25</t>
        </is>
      </c>
      <c r="B21" s="23" t="n">
        <v>718.6358509616783</v>
      </c>
      <c r="C21" t="n">
        <v>0.3213</v>
      </c>
      <c r="D21" t="n">
        <v>0.0969</v>
      </c>
      <c r="E21" t="n">
        <v>0.3056</v>
      </c>
      <c r="G21" t="n">
        <v>710.7665</v>
      </c>
      <c r="H21" t="n">
        <v>4</v>
      </c>
    </row>
    <row r="22">
      <c r="A22" t="inlineStr">
        <is>
          <t>2021-01-26</t>
        </is>
      </c>
      <c r="B22" s="23" t="n">
        <v>717.5126407600314</v>
      </c>
      <c r="C22" t="n">
        <v>0.253</v>
      </c>
      <c r="D22" t="n">
        <v>0.09130000000000001</v>
      </c>
      <c r="E22" t="n">
        <v>0.2926</v>
      </c>
      <c r="G22" t="n">
        <v>716.89</v>
      </c>
      <c r="H22" t="n">
        <v>13</v>
      </c>
    </row>
    <row r="23">
      <c r="A23" t="inlineStr">
        <is>
          <t>2021-01-27</t>
        </is>
      </c>
      <c r="B23" s="23" t="n">
        <v>693.5972093869119</v>
      </c>
      <c r="C23" t="n">
        <v>0.5863</v>
      </c>
      <c r="D23" t="n">
        <v>0.1599</v>
      </c>
      <c r="E23" t="n">
        <v>0.4487</v>
      </c>
      <c r="G23" t="n">
        <v>723.014</v>
      </c>
      <c r="H23" t="n">
        <v>10</v>
      </c>
    </row>
    <row r="24">
      <c r="A24" t="inlineStr">
        <is>
          <t>2021-01-28</t>
        </is>
      </c>
      <c r="B24" s="23" t="n">
        <v>715.5842975819827</v>
      </c>
      <c r="C24" t="n">
        <v>0.49</v>
      </c>
      <c r="D24" t="n">
        <v>0.1365</v>
      </c>
      <c r="E24" t="n">
        <v>0.3913</v>
      </c>
      <c r="G24" t="n">
        <v>729.1375</v>
      </c>
      <c r="H24" t="n">
        <v>8</v>
      </c>
    </row>
    <row r="25">
      <c r="A25" t="inlineStr">
        <is>
          <t>2021-01-29</t>
        </is>
      </c>
      <c r="B25" s="23" t="n">
        <v>697.046359298164</v>
      </c>
      <c r="C25" t="n">
        <v>0.6385999999999999</v>
      </c>
      <c r="D25" t="n">
        <v>0.1673</v>
      </c>
      <c r="E25" t="n">
        <v>0.4641</v>
      </c>
      <c r="G25" t="n">
        <v>735.261</v>
      </c>
      <c r="H25" t="n">
        <v>2</v>
      </c>
    </row>
    <row r="26">
      <c r="A26" t="inlineStr">
        <is>
          <t>2021-02-01</t>
        </is>
      </c>
      <c r="B26" s="23" t="n">
        <v>708.8847960252568</v>
      </c>
      <c r="C26" t="n">
        <v>0.4137</v>
      </c>
      <c r="D26" t="n">
        <v>0.1165</v>
      </c>
      <c r="E26" t="n">
        <v>0.342</v>
      </c>
      <c r="G26" t="n">
        <v>741.3845</v>
      </c>
      <c r="H26" t="n">
        <v>1</v>
      </c>
    </row>
    <row r="27">
      <c r="A27" t="inlineStr">
        <is>
          <t>2021-02-02</t>
        </is>
      </c>
      <c r="B27" s="23" t="n">
        <v>725.1166744260482</v>
      </c>
      <c r="C27" t="n">
        <v>0.3333</v>
      </c>
      <c r="D27" t="n">
        <v>0.101</v>
      </c>
      <c r="E27" t="n">
        <v>0.3066</v>
      </c>
      <c r="G27" t="n">
        <v>747.508</v>
      </c>
      <c r="H27" t="n">
        <v>1</v>
      </c>
    </row>
    <row r="28">
      <c r="A28" t="inlineStr">
        <is>
          <t>2021-02-03</t>
        </is>
      </c>
      <c r="B28" s="23" t="n">
        <v>719.7292414234586</v>
      </c>
      <c r="C28" t="n">
        <v>0.3454</v>
      </c>
      <c r="D28" t="n">
        <v>0.1046</v>
      </c>
      <c r="E28" t="n">
        <v>0.3132</v>
      </c>
      <c r="G28" t="n">
        <v>753.6320000000001</v>
      </c>
      <c r="H28" t="n">
        <v>1</v>
      </c>
    </row>
    <row r="29">
      <c r="A29" t="inlineStr">
        <is>
          <t>2021-02-04</t>
        </is>
      </c>
      <c r="B29" s="23" t="n">
        <v>728.0489488462773</v>
      </c>
      <c r="C29" t="n">
        <v>0.2088</v>
      </c>
      <c r="D29" t="n">
        <v>0.0891</v>
      </c>
      <c r="E29" t="n">
        <v>0.2788</v>
      </c>
      <c r="G29" t="n">
        <v>759.7555</v>
      </c>
      <c r="H29" t="n">
        <v>1</v>
      </c>
    </row>
    <row r="30">
      <c r="A30" t="inlineStr">
        <is>
          <t>2021-02-05</t>
        </is>
      </c>
      <c r="B30" s="23" t="n">
        <v>721.9657219134634</v>
      </c>
      <c r="C30" t="n">
        <v>0.241</v>
      </c>
      <c r="D30" t="n">
        <v>0.08210000000000001</v>
      </c>
      <c r="E30" t="n">
        <v>0.2865</v>
      </c>
      <c r="G30" t="n">
        <v>765.879</v>
      </c>
      <c r="H30" t="n">
        <v>0</v>
      </c>
    </row>
    <row r="31">
      <c r="A31" t="inlineStr">
        <is>
          <t>2021-02-08</t>
        </is>
      </c>
      <c r="B31" s="23" t="n">
        <v>722.0850008729306</v>
      </c>
      <c r="C31" t="n">
        <v>0.3574</v>
      </c>
      <c r="D31" t="n">
        <v>0.0696</v>
      </c>
      <c r="E31" t="n">
        <v>0.3127</v>
      </c>
      <c r="G31" t="n">
        <v>772.003</v>
      </c>
      <c r="H31" t="n">
        <v>2</v>
      </c>
    </row>
    <row r="32">
      <c r="A32" t="inlineStr">
        <is>
          <t>2021-02-09</t>
        </is>
      </c>
      <c r="B32" s="23" t="n">
        <v>724.4208804958245</v>
      </c>
      <c r="C32" t="n">
        <v>0.2329</v>
      </c>
      <c r="D32" t="n">
        <v>0.0558</v>
      </c>
      <c r="E32" t="n">
        <v>0.2838</v>
      </c>
    </row>
    <row r="33">
      <c r="A33" t="inlineStr">
        <is>
          <t>2021-02-10</t>
        </is>
      </c>
      <c r="B33" s="23" t="n">
        <v>718.8247093141676</v>
      </c>
      <c r="C33" t="n">
        <v>0.3454</v>
      </c>
      <c r="D33" t="n">
        <v>0.06859999999999999</v>
      </c>
      <c r="E33" t="n">
        <v>0.3104</v>
      </c>
    </row>
    <row r="34">
      <c r="A34" t="inlineStr">
        <is>
          <t>2021-02-11</t>
        </is>
      </c>
      <c r="B34" s="23" t="n">
        <v>717.0951644018971</v>
      </c>
      <c r="C34" t="n">
        <v>0.2811</v>
      </c>
      <c r="D34" t="n">
        <v>0.0589</v>
      </c>
      <c r="E34" t="n">
        <v>0.2905</v>
      </c>
    </row>
    <row r="35">
      <c r="A35" t="inlineStr">
        <is>
          <t>2021-02-12</t>
        </is>
      </c>
      <c r="B35" s="23" t="n">
        <v>718.6358509616783</v>
      </c>
      <c r="C35" t="n">
        <v>0.245</v>
      </c>
      <c r="D35" t="n">
        <v>0.0565</v>
      </c>
      <c r="E35" t="n">
        <v>0.2862</v>
      </c>
    </row>
    <row r="36">
      <c r="A36" t="inlineStr">
        <is>
          <t>2021-02-16</t>
        </is>
      </c>
      <c r="B36" s="23" t="n">
        <v>725.92180740245</v>
      </c>
      <c r="C36" t="n">
        <v>0.2811</v>
      </c>
      <c r="D36" t="n">
        <v>0.0584</v>
      </c>
      <c r="E36" t="n">
        <v>0.2913</v>
      </c>
    </row>
    <row r="37">
      <c r="A37" t="inlineStr">
        <is>
          <t>2021-02-17</t>
        </is>
      </c>
      <c r="B37" s="23" t="n">
        <v>717.0554047487416</v>
      </c>
      <c r="C37" t="n">
        <v>0.257</v>
      </c>
      <c r="D37" t="n">
        <v>0.0571</v>
      </c>
      <c r="E37" t="n">
        <v>0.2906</v>
      </c>
    </row>
    <row r="38">
      <c r="A38" t="inlineStr">
        <is>
          <t>2021-02-18</t>
        </is>
      </c>
      <c r="B38" s="23" t="n">
        <v>699.3027196147467</v>
      </c>
      <c r="C38" t="n">
        <v>0.253</v>
      </c>
      <c r="D38" t="n">
        <v>0.0566</v>
      </c>
      <c r="E38" t="n">
        <v>0.2916</v>
      </c>
    </row>
    <row r="39">
      <c r="A39" t="inlineStr">
        <is>
          <t>2021-02-19</t>
        </is>
      </c>
      <c r="B39" s="23" t="n">
        <v>705.8431825588501</v>
      </c>
      <c r="C39" t="n">
        <v>0.3373</v>
      </c>
      <c r="D39" t="n">
        <v>0.0624</v>
      </c>
      <c r="E39" t="n">
        <v>0.3047</v>
      </c>
    </row>
    <row r="40">
      <c r="A40" t="inlineStr">
        <is>
          <t>2021-02-22</t>
        </is>
      </c>
      <c r="B40" s="23" t="n">
        <v>698.9150629964792</v>
      </c>
      <c r="C40" t="n">
        <v>0.3454</v>
      </c>
      <c r="D40" t="n">
        <v>0.0629</v>
      </c>
      <c r="E40" t="n">
        <v>0.3064</v>
      </c>
    </row>
    <row r="41">
      <c r="A41" t="inlineStr">
        <is>
          <t>2021-02-23</t>
        </is>
      </c>
      <c r="B41" s="23" t="n">
        <v>698.934942823057</v>
      </c>
      <c r="C41" t="n">
        <v>0.3655</v>
      </c>
      <c r="D41" t="n">
        <v>0.0663</v>
      </c>
      <c r="E41" t="n">
        <v>0.3154</v>
      </c>
    </row>
    <row r="42">
      <c r="A42" t="inlineStr">
        <is>
          <t>2021-02-24</t>
        </is>
      </c>
      <c r="B42" s="23" t="n">
        <v>707.8212253033432</v>
      </c>
      <c r="C42" t="n">
        <v>0.1888</v>
      </c>
      <c r="D42" t="n">
        <v>0.0506</v>
      </c>
      <c r="E42" t="n">
        <v>0.2848</v>
      </c>
    </row>
    <row r="43">
      <c r="A43" t="inlineStr">
        <is>
          <t>2021-02-25</t>
        </is>
      </c>
      <c r="B43" s="23" t="n">
        <v>690.6152354002388</v>
      </c>
      <c r="C43" t="n">
        <v>0.5743</v>
      </c>
      <c r="D43" t="n">
        <v>0.1138</v>
      </c>
      <c r="E43" t="n">
        <v>0.4285</v>
      </c>
    </row>
    <row r="44">
      <c r="A44" t="inlineStr">
        <is>
          <t>2021-02-26</t>
        </is>
      </c>
      <c r="B44" s="23" t="n">
        <v>690.3269779148602</v>
      </c>
      <c r="C44" t="n">
        <v>0.3655</v>
      </c>
      <c r="D44" t="n">
        <v>0.0649</v>
      </c>
      <c r="E44" t="n">
        <v>0.3185</v>
      </c>
    </row>
    <row r="45">
      <c r="A45" t="inlineStr">
        <is>
          <t>2021-03-01</t>
        </is>
      </c>
      <c r="B45" s="23" t="n">
        <v>714.8785637384701</v>
      </c>
      <c r="C45" t="n">
        <v>0.2771</v>
      </c>
      <c r="D45" t="n">
        <v>0.0579</v>
      </c>
      <c r="E45" t="n">
        <v>0.3053</v>
      </c>
    </row>
    <row r="46">
      <c r="A46" t="inlineStr">
        <is>
          <t>2021-03-02</t>
        </is>
      </c>
      <c r="B46" s="23" t="n">
        <v>712.0059287979747</v>
      </c>
      <c r="C46" t="n">
        <v>0.2048</v>
      </c>
      <c r="D46" t="n">
        <v>0.052</v>
      </c>
      <c r="E46" t="n">
        <v>0.2926</v>
      </c>
    </row>
    <row r="47">
      <c r="A47" t="inlineStr">
        <is>
          <t>2021-03-03</t>
        </is>
      </c>
      <c r="B47" s="23" t="n">
        <v>697.2749773038089</v>
      </c>
      <c r="C47" t="n">
        <v>0.4578</v>
      </c>
      <c r="D47" t="n">
        <v>0.0795</v>
      </c>
      <c r="E47" t="n">
        <v>0.3586</v>
      </c>
    </row>
    <row r="48">
      <c r="A48" t="inlineStr">
        <is>
          <t>2021-03-04</t>
        </is>
      </c>
      <c r="B48" s="23" t="n">
        <v>683.21</v>
      </c>
      <c r="C48" t="n">
        <v>0.51</v>
      </c>
      <c r="D48" t="n">
        <v>0.09520000000000001</v>
      </c>
      <c r="E48" t="n">
        <v>0.3947</v>
      </c>
    </row>
    <row r="49">
      <c r="A49" t="inlineStr">
        <is>
          <t>2021-03-05</t>
        </is>
      </c>
      <c r="B49" s="23" t="n">
        <v>702.28</v>
      </c>
      <c r="C49" t="n">
        <v>0.3815</v>
      </c>
      <c r="D49" t="n">
        <v>0.067</v>
      </c>
      <c r="E49" t="n">
        <v>0.3228</v>
      </c>
    </row>
    <row r="50">
      <c r="A50" t="inlineStr">
        <is>
          <t>2021-03-08</t>
        </is>
      </c>
      <c r="B50" s="23" t="n">
        <v>698.96</v>
      </c>
      <c r="C50" t="n">
        <v>0.494</v>
      </c>
      <c r="D50" t="n">
        <v>0.1093</v>
      </c>
      <c r="E50" t="n">
        <v>0.3843</v>
      </c>
    </row>
    <row r="51">
      <c r="A51" t="inlineStr">
        <is>
          <t>2021-03-09</t>
        </is>
      </c>
      <c r="B51" s="23" t="n">
        <v>722</v>
      </c>
      <c r="C51" t="n">
        <v>0.2289</v>
      </c>
      <c r="D51" t="n">
        <v>0.06759999999999999</v>
      </c>
      <c r="E51" t="n">
        <v>0.284</v>
      </c>
    </row>
    <row r="52">
      <c r="A52" t="inlineStr">
        <is>
          <t>2021-03-10</t>
        </is>
      </c>
      <c r="B52" s="23" t="n">
        <v>728.5</v>
      </c>
      <c r="C52" t="n">
        <v>0.3454</v>
      </c>
      <c r="D52" t="n">
        <v>0.0809</v>
      </c>
      <c r="E52" t="n">
        <v>0.3002</v>
      </c>
    </row>
    <row r="53">
      <c r="A53" t="inlineStr">
        <is>
          <t>2021-03-11</t>
        </is>
      </c>
      <c r="B53" s="23" t="n">
        <v>722.12</v>
      </c>
      <c r="C53" t="n">
        <v>0.245</v>
      </c>
      <c r="D53" t="n">
        <v>0.08199999999999999</v>
      </c>
      <c r="E53" t="n">
        <v>0.2772</v>
      </c>
    </row>
    <row r="54">
      <c r="A54" t="inlineStr">
        <is>
          <t>2021-03-12</t>
        </is>
      </c>
      <c r="B54" s="23" t="n">
        <v>716.1900000000001</v>
      </c>
      <c r="C54" t="n">
        <v>0.3614</v>
      </c>
      <c r="D54" t="n">
        <v>0.0922</v>
      </c>
      <c r="E54" t="n">
        <v>0.2973</v>
      </c>
    </row>
    <row r="55">
      <c r="A55" t="inlineStr">
        <is>
          <t>2021-03-15</t>
        </is>
      </c>
      <c r="B55" s="23" t="n">
        <v>719.01</v>
      </c>
      <c r="C55" t="n">
        <v>0.4056</v>
      </c>
      <c r="D55" t="n">
        <v>0.1199</v>
      </c>
      <c r="E55" t="n">
        <v>0.3123</v>
      </c>
    </row>
    <row r="56">
      <c r="A56" t="inlineStr">
        <is>
          <t>2021-03-16</t>
        </is>
      </c>
      <c r="B56" s="23" t="n">
        <v>723.0700000000001</v>
      </c>
      <c r="C56" t="n">
        <v>0.261</v>
      </c>
      <c r="D56" t="n">
        <v>0.1005</v>
      </c>
      <c r="E56" t="n">
        <v>0.2706</v>
      </c>
    </row>
    <row r="57">
      <c r="A57" t="inlineStr">
        <is>
          <t>2021-03-17</t>
        </is>
      </c>
      <c r="B57" s="23" t="n">
        <v>728.22</v>
      </c>
      <c r="C57" t="n">
        <v>0.241</v>
      </c>
      <c r="D57" t="n">
        <v>0.1121</v>
      </c>
      <c r="E57" t="n">
        <v>0.2611</v>
      </c>
    </row>
    <row r="58">
      <c r="A58" t="inlineStr">
        <is>
          <t>2021-03-18</t>
        </is>
      </c>
      <c r="B58" s="23" t="n">
        <v>723.73</v>
      </c>
      <c r="C58" t="n">
        <v>0.498</v>
      </c>
      <c r="D58" t="n">
        <v>0.1626</v>
      </c>
      <c r="E58" t="n">
        <v>0.3702</v>
      </c>
    </row>
    <row r="59">
      <c r="A59" t="inlineStr">
        <is>
          <t>2021-03-19</t>
        </is>
      </c>
      <c r="B59" s="23" t="n">
        <v>729.64</v>
      </c>
      <c r="C59" t="n">
        <v>0.4739</v>
      </c>
      <c r="D59" t="n">
        <v>0.1542</v>
      </c>
      <c r="E59" t="n">
        <v>0.3527</v>
      </c>
    </row>
    <row r="60">
      <c r="A60" t="inlineStr">
        <is>
          <t>2021-03-22</t>
        </is>
      </c>
      <c r="B60" s="23" t="n">
        <v>730.92</v>
      </c>
      <c r="C60" t="n">
        <v>0.0723</v>
      </c>
      <c r="D60" t="n">
        <v>0.07240000000000001</v>
      </c>
      <c r="E60" t="n">
        <v>0.1548</v>
      </c>
    </row>
    <row r="61">
      <c r="A61" t="inlineStr">
        <is>
          <t>2021-03-23</t>
        </is>
      </c>
      <c r="B61" s="23" t="n">
        <v>716.5700000000001</v>
      </c>
      <c r="C61" t="n">
        <v>0.1124</v>
      </c>
      <c r="D61" t="n">
        <v>0.09320000000000001</v>
      </c>
      <c r="E61" t="n">
        <v>0.1781</v>
      </c>
    </row>
  </sheetData>
  <mergeCells count="4">
    <mergeCell ref="G1:H1"/>
    <mergeCell ref="G8:H8"/>
    <mergeCell ref="G9:H9"/>
    <mergeCell ref="G15:H15"/>
  </mergeCells>
  <pageMargins bottom="1" footer="0.5" header="0.5" left="0.75" right="0.75" top="1"/>
  <drawing r:id="rId1"/>
</worksheet>
</file>

<file path=xl/worksheets/sheet5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61"/>
  <sheetViews>
    <sheetView workbookViewId="0">
      <selection activeCell="A1" sqref="A1"/>
    </sheetView>
  </sheetViews>
  <sheetFormatPr baseColWidth="8" defaultRowHeight="15"/>
  <cols>
    <col customWidth="1" max="1" min="1" width="11"/>
    <col customWidth="1" max="2" min="2" width="10"/>
    <col customWidth="1" max="3" min="3" width="11"/>
    <col customWidth="1" max="4" min="4" width="11"/>
    <col customWidth="1" max="5" min="5" width="11"/>
    <col customWidth="1" max="7" min="7" width="18"/>
    <col customWidth="1" max="8" min="8" width="10"/>
  </cols>
  <sheetData>
    <row r="1">
      <c r="A1" s="1" t="inlineStr">
        <is>
          <t>Date</t>
        </is>
      </c>
      <c r="B1" s="22" t="inlineStr">
        <is>
          <t>Adj_Close</t>
        </is>
      </c>
      <c r="C1" s="1" t="inlineStr">
        <is>
          <t>IV30 %</t>
        </is>
      </c>
      <c r="D1" s="1" t="inlineStr">
        <is>
          <t>IV30 Rank</t>
        </is>
      </c>
      <c r="E1" s="1" t="inlineStr">
        <is>
          <t>IV30 Rating</t>
        </is>
      </c>
      <c r="G1" s="1" t="inlineStr">
        <is>
          <t>Adj_Close Statistics</t>
        </is>
      </c>
    </row>
    <row r="2">
      <c r="A2" t="inlineStr">
        <is>
          <t>2020-12-24</t>
        </is>
      </c>
      <c r="B2" s="23" t="n">
        <v>174.5671673550478</v>
      </c>
      <c r="C2" t="n">
        <v>0.1687</v>
      </c>
      <c r="D2" t="n">
        <v>0.1011</v>
      </c>
      <c r="E2" t="n">
        <v>0.2109</v>
      </c>
      <c r="G2" t="inlineStr">
        <is>
          <t>n</t>
        </is>
      </c>
      <c r="H2" t="n">
        <v>60</v>
      </c>
    </row>
    <row r="3">
      <c r="A3" t="inlineStr">
        <is>
          <t>2020-12-28</t>
        </is>
      </c>
      <c r="B3" s="23" t="n">
        <v>175.7629011345218</v>
      </c>
      <c r="C3" t="n">
        <v>0.1406</v>
      </c>
      <c r="D3" t="n">
        <v>0.09429999999999999</v>
      </c>
      <c r="E3" t="n">
        <v>0.1989</v>
      </c>
      <c r="G3" t="inlineStr">
        <is>
          <t>mean</t>
        </is>
      </c>
      <c r="H3" s="23" t="n">
        <v>184.8927108624806</v>
      </c>
    </row>
    <row r="4">
      <c r="A4" t="inlineStr">
        <is>
          <t>2020-12-29</t>
        </is>
      </c>
      <c r="B4" s="23" t="n">
        <v>174.4177006326136</v>
      </c>
      <c r="C4" t="n">
        <v>0.2169</v>
      </c>
      <c r="D4" t="n">
        <v>0.1102</v>
      </c>
      <c r="E4" t="n">
        <v>0.2295</v>
      </c>
      <c r="G4" t="inlineStr">
        <is>
          <t>20 Day STD</t>
        </is>
      </c>
      <c r="H4" s="23" t="n">
        <v>5.526858320487039</v>
      </c>
    </row>
    <row r="5">
      <c r="A5" t="inlineStr">
        <is>
          <t>2020-12-30</t>
        </is>
      </c>
      <c r="B5" s="23" t="n">
        <v>173.2618246457887</v>
      </c>
      <c r="C5" t="n">
        <v>0.1647</v>
      </c>
      <c r="D5" t="n">
        <v>0.0999</v>
      </c>
      <c r="E5" t="n">
        <v>0.2102</v>
      </c>
      <c r="G5" t="inlineStr">
        <is>
          <t>40 Day STD</t>
        </is>
      </c>
      <c r="H5" s="23" t="n">
        <v>6.182027331755779</v>
      </c>
    </row>
    <row r="6">
      <c r="A6" t="inlineStr">
        <is>
          <t>2020-12-31</t>
        </is>
      </c>
      <c r="B6" s="23" t="n">
        <v>175.9024034087938</v>
      </c>
      <c r="C6" t="n">
        <v>0.261</v>
      </c>
      <c r="D6" t="n">
        <v>0.1183</v>
      </c>
      <c r="E6" t="n">
        <v>0.2465</v>
      </c>
      <c r="G6" t="inlineStr">
        <is>
          <t>60 Day STD</t>
        </is>
      </c>
      <c r="H6" s="23" t="n">
        <v>7.100898158459473</v>
      </c>
    </row>
    <row r="7">
      <c r="A7" t="inlineStr">
        <is>
          <t>2021-01-04</t>
        </is>
      </c>
      <c r="B7" s="23" t="n">
        <v>176.998492706645</v>
      </c>
      <c r="C7" t="n">
        <v>0.2851</v>
      </c>
      <c r="D7" t="n">
        <v>0.1218</v>
      </c>
      <c r="E7" t="n">
        <v>0.2528</v>
      </c>
    </row>
    <row r="8">
      <c r="A8" t="inlineStr">
        <is>
          <t>2021-01-05</t>
        </is>
      </c>
      <c r="B8" s="23" t="n">
        <v>179.7287515031107</v>
      </c>
      <c r="C8" t="n">
        <v>0.3373</v>
      </c>
      <c r="D8" t="n">
        <v>0.1318</v>
      </c>
      <c r="E8" t="n">
        <v>0.2726</v>
      </c>
      <c r="G8" s="1" t="inlineStr">
        <is>
          <t>IV Statistics</t>
        </is>
      </c>
    </row>
    <row r="9">
      <c r="A9" t="inlineStr">
        <is>
          <t>2021-01-06</t>
        </is>
      </c>
      <c r="B9" s="23" t="n">
        <v>188.2483546818633</v>
      </c>
      <c r="C9" t="n">
        <v>0.2811</v>
      </c>
      <c r="D9" t="n">
        <v>0.1123</v>
      </c>
      <c r="E9" t="n">
        <v>0.2496</v>
      </c>
      <c r="G9" s="1" t="inlineStr">
        <is>
          <t>Data from 2021-03-23</t>
        </is>
      </c>
    </row>
    <row r="10">
      <c r="A10" t="inlineStr">
        <is>
          <t>2021-01-07</t>
        </is>
      </c>
      <c r="B10" s="23" t="n">
        <v>190.4206043812412</v>
      </c>
      <c r="C10" t="n">
        <v>0.241</v>
      </c>
      <c r="D10" t="n">
        <v>0.108</v>
      </c>
      <c r="E10" t="n">
        <v>0.2399</v>
      </c>
      <c r="G10" t="inlineStr">
        <is>
          <t>Next Earnings Day</t>
        </is>
      </c>
      <c r="H10" t="inlineStr">
        <is>
          <t>2021-05-18</t>
        </is>
      </c>
    </row>
    <row r="11">
      <c r="A11" t="inlineStr">
        <is>
          <t>2021-01-08</t>
        </is>
      </c>
      <c r="B11" s="23" t="n">
        <v>192.9117164218121</v>
      </c>
      <c r="C11" t="n">
        <v>0.2129</v>
      </c>
      <c r="D11" t="n">
        <v>0.1032</v>
      </c>
      <c r="E11" t="n">
        <v>0.2288</v>
      </c>
      <c r="G11" t="inlineStr">
        <is>
          <t>Trading Days</t>
        </is>
      </c>
      <c r="H11" t="n">
        <v>41</v>
      </c>
    </row>
    <row r="12">
      <c r="A12" t="inlineStr">
        <is>
          <t>2021-01-11</t>
        </is>
      </c>
      <c r="B12" s="23" t="n">
        <v>194.5857437130757</v>
      </c>
      <c r="C12" t="n">
        <v>0.3815</v>
      </c>
      <c r="D12" t="n">
        <v>0.1321</v>
      </c>
      <c r="E12" t="n">
        <v>0.2967</v>
      </c>
      <c r="G12" t="inlineStr">
        <is>
          <t>Calendar Days</t>
        </is>
      </c>
      <c r="H12" t="n">
        <v>56</v>
      </c>
    </row>
    <row r="13">
      <c r="A13" t="inlineStr">
        <is>
          <t>2021-01-12</t>
        </is>
      </c>
      <c r="B13" s="23" t="n">
        <v>198.3921629110681</v>
      </c>
      <c r="C13" t="n">
        <v>0.3052</v>
      </c>
      <c r="D13" t="n">
        <v>0.1018</v>
      </c>
      <c r="E13" t="n">
        <v>0.255</v>
      </c>
      <c r="G13" t="inlineStr">
        <is>
          <t>Earnings Crush Rate</t>
        </is>
      </c>
      <c r="H13" t="n">
        <v>0.8701</v>
      </c>
    </row>
    <row r="14">
      <c r="A14" t="inlineStr">
        <is>
          <t>2021-01-13</t>
        </is>
      </c>
      <c r="B14" s="23" t="n">
        <v>196.1202687300674</v>
      </c>
      <c r="C14" t="n">
        <v>0.0602</v>
      </c>
      <c r="D14" t="n">
        <v>0.0606</v>
      </c>
      <c r="E14" t="n">
        <v>0.177</v>
      </c>
    </row>
    <row r="15">
      <c r="A15" t="inlineStr">
        <is>
          <t>2021-01-14</t>
        </is>
      </c>
      <c r="B15" s="23" t="n">
        <v>197.3060380613792</v>
      </c>
      <c r="C15" t="n">
        <v>0.0924</v>
      </c>
      <c r="D15" t="n">
        <v>0.0614</v>
      </c>
      <c r="E15" t="n">
        <v>0.1814</v>
      </c>
      <c r="G15" s="1" t="inlineStr">
        <is>
          <t>Histogram Data</t>
        </is>
      </c>
    </row>
    <row r="16">
      <c r="A16" t="inlineStr">
        <is>
          <t>2021-01-15</t>
        </is>
      </c>
      <c r="B16" s="23" t="n">
        <v>194.1074502012861</v>
      </c>
      <c r="C16" t="n">
        <v>0.08840000000000001</v>
      </c>
      <c r="D16" t="n">
        <v>0.0614</v>
      </c>
      <c r="E16" t="n">
        <v>0.181</v>
      </c>
      <c r="G16" s="1" t="inlineStr">
        <is>
          <t>Bin Average</t>
        </is>
      </c>
      <c r="H16" s="1" t="inlineStr">
        <is>
          <t>Count</t>
        </is>
      </c>
    </row>
    <row r="17">
      <c r="A17" t="inlineStr">
        <is>
          <t>2021-01-19</t>
        </is>
      </c>
      <c r="B17" s="23" t="n">
        <v>187.4910566215297</v>
      </c>
      <c r="C17" t="n">
        <v>0.1687</v>
      </c>
      <c r="D17" t="n">
        <v>0.07779999999999999</v>
      </c>
      <c r="E17" t="n">
        <v>0.2095</v>
      </c>
      <c r="G17" t="n">
        <v>170.7575</v>
      </c>
      <c r="H17" t="n">
        <v>1</v>
      </c>
    </row>
    <row r="18">
      <c r="A18" t="inlineStr">
        <is>
          <t>2021-01-20</t>
        </is>
      </c>
      <c r="B18" s="23" t="n">
        <v>187.6305588958017</v>
      </c>
      <c r="C18" t="n">
        <v>0.1245</v>
      </c>
      <c r="D18" t="n">
        <v>0.0675</v>
      </c>
      <c r="E18" t="n">
        <v>0.191</v>
      </c>
      <c r="G18" t="n">
        <v>172.6775</v>
      </c>
      <c r="H18" t="n">
        <v>4</v>
      </c>
    </row>
    <row r="19">
      <c r="A19" t="inlineStr">
        <is>
          <t>2021-01-21</t>
        </is>
      </c>
      <c r="B19" s="23" t="n">
        <v>190.59</v>
      </c>
      <c r="C19" t="n">
        <v>0.2691</v>
      </c>
      <c r="D19" t="n">
        <v>0.0921</v>
      </c>
      <c r="E19" t="n">
        <v>0.2383</v>
      </c>
      <c r="G19" t="n">
        <v>174.582</v>
      </c>
      <c r="H19" t="n">
        <v>2</v>
      </c>
    </row>
    <row r="20">
      <c r="A20" t="inlineStr">
        <is>
          <t>2021-01-22</t>
        </is>
      </c>
      <c r="B20" s="23" t="n">
        <v>191.2277246823861</v>
      </c>
      <c r="C20" t="n">
        <v>0.2048</v>
      </c>
      <c r="D20" t="n">
        <v>0.0838</v>
      </c>
      <c r="E20" t="n">
        <v>0.2233</v>
      </c>
      <c r="G20" t="n">
        <v>176.4865</v>
      </c>
      <c r="H20" t="n">
        <v>4</v>
      </c>
    </row>
    <row r="21">
      <c r="A21" t="inlineStr">
        <is>
          <t>2021-01-25</t>
        </is>
      </c>
      <c r="B21" s="23" t="n">
        <v>189.4739818058243</v>
      </c>
      <c r="C21" t="n">
        <v>0.4096</v>
      </c>
      <c r="D21" t="n">
        <v>0.1222</v>
      </c>
      <c r="E21" t="n">
        <v>0.3044</v>
      </c>
      <c r="G21" t="n">
        <v>178.3915</v>
      </c>
      <c r="H21" t="n">
        <v>5</v>
      </c>
    </row>
    <row r="22">
      <c r="A22" t="inlineStr">
        <is>
          <t>2021-01-26</t>
        </is>
      </c>
      <c r="B22" s="23" t="n">
        <v>187.0326920060647</v>
      </c>
      <c r="C22" t="n">
        <v>0.3534</v>
      </c>
      <c r="D22" t="n">
        <v>0.1101</v>
      </c>
      <c r="E22" t="n">
        <v>0.2789</v>
      </c>
      <c r="G22" t="n">
        <v>180.2965</v>
      </c>
      <c r="H22" t="n">
        <v>6</v>
      </c>
    </row>
    <row r="23">
      <c r="A23" t="inlineStr">
        <is>
          <t>2021-01-27</t>
        </is>
      </c>
      <c r="B23" s="23" t="n">
        <v>177.6461818371935</v>
      </c>
      <c r="C23" t="n">
        <v>0.6948</v>
      </c>
      <c r="D23" t="n">
        <v>0.2225</v>
      </c>
      <c r="E23" t="n">
        <v>0.5544</v>
      </c>
      <c r="G23" t="n">
        <v>182.2015</v>
      </c>
      <c r="H23" t="n">
        <v>2</v>
      </c>
    </row>
    <row r="24">
      <c r="A24" t="inlineStr">
        <is>
          <t>2021-01-28</t>
        </is>
      </c>
      <c r="B24" s="23" t="n">
        <v>182.9273393632039</v>
      </c>
      <c r="C24" t="n">
        <v>0.5622</v>
      </c>
      <c r="D24" t="n">
        <v>0.1934</v>
      </c>
      <c r="E24" t="n">
        <v>0.4798</v>
      </c>
      <c r="G24" t="n">
        <v>184.106</v>
      </c>
      <c r="H24" t="n">
        <v>3</v>
      </c>
    </row>
    <row r="25">
      <c r="A25" t="inlineStr">
        <is>
          <t>2021-01-29</t>
        </is>
      </c>
      <c r="B25" s="23" t="n">
        <v>180.5259073560935</v>
      </c>
      <c r="C25" t="n">
        <v>0.6747</v>
      </c>
      <c r="D25" t="n">
        <v>0.22</v>
      </c>
      <c r="E25" t="n">
        <v>0.5481</v>
      </c>
      <c r="G25" t="n">
        <v>186.0105</v>
      </c>
      <c r="H25" t="n">
        <v>3</v>
      </c>
    </row>
    <row r="26">
      <c r="A26" t="inlineStr">
        <is>
          <t>2021-02-01</t>
        </is>
      </c>
      <c r="B26" s="23" t="n">
        <v>182.9173749150416</v>
      </c>
      <c r="C26" t="n">
        <v>0.7671</v>
      </c>
      <c r="D26" t="n">
        <v>0.2724</v>
      </c>
      <c r="E26" t="n">
        <v>0.6756</v>
      </c>
      <c r="G26" t="n">
        <v>187.9155</v>
      </c>
      <c r="H26" t="n">
        <v>10</v>
      </c>
    </row>
    <row r="27">
      <c r="A27" t="inlineStr">
        <is>
          <t>2021-02-02</t>
        </is>
      </c>
      <c r="B27" s="23" t="n">
        <v>184.9301934438229</v>
      </c>
      <c r="C27" t="n">
        <v>0.7509999999999999</v>
      </c>
      <c r="D27" t="n">
        <v>0.2624</v>
      </c>
      <c r="E27" t="n">
        <v>0.6518</v>
      </c>
      <c r="G27" t="n">
        <v>189.8205</v>
      </c>
      <c r="H27" t="n">
        <v>8</v>
      </c>
    </row>
    <row r="28">
      <c r="A28" t="inlineStr">
        <is>
          <t>2021-02-03</t>
        </is>
      </c>
      <c r="B28" s="23" t="n">
        <v>184.4518999320333</v>
      </c>
      <c r="C28" t="n">
        <v>0.7229</v>
      </c>
      <c r="D28" t="n">
        <v>0.2446</v>
      </c>
      <c r="E28" t="n">
        <v>0.6084000000000001</v>
      </c>
      <c r="G28" t="n">
        <v>191.7255</v>
      </c>
      <c r="H28" t="n">
        <v>3</v>
      </c>
    </row>
    <row r="29">
      <c r="A29" t="inlineStr">
        <is>
          <t>2021-02-04</t>
        </is>
      </c>
      <c r="B29" s="23" t="n">
        <v>187.919527892508</v>
      </c>
      <c r="C29" t="n">
        <v>0.7108</v>
      </c>
      <c r="D29" t="n">
        <v>0.2397</v>
      </c>
      <c r="E29" t="n">
        <v>0.5957</v>
      </c>
      <c r="G29" t="n">
        <v>193.6305</v>
      </c>
      <c r="H29" t="n">
        <v>5</v>
      </c>
    </row>
    <row r="30">
      <c r="A30" t="inlineStr">
        <is>
          <t>2021-02-05</t>
        </is>
      </c>
      <c r="B30" s="23" t="n">
        <v>188.1885679928896</v>
      </c>
      <c r="C30" t="n">
        <v>0.7028</v>
      </c>
      <c r="D30" t="n">
        <v>0.2359</v>
      </c>
      <c r="E30" t="n">
        <v>0.5859</v>
      </c>
      <c r="G30" t="n">
        <v>195.535</v>
      </c>
      <c r="H30" t="n">
        <v>2</v>
      </c>
    </row>
    <row r="31">
      <c r="A31" t="inlineStr">
        <is>
          <t>2021-02-08</t>
        </is>
      </c>
      <c r="B31" s="23" t="n">
        <v>193.260472107492</v>
      </c>
      <c r="C31" t="n">
        <v>0.7390000000000001</v>
      </c>
      <c r="D31" t="n">
        <v>0.2567</v>
      </c>
      <c r="E31" t="n">
        <v>0.6364</v>
      </c>
      <c r="G31" t="n">
        <v>197.4395</v>
      </c>
      <c r="H31" t="n">
        <v>2</v>
      </c>
    </row>
    <row r="32">
      <c r="A32" t="inlineStr">
        <is>
          <t>2021-02-09</t>
        </is>
      </c>
      <c r="B32" s="23" t="n">
        <v>193.5992633450097</v>
      </c>
      <c r="C32" t="n">
        <v>0.6787</v>
      </c>
      <c r="D32" t="n">
        <v>0.2244</v>
      </c>
      <c r="E32" t="n">
        <v>0.5562</v>
      </c>
    </row>
    <row r="33">
      <c r="A33" t="inlineStr">
        <is>
          <t>2021-02-10</t>
        </is>
      </c>
      <c r="B33" s="23" t="n">
        <v>191.7558404349872</v>
      </c>
      <c r="C33" t="n">
        <v>0.6988</v>
      </c>
      <c r="D33" t="n">
        <v>0.2344</v>
      </c>
      <c r="E33" t="n">
        <v>0.5819</v>
      </c>
    </row>
    <row r="34">
      <c r="A34" t="inlineStr">
        <is>
          <t>2021-02-11</t>
        </is>
      </c>
      <c r="B34" s="23" t="n">
        <v>189.7330574580436</v>
      </c>
      <c r="C34" t="n">
        <v>0.6948</v>
      </c>
      <c r="D34" t="n">
        <v>0.2298</v>
      </c>
      <c r="E34" t="n">
        <v>0.5705</v>
      </c>
    </row>
    <row r="35">
      <c r="A35" t="inlineStr">
        <is>
          <t>2021-02-12</t>
        </is>
      </c>
      <c r="B35" s="23" t="n">
        <v>190.7494311705965</v>
      </c>
      <c r="C35" t="n">
        <v>0.6345</v>
      </c>
      <c r="D35" t="n">
        <v>0.2141</v>
      </c>
      <c r="E35" t="n">
        <v>0.5317</v>
      </c>
    </row>
    <row r="36">
      <c r="A36" t="inlineStr">
        <is>
          <t>2021-02-16</t>
        </is>
      </c>
      <c r="B36" s="23" t="n">
        <v>190.59</v>
      </c>
      <c r="C36" t="n">
        <v>0.6546</v>
      </c>
      <c r="D36" t="n">
        <v>0.217</v>
      </c>
      <c r="E36" t="n">
        <v>0.5411</v>
      </c>
    </row>
    <row r="37">
      <c r="A37" t="inlineStr">
        <is>
          <t>2021-02-17</t>
        </is>
      </c>
      <c r="B37" s="23" t="n">
        <v>193.6</v>
      </c>
      <c r="C37" t="n">
        <v>0.6667</v>
      </c>
      <c r="D37" t="n">
        <v>0.2213</v>
      </c>
      <c r="E37" t="n">
        <v>0.5553</v>
      </c>
    </row>
    <row r="38">
      <c r="A38" t="inlineStr">
        <is>
          <t>2021-02-18</t>
        </is>
      </c>
      <c r="B38" s="23" t="n">
        <v>191.41</v>
      </c>
      <c r="C38" t="n">
        <v>0.6586</v>
      </c>
      <c r="D38" t="n">
        <v>0.2183</v>
      </c>
      <c r="E38" t="n">
        <v>0.5504</v>
      </c>
    </row>
    <row r="39">
      <c r="A39" t="inlineStr">
        <is>
          <t>2021-02-19</t>
        </is>
      </c>
      <c r="B39" s="23" t="n">
        <v>188.82</v>
      </c>
      <c r="C39" t="n">
        <v>0.6024</v>
      </c>
      <c r="D39" t="n">
        <v>0.2027</v>
      </c>
      <c r="E39" t="n">
        <v>0.5118</v>
      </c>
    </row>
    <row r="40">
      <c r="A40" t="inlineStr">
        <is>
          <t>2021-02-22</t>
        </is>
      </c>
      <c r="B40" s="23" t="n">
        <v>188.99</v>
      </c>
      <c r="C40" t="n">
        <v>0.6225000000000001</v>
      </c>
      <c r="D40" t="n">
        <v>0.2077</v>
      </c>
      <c r="E40" t="n">
        <v>0.5236</v>
      </c>
    </row>
    <row r="41">
      <c r="A41" t="inlineStr">
        <is>
          <t>2021-02-23</t>
        </is>
      </c>
      <c r="B41" s="23" t="n">
        <v>186.36</v>
      </c>
      <c r="C41" t="n">
        <v>0.6145</v>
      </c>
      <c r="D41" t="n">
        <v>0.2059</v>
      </c>
      <c r="E41" t="n">
        <v>0.5198</v>
      </c>
    </row>
    <row r="42">
      <c r="A42" t="inlineStr">
        <is>
          <t>2021-02-24</t>
        </is>
      </c>
      <c r="B42" s="23" t="n">
        <v>187.08</v>
      </c>
      <c r="C42" t="n">
        <v>0.7149</v>
      </c>
      <c r="D42" t="n">
        <v>0.2267</v>
      </c>
      <c r="E42" t="n">
        <v>0.5756</v>
      </c>
    </row>
    <row r="43">
      <c r="A43" t="inlineStr">
        <is>
          <t>2021-02-25</t>
        </is>
      </c>
      <c r="B43" s="23" t="n">
        <v>185.08</v>
      </c>
      <c r="C43" t="n">
        <v>0.8112</v>
      </c>
      <c r="D43" t="n">
        <v>0.2818</v>
      </c>
      <c r="E43" t="n">
        <v>0.7121</v>
      </c>
    </row>
    <row r="44">
      <c r="A44" t="inlineStr">
        <is>
          <t>2021-02-26</t>
        </is>
      </c>
      <c r="B44" s="23" t="n">
        <v>183.44</v>
      </c>
      <c r="C44" t="n">
        <v>0.7671</v>
      </c>
      <c r="D44" t="n">
        <v>0.2539</v>
      </c>
      <c r="E44" t="n">
        <v>0.6472</v>
      </c>
    </row>
    <row r="45">
      <c r="A45" t="inlineStr">
        <is>
          <t>2021-03-01</t>
        </is>
      </c>
      <c r="B45" s="23" t="n">
        <v>186.09</v>
      </c>
      <c r="C45" t="n">
        <v>0.743</v>
      </c>
      <c r="D45" t="n">
        <v>0.2392</v>
      </c>
      <c r="E45" t="n">
        <v>0.6131</v>
      </c>
    </row>
    <row r="46">
      <c r="A46" t="inlineStr">
        <is>
          <t>2021-03-02</t>
        </is>
      </c>
      <c r="B46" s="23" t="n">
        <v>173.49</v>
      </c>
      <c r="C46" t="n">
        <v>0.3574</v>
      </c>
      <c r="D46" t="n">
        <v>0.1108</v>
      </c>
      <c r="E46" t="n">
        <v>0.2863</v>
      </c>
    </row>
    <row r="47">
      <c r="A47" t="inlineStr">
        <is>
          <t>2021-03-03</t>
        </is>
      </c>
      <c r="B47" s="23" t="n">
        <v>173.61</v>
      </c>
      <c r="C47" t="n">
        <v>0.4217</v>
      </c>
      <c r="D47" t="n">
        <v>0.1233</v>
      </c>
      <c r="E47" t="n">
        <v>0.3175</v>
      </c>
    </row>
    <row r="48">
      <c r="A48" t="inlineStr">
        <is>
          <t>2021-03-04</t>
        </is>
      </c>
      <c r="B48" s="23" t="n">
        <v>169.82</v>
      </c>
      <c r="C48" t="n">
        <v>0.4779</v>
      </c>
      <c r="D48" t="n">
        <v>0.1414</v>
      </c>
      <c r="E48" t="n">
        <v>0.3657</v>
      </c>
    </row>
    <row r="49">
      <c r="A49" t="inlineStr">
        <is>
          <t>2021-03-05</t>
        </is>
      </c>
      <c r="B49" s="23" t="n">
        <v>172.61</v>
      </c>
      <c r="C49" t="n">
        <v>0.3695</v>
      </c>
      <c r="D49" t="n">
        <v>0.1124</v>
      </c>
      <c r="E49" t="n">
        <v>0.2895</v>
      </c>
    </row>
    <row r="50">
      <c r="A50" t="inlineStr">
        <is>
          <t>2021-03-08</t>
        </is>
      </c>
      <c r="B50" s="23" t="n">
        <v>176.87</v>
      </c>
      <c r="C50" t="n">
        <v>0.3976</v>
      </c>
      <c r="D50" t="n">
        <v>0.1426</v>
      </c>
      <c r="E50" t="n">
        <v>0.2992</v>
      </c>
    </row>
    <row r="51">
      <c r="A51" t="inlineStr">
        <is>
          <t>2021-03-09</t>
        </is>
      </c>
      <c r="B51" s="23" t="n">
        <v>179.18</v>
      </c>
      <c r="C51" t="n">
        <v>0.3092</v>
      </c>
      <c r="D51" t="n">
        <v>0.1673</v>
      </c>
      <c r="E51" t="n">
        <v>0.2362</v>
      </c>
    </row>
    <row r="52">
      <c r="A52" t="inlineStr">
        <is>
          <t>2021-03-10</t>
        </is>
      </c>
      <c r="B52" s="23" t="n">
        <v>178.58</v>
      </c>
      <c r="C52" t="n">
        <v>0.2169</v>
      </c>
      <c r="D52" t="n">
        <v>0.1487</v>
      </c>
      <c r="E52" t="n">
        <v>0.2093</v>
      </c>
    </row>
    <row r="53">
      <c r="A53" t="inlineStr">
        <is>
          <t>2021-03-11</t>
        </is>
      </c>
      <c r="B53" s="23" t="n">
        <v>179.32</v>
      </c>
      <c r="C53" t="n">
        <v>0.1767</v>
      </c>
      <c r="D53" t="n">
        <v>0.1362</v>
      </c>
      <c r="E53" t="n">
        <v>0.1915</v>
      </c>
    </row>
    <row r="54">
      <c r="A54" t="inlineStr">
        <is>
          <t>2021-03-12</t>
        </is>
      </c>
      <c r="B54" s="23" t="n">
        <v>180.01</v>
      </c>
      <c r="C54" t="n">
        <v>0.1285</v>
      </c>
      <c r="D54" t="n">
        <v>0.1191</v>
      </c>
      <c r="E54" t="n">
        <v>0.1691</v>
      </c>
    </row>
    <row r="55">
      <c r="A55" t="inlineStr">
        <is>
          <t>2021-03-15</t>
        </is>
      </c>
      <c r="B55" s="23" t="n">
        <v>181.1</v>
      </c>
      <c r="C55" t="n">
        <v>0.1165</v>
      </c>
      <c r="D55" t="n">
        <v>0.1183</v>
      </c>
      <c r="E55" t="n">
        <v>0.1616</v>
      </c>
    </row>
    <row r="56">
      <c r="A56" t="inlineStr">
        <is>
          <t>2021-03-16</t>
        </is>
      </c>
      <c r="B56" s="23" t="n">
        <v>180.21</v>
      </c>
      <c r="C56" t="n">
        <v>0.008</v>
      </c>
      <c r="D56" t="n">
        <v>0.0776</v>
      </c>
      <c r="E56" t="n">
        <v>0.1153</v>
      </c>
    </row>
    <row r="57">
      <c r="A57" t="inlineStr">
        <is>
          <t>2021-03-17</t>
        </is>
      </c>
      <c r="B57" s="23" t="n">
        <v>178.4</v>
      </c>
      <c r="C57" t="n">
        <v>0.008</v>
      </c>
      <c r="D57" t="n">
        <v>0.0776</v>
      </c>
      <c r="E57" t="n">
        <v>0.1146</v>
      </c>
    </row>
    <row r="58">
      <c r="A58" t="inlineStr">
        <is>
          <t>2021-03-18</t>
        </is>
      </c>
      <c r="B58" s="23" t="n">
        <v>179.61</v>
      </c>
      <c r="C58" t="n">
        <v>0.0201</v>
      </c>
      <c r="D58" t="n">
        <v>0.08900000000000001</v>
      </c>
      <c r="E58" t="n">
        <v>0.1275</v>
      </c>
    </row>
    <row r="59">
      <c r="A59" t="inlineStr">
        <is>
          <t>2021-03-19</t>
        </is>
      </c>
      <c r="B59" s="23" t="n">
        <v>187.55</v>
      </c>
      <c r="C59" t="n">
        <v>0.0161</v>
      </c>
      <c r="D59" t="n">
        <v>0.08</v>
      </c>
      <c r="E59" t="n">
        <v>0.1176</v>
      </c>
    </row>
    <row r="60">
      <c r="A60" t="inlineStr">
        <is>
          <t>2021-03-22</t>
        </is>
      </c>
      <c r="B60" s="23" t="n">
        <v>188.04</v>
      </c>
      <c r="C60" t="n">
        <v>0.004</v>
      </c>
      <c r="D60" t="n">
        <v>0.0543</v>
      </c>
      <c r="E60" t="n">
        <v>0.093</v>
      </c>
    </row>
    <row r="61">
      <c r="A61" t="inlineStr">
        <is>
          <t>2021-03-23</t>
        </is>
      </c>
      <c r="B61" s="23" t="n">
        <v>188.92</v>
      </c>
      <c r="C61" t="n">
        <v>0.008</v>
      </c>
      <c r="D61" t="n">
        <v>0.0577</v>
      </c>
      <c r="E61" t="n">
        <v>0.09710000000000001</v>
      </c>
    </row>
  </sheetData>
  <mergeCells count="4">
    <mergeCell ref="G1:H1"/>
    <mergeCell ref="G8:H8"/>
    <mergeCell ref="G9:H9"/>
    <mergeCell ref="G15:H15"/>
  </mergeCells>
  <pageMargins bottom="1" footer="0.5" header="0.5" left="0.75" right="0.75" top="1"/>
  <drawing r:id="rId1"/>
</worksheet>
</file>

<file path=xl/worksheets/sheet5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61"/>
  <sheetViews>
    <sheetView workbookViewId="0">
      <selection activeCell="A1" sqref="A1"/>
    </sheetView>
  </sheetViews>
  <sheetFormatPr baseColWidth="8" defaultRowHeight="15"/>
  <cols>
    <col customWidth="1" max="1" min="1" width="11"/>
    <col customWidth="1" max="2" min="2" width="10"/>
    <col customWidth="1" max="3" min="3" width="11"/>
    <col customWidth="1" max="4" min="4" width="11"/>
    <col customWidth="1" max="5" min="5" width="11"/>
    <col customWidth="1" max="7" min="7" width="18"/>
    <col customWidth="1" max="8" min="8" width="10"/>
  </cols>
  <sheetData>
    <row r="1">
      <c r="A1" s="1" t="inlineStr">
        <is>
          <t>Date</t>
        </is>
      </c>
      <c r="B1" s="22" t="inlineStr">
        <is>
          <t>Adj_Close</t>
        </is>
      </c>
      <c r="C1" s="1" t="inlineStr">
        <is>
          <t>IV30 %</t>
        </is>
      </c>
      <c r="D1" s="1" t="inlineStr">
        <is>
          <t>IV30 Rank</t>
        </is>
      </c>
      <c r="E1" s="1" t="inlineStr">
        <is>
          <t>IV30 Rating</t>
        </is>
      </c>
      <c r="G1" s="1" t="inlineStr">
        <is>
          <t>Adj_Close Statistics</t>
        </is>
      </c>
    </row>
    <row r="2">
      <c r="A2" t="inlineStr">
        <is>
          <t>2020-12-24</t>
        </is>
      </c>
      <c r="B2" s="23" t="n">
        <v>269.251337489268</v>
      </c>
      <c r="C2" t="n">
        <v>0.0482</v>
      </c>
      <c r="D2" t="n">
        <v>0.0601</v>
      </c>
      <c r="E2" t="n">
        <v>0.2221</v>
      </c>
      <c r="G2" t="inlineStr">
        <is>
          <t>n</t>
        </is>
      </c>
      <c r="H2" t="n">
        <v>60</v>
      </c>
    </row>
    <row r="3">
      <c r="A3" t="inlineStr">
        <is>
          <t>2020-12-28</t>
        </is>
      </c>
      <c r="B3" s="23" t="n">
        <v>267.5916234275263</v>
      </c>
      <c r="C3" t="n">
        <v>0.0723</v>
      </c>
      <c r="D3" t="n">
        <v>0.06510000000000001</v>
      </c>
      <c r="E3" t="n">
        <v>0.2317</v>
      </c>
      <c r="G3" t="inlineStr">
        <is>
          <t>mean</t>
        </is>
      </c>
      <c r="H3" s="23" t="n">
        <v>271.0151213931092</v>
      </c>
    </row>
    <row r="4">
      <c r="A4" t="inlineStr">
        <is>
          <t>2020-12-29</t>
        </is>
      </c>
      <c r="B4" s="23" t="n">
        <v>264.5504707155922</v>
      </c>
      <c r="C4" t="n">
        <v>0.1406</v>
      </c>
      <c r="D4" t="n">
        <v>0.07630000000000001</v>
      </c>
      <c r="E4" t="n">
        <v>0.2558</v>
      </c>
      <c r="G4" t="inlineStr">
        <is>
          <t>20 Day STD</t>
        </is>
      </c>
      <c r="H4" s="23" t="n">
        <v>13.65153469354324</v>
      </c>
    </row>
    <row r="5">
      <c r="A5" t="inlineStr">
        <is>
          <t>2020-12-30</t>
        </is>
      </c>
      <c r="B5" s="23" t="n">
        <v>263.6261988129456</v>
      </c>
      <c r="C5" t="n">
        <v>0.1245</v>
      </c>
      <c r="D5" t="n">
        <v>0.07290000000000001</v>
      </c>
      <c r="E5" t="n">
        <v>0.2472</v>
      </c>
      <c r="G5" t="inlineStr">
        <is>
          <t>40 Day STD</t>
        </is>
      </c>
      <c r="H5" s="23" t="n">
        <v>10.50883206160128</v>
      </c>
    </row>
    <row r="6">
      <c r="A6" t="inlineStr">
        <is>
          <t>2020-12-31</t>
        </is>
      </c>
      <c r="B6" s="23" t="n">
        <v>263.9839814849379</v>
      </c>
      <c r="C6" t="n">
        <v>0.07630000000000001</v>
      </c>
      <c r="D6" t="n">
        <v>0.0664</v>
      </c>
      <c r="E6" t="n">
        <v>0.2321</v>
      </c>
      <c r="G6" t="inlineStr">
        <is>
          <t>60 Day STD</t>
        </is>
      </c>
      <c r="H6" s="23" t="n">
        <v>9.246181656981562</v>
      </c>
    </row>
    <row r="7">
      <c r="A7" t="inlineStr">
        <is>
          <t>2021-01-04</t>
        </is>
      </c>
      <c r="B7" s="23" t="n">
        <v>262.2944522005301</v>
      </c>
      <c r="C7" t="n">
        <v>0.2169</v>
      </c>
      <c r="D7" t="n">
        <v>0.0873</v>
      </c>
      <c r="E7" t="n">
        <v>0.2786</v>
      </c>
    </row>
    <row r="8">
      <c r="A8" t="inlineStr">
        <is>
          <t>2021-01-05</t>
        </is>
      </c>
      <c r="B8" s="23" t="n">
        <v>264.4113330098175</v>
      </c>
      <c r="C8" t="n">
        <v>0.1325</v>
      </c>
      <c r="D8" t="n">
        <v>0.07539999999999999</v>
      </c>
      <c r="E8" t="n">
        <v>0.25</v>
      </c>
      <c r="G8" s="1" t="inlineStr">
        <is>
          <t>IV Statistics</t>
        </is>
      </c>
    </row>
    <row r="9">
      <c r="A9" t="inlineStr">
        <is>
          <t>2021-01-06</t>
        </is>
      </c>
      <c r="B9" s="23" t="n">
        <v>265.9219709582291</v>
      </c>
      <c r="C9" t="n">
        <v>0.1406</v>
      </c>
      <c r="D9" t="n">
        <v>0.0717</v>
      </c>
      <c r="E9" t="n">
        <v>0.2518</v>
      </c>
      <c r="G9" s="1" t="inlineStr">
        <is>
          <t>Data from 2021-03-23</t>
        </is>
      </c>
    </row>
    <row r="10">
      <c r="A10" t="inlineStr">
        <is>
          <t>2021-01-07</t>
        </is>
      </c>
      <c r="B10" s="23" t="n">
        <v>264.6200395684796</v>
      </c>
      <c r="C10" t="n">
        <v>0.0482</v>
      </c>
      <c r="D10" t="n">
        <v>0.0485</v>
      </c>
      <c r="E10" t="n">
        <v>0.2251</v>
      </c>
      <c r="G10" t="inlineStr">
        <is>
          <t>Next Earnings Day</t>
        </is>
      </c>
      <c r="H10" t="inlineStr">
        <is>
          <t>2021-05-17</t>
        </is>
      </c>
    </row>
    <row r="11">
      <c r="A11" t="inlineStr">
        <is>
          <t>2021-01-08</t>
        </is>
      </c>
      <c r="B11" s="23" t="n">
        <v>267.4326089066408</v>
      </c>
      <c r="C11" t="n">
        <v>0.012</v>
      </c>
      <c r="D11" t="n">
        <v>0.0355</v>
      </c>
      <c r="E11" t="n">
        <v>0.2135</v>
      </c>
      <c r="G11" t="inlineStr">
        <is>
          <t>Trading Days</t>
        </is>
      </c>
      <c r="H11" t="n">
        <v>40</v>
      </c>
    </row>
    <row r="12">
      <c r="A12" t="inlineStr">
        <is>
          <t>2021-01-11</t>
        </is>
      </c>
      <c r="B12" s="23" t="n">
        <v>269.5594281234836</v>
      </c>
      <c r="C12" t="n">
        <v>0.257</v>
      </c>
      <c r="D12" t="n">
        <v>0.0573</v>
      </c>
      <c r="E12" t="n">
        <v>0.2916</v>
      </c>
      <c r="G12" t="inlineStr">
        <is>
          <t>Calendar Days</t>
        </is>
      </c>
      <c r="H12" t="n">
        <v>55</v>
      </c>
    </row>
    <row r="13">
      <c r="A13" t="inlineStr">
        <is>
          <t>2021-01-12</t>
        </is>
      </c>
      <c r="B13" s="23" t="n">
        <v>274.6280159767069</v>
      </c>
      <c r="C13" t="n">
        <v>0.1888</v>
      </c>
      <c r="D13" t="n">
        <v>0.0273</v>
      </c>
      <c r="E13" t="n">
        <v>0.2619</v>
      </c>
      <c r="G13" t="inlineStr">
        <is>
          <t>Earnings Crush Rate</t>
        </is>
      </c>
      <c r="H13" t="n">
        <v>1.0389</v>
      </c>
    </row>
    <row r="14">
      <c r="A14" t="inlineStr">
        <is>
          <t>2021-01-13</t>
        </is>
      </c>
      <c r="B14" s="23" t="n">
        <v>272.3620590540894</v>
      </c>
      <c r="C14" t="n">
        <v>0.1365</v>
      </c>
      <c r="D14" t="n">
        <v>0.0217</v>
      </c>
      <c r="E14" t="n">
        <v>0.2499</v>
      </c>
    </row>
    <row r="15">
      <c r="A15" t="inlineStr">
        <is>
          <t>2021-01-14</t>
        </is>
      </c>
      <c r="B15" s="23" t="n">
        <v>266.6872283399903</v>
      </c>
      <c r="C15" t="n">
        <v>0.1888</v>
      </c>
      <c r="D15" t="n">
        <v>0.0282</v>
      </c>
      <c r="E15" t="n">
        <v>0.2637</v>
      </c>
      <c r="G15" s="1" t="inlineStr">
        <is>
          <t>Histogram Data</t>
        </is>
      </c>
    </row>
    <row r="16">
      <c r="A16" t="inlineStr">
        <is>
          <t>2021-01-15</t>
        </is>
      </c>
      <c r="B16" s="23" t="n">
        <v>273.8925738176117</v>
      </c>
      <c r="C16" t="n">
        <v>0.0723</v>
      </c>
      <c r="D16" t="n">
        <v>0.0136</v>
      </c>
      <c r="E16" t="n">
        <v>0.2324</v>
      </c>
      <c r="G16" s="1" t="inlineStr">
        <is>
          <t>Bin Average</t>
        </is>
      </c>
      <c r="H16" s="1" t="inlineStr">
        <is>
          <t>Count</t>
        </is>
      </c>
    </row>
    <row r="17">
      <c r="A17" t="inlineStr">
        <is>
          <t>2021-01-19</t>
        </is>
      </c>
      <c r="B17" s="23" t="n">
        <v>271.5073560043301</v>
      </c>
      <c r="C17" t="n">
        <v>0.0964</v>
      </c>
      <c r="D17" t="n">
        <v>0.0168</v>
      </c>
      <c r="E17" t="n">
        <v>0.2391</v>
      </c>
      <c r="G17" t="n">
        <v>250.717</v>
      </c>
      <c r="H17" t="n">
        <v>2</v>
      </c>
    </row>
    <row r="18">
      <c r="A18" t="inlineStr">
        <is>
          <t>2021-01-20</t>
        </is>
      </c>
      <c r="B18" s="23" t="n">
        <v>272.6105192429729</v>
      </c>
      <c r="C18" t="n">
        <v>0.0723</v>
      </c>
      <c r="D18" t="n">
        <v>0.0131</v>
      </c>
      <c r="E18" t="n">
        <v>0.2317</v>
      </c>
      <c r="G18" t="n">
        <v>253.444</v>
      </c>
      <c r="H18" t="n">
        <v>1</v>
      </c>
    </row>
    <row r="19">
      <c r="A19" t="inlineStr">
        <is>
          <t>2021-01-21</t>
        </is>
      </c>
      <c r="B19" s="23" t="n">
        <v>277.3312628317593</v>
      </c>
      <c r="C19" t="n">
        <v>0.1245</v>
      </c>
      <c r="D19" t="n">
        <v>0.0208</v>
      </c>
      <c r="E19" t="n">
        <v>0.2481</v>
      </c>
      <c r="G19" t="n">
        <v>256.1505</v>
      </c>
      <c r="H19" t="n">
        <v>3</v>
      </c>
    </row>
    <row r="20">
      <c r="A20" t="inlineStr">
        <is>
          <t>2021-01-22</t>
        </is>
      </c>
      <c r="B20" s="23" t="n">
        <v>282.2507745716525</v>
      </c>
      <c r="C20" t="n">
        <v>0.1606</v>
      </c>
      <c r="D20" t="n">
        <v>0.0228</v>
      </c>
      <c r="E20" t="n">
        <v>0.2524</v>
      </c>
      <c r="G20" t="n">
        <v>258.857</v>
      </c>
      <c r="H20" t="n">
        <v>3</v>
      </c>
    </row>
    <row r="21">
      <c r="A21" t="inlineStr">
        <is>
          <t>2021-01-25</t>
        </is>
      </c>
      <c r="B21" s="23" t="n">
        <v>283.3241225876292</v>
      </c>
      <c r="C21" t="n">
        <v>0.3133</v>
      </c>
      <c r="D21" t="n">
        <v>0.0522</v>
      </c>
      <c r="E21" t="n">
        <v>0.3197</v>
      </c>
      <c r="G21" t="n">
        <v>261.563</v>
      </c>
      <c r="H21" t="n">
        <v>1</v>
      </c>
    </row>
    <row r="22">
      <c r="A22" t="inlineStr">
        <is>
          <t>2021-01-26</t>
        </is>
      </c>
      <c r="B22" s="23" t="n">
        <v>280.859397513905</v>
      </c>
      <c r="C22" t="n">
        <v>0.4498</v>
      </c>
      <c r="D22" t="n">
        <v>0.06859999999999999</v>
      </c>
      <c r="E22" t="n">
        <v>0.3597</v>
      </c>
      <c r="G22" t="n">
        <v>264.2695</v>
      </c>
      <c r="H22" t="n">
        <v>7</v>
      </c>
    </row>
    <row r="23">
      <c r="A23" t="inlineStr">
        <is>
          <t>2021-01-27</t>
        </is>
      </c>
      <c r="B23" s="23" t="n">
        <v>272.3620590540894</v>
      </c>
      <c r="C23" t="n">
        <v>0.7390000000000001</v>
      </c>
      <c r="D23" t="n">
        <v>0.1226</v>
      </c>
      <c r="E23" t="n">
        <v>0.5017</v>
      </c>
      <c r="G23" t="n">
        <v>266.976</v>
      </c>
      <c r="H23" t="n">
        <v>5</v>
      </c>
    </row>
    <row r="24">
      <c r="A24" t="inlineStr">
        <is>
          <t>2021-01-28</t>
        </is>
      </c>
      <c r="B24" s="23" t="n">
        <v>276.3374220762253</v>
      </c>
      <c r="C24" t="n">
        <v>0.6225000000000001</v>
      </c>
      <c r="D24" t="n">
        <v>0.0912</v>
      </c>
      <c r="E24" t="n">
        <v>0.4167</v>
      </c>
      <c r="G24" t="n">
        <v>269.682</v>
      </c>
      <c r="H24" t="n">
        <v>6</v>
      </c>
    </row>
    <row r="25">
      <c r="A25" t="inlineStr">
        <is>
          <t>2021-01-29</t>
        </is>
      </c>
      <c r="B25" s="23" t="n">
        <v>269.1519534137146</v>
      </c>
      <c r="C25" t="n">
        <v>0.7229</v>
      </c>
      <c r="D25" t="n">
        <v>0.1163</v>
      </c>
      <c r="E25" t="n">
        <v>0.4833</v>
      </c>
      <c r="G25" t="n">
        <v>272.3885</v>
      </c>
      <c r="H25" t="n">
        <v>7</v>
      </c>
    </row>
    <row r="26">
      <c r="A26" t="inlineStr">
        <is>
          <t>2021-02-01</t>
        </is>
      </c>
      <c r="B26" s="23" t="n">
        <v>268.4065728470641</v>
      </c>
      <c r="C26" t="n">
        <v>0.6948</v>
      </c>
      <c r="D26" t="n">
        <v>0.1076</v>
      </c>
      <c r="E26" t="n">
        <v>0.4585</v>
      </c>
      <c r="G26" t="n">
        <v>275.095</v>
      </c>
      <c r="H26" t="n">
        <v>7</v>
      </c>
    </row>
    <row r="27">
      <c r="A27" t="inlineStr">
        <is>
          <t>2021-02-02</t>
        </is>
      </c>
      <c r="B27" s="23" t="n">
        <v>270.4837000261302</v>
      </c>
      <c r="C27" t="n">
        <v>0.7108</v>
      </c>
      <c r="D27" t="n">
        <v>0.1107</v>
      </c>
      <c r="E27" t="n">
        <v>0.466</v>
      </c>
      <c r="G27" t="n">
        <v>277.8015</v>
      </c>
      <c r="H27" t="n">
        <v>7</v>
      </c>
    </row>
    <row r="28">
      <c r="A28" t="inlineStr">
        <is>
          <t>2021-02-03</t>
        </is>
      </c>
      <c r="B28" s="23" t="n">
        <v>272.4813199447535</v>
      </c>
      <c r="C28" t="n">
        <v>0.3936</v>
      </c>
      <c r="D28" t="n">
        <v>0.0658</v>
      </c>
      <c r="E28" t="n">
        <v>0.3475</v>
      </c>
      <c r="G28" t="n">
        <v>280.508</v>
      </c>
      <c r="H28" t="n">
        <v>4</v>
      </c>
    </row>
    <row r="29">
      <c r="A29" t="inlineStr">
        <is>
          <t>2021-02-04</t>
        </is>
      </c>
      <c r="B29" s="23" t="n">
        <v>277.1026794579865</v>
      </c>
      <c r="C29" t="n">
        <v>0.3052</v>
      </c>
      <c r="D29" t="n">
        <v>0.0549</v>
      </c>
      <c r="E29" t="n">
        <v>0.32</v>
      </c>
      <c r="G29" t="n">
        <v>283.214</v>
      </c>
      <c r="H29" t="n">
        <v>4</v>
      </c>
    </row>
    <row r="30">
      <c r="A30" t="inlineStr">
        <is>
          <t>2021-02-05</t>
        </is>
      </c>
      <c r="B30" s="23" t="n">
        <v>277.1424330882079</v>
      </c>
      <c r="C30" t="n">
        <v>0.3133</v>
      </c>
      <c r="D30" t="n">
        <v>0.0568</v>
      </c>
      <c r="E30" t="n">
        <v>0.3243</v>
      </c>
      <c r="G30" t="n">
        <v>285.9205</v>
      </c>
      <c r="H30" t="n">
        <v>0</v>
      </c>
    </row>
    <row r="31">
      <c r="A31" t="inlineStr">
        <is>
          <t>2021-02-08</t>
        </is>
      </c>
      <c r="B31" s="23" t="n">
        <v>278.3052267721826</v>
      </c>
      <c r="C31" t="n">
        <v>0.3574</v>
      </c>
      <c r="D31" t="n">
        <v>0.0626</v>
      </c>
      <c r="E31" t="n">
        <v>0.3381</v>
      </c>
      <c r="G31" t="n">
        <v>288.627</v>
      </c>
      <c r="H31" t="n">
        <v>3</v>
      </c>
    </row>
    <row r="32">
      <c r="A32" t="inlineStr">
        <is>
          <t>2021-02-09</t>
        </is>
      </c>
      <c r="B32" s="23" t="n">
        <v>275.0653059091418</v>
      </c>
      <c r="C32" t="n">
        <v>0.3373</v>
      </c>
      <c r="D32" t="n">
        <v>0.0602</v>
      </c>
      <c r="E32" t="n">
        <v>0.3318</v>
      </c>
    </row>
    <row r="33">
      <c r="A33" t="inlineStr">
        <is>
          <t>2021-02-10</t>
        </is>
      </c>
      <c r="B33" s="23" t="n">
        <v>276.9734801597671</v>
      </c>
      <c r="C33" t="n">
        <v>0.506</v>
      </c>
      <c r="D33" t="n">
        <v>0.078</v>
      </c>
      <c r="E33" t="n">
        <v>0.3769</v>
      </c>
    </row>
    <row r="34">
      <c r="A34" t="inlineStr">
        <is>
          <t>2021-02-11</t>
        </is>
      </c>
      <c r="B34" s="23" t="n">
        <v>275.3535197282467</v>
      </c>
      <c r="C34" t="n">
        <v>0.4418</v>
      </c>
      <c r="D34" t="n">
        <v>0.0703</v>
      </c>
      <c r="E34" t="n">
        <v>0.3568</v>
      </c>
    </row>
    <row r="35">
      <c r="A35" t="inlineStr">
        <is>
          <t>2021-02-12</t>
        </is>
      </c>
      <c r="B35" s="23" t="n">
        <v>275.8007480682369</v>
      </c>
      <c r="C35" t="n">
        <v>0.3775</v>
      </c>
      <c r="D35" t="n">
        <v>0.06569999999999999</v>
      </c>
      <c r="E35" t="n">
        <v>0.345</v>
      </c>
    </row>
    <row r="36">
      <c r="A36" t="inlineStr">
        <is>
          <t>2021-02-16</t>
        </is>
      </c>
      <c r="B36" s="23" t="n">
        <v>273.6938056665049</v>
      </c>
      <c r="C36" t="n">
        <v>0.4538</v>
      </c>
      <c r="D36" t="n">
        <v>0.0707</v>
      </c>
      <c r="E36" t="n">
        <v>0.3584</v>
      </c>
    </row>
    <row r="37">
      <c r="A37" t="inlineStr">
        <is>
          <t>2021-02-17</t>
        </is>
      </c>
      <c r="B37" s="23" t="n">
        <v>279.1897450446079</v>
      </c>
      <c r="C37" t="n">
        <v>0.4177</v>
      </c>
      <c r="D37" t="n">
        <v>0.0677</v>
      </c>
      <c r="E37" t="n">
        <v>0.3524</v>
      </c>
    </row>
    <row r="38">
      <c r="A38" t="inlineStr">
        <is>
          <t>2021-02-18</t>
        </is>
      </c>
      <c r="B38" s="23" t="n">
        <v>281.3066258538953</v>
      </c>
      <c r="C38" t="n">
        <v>0.4177</v>
      </c>
      <c r="D38" t="n">
        <v>0.0677</v>
      </c>
      <c r="E38" t="n">
        <v>0.3542</v>
      </c>
    </row>
    <row r="39">
      <c r="A39" t="inlineStr">
        <is>
          <t>2021-02-19</t>
        </is>
      </c>
      <c r="B39" s="23" t="n">
        <v>277.9176288775244</v>
      </c>
      <c r="C39" t="n">
        <v>0.3494</v>
      </c>
      <c r="D39" t="n">
        <v>0.06279999999999999</v>
      </c>
      <c r="E39" t="n">
        <v>0.3423</v>
      </c>
    </row>
    <row r="40">
      <c r="A40" t="inlineStr">
        <is>
          <t>2021-02-22</t>
        </is>
      </c>
      <c r="B40" s="23" t="n">
        <v>274.1509724140506</v>
      </c>
      <c r="C40" t="n">
        <v>0.4739</v>
      </c>
      <c r="D40" t="n">
        <v>0.0726</v>
      </c>
      <c r="E40" t="n">
        <v>0.3672</v>
      </c>
    </row>
    <row r="41">
      <c r="A41" t="inlineStr">
        <is>
          <t>2021-02-23</t>
        </is>
      </c>
      <c r="B41" s="23" t="n">
        <v>265.5940035089029</v>
      </c>
      <c r="C41" t="n">
        <v>0.2008</v>
      </c>
      <c r="D41" t="n">
        <v>0.0371</v>
      </c>
      <c r="E41" t="n">
        <v>0.2817</v>
      </c>
    </row>
    <row r="42">
      <c r="A42" t="inlineStr">
        <is>
          <t>2021-02-24</t>
        </is>
      </c>
      <c r="B42" s="23" t="n">
        <v>258.3687812161709</v>
      </c>
      <c r="C42" t="n">
        <v>0.2972</v>
      </c>
      <c r="D42" t="n">
        <v>0.056</v>
      </c>
      <c r="E42" t="n">
        <v>0.3284</v>
      </c>
    </row>
    <row r="43">
      <c r="A43" t="inlineStr">
        <is>
          <t>2021-02-25</t>
        </is>
      </c>
      <c r="B43" s="23" t="n">
        <v>253.6778528500504</v>
      </c>
      <c r="C43" t="n">
        <v>0.6506</v>
      </c>
      <c r="D43" t="n">
        <v>0.0935</v>
      </c>
      <c r="E43" t="n">
        <v>0.428</v>
      </c>
    </row>
    <row r="44">
      <c r="A44" t="inlineStr">
        <is>
          <t>2021-02-26</t>
        </is>
      </c>
      <c r="B44" s="23" t="n">
        <v>256.7488207846504</v>
      </c>
      <c r="C44" t="n">
        <v>0.3373</v>
      </c>
      <c r="D44" t="n">
        <v>0.0599</v>
      </c>
      <c r="E44" t="n">
        <v>0.3418</v>
      </c>
    </row>
    <row r="45">
      <c r="A45" t="inlineStr">
        <is>
          <t>2021-03-01</t>
        </is>
      </c>
      <c r="B45" s="23" t="n">
        <v>260.0086184628019</v>
      </c>
      <c r="C45" t="n">
        <v>0.1847</v>
      </c>
      <c r="D45" t="n">
        <v>0.0315</v>
      </c>
      <c r="E45" t="n">
        <v>0.2756</v>
      </c>
    </row>
    <row r="46">
      <c r="A46" t="inlineStr">
        <is>
          <t>2021-03-02</t>
        </is>
      </c>
      <c r="B46" s="23" t="n">
        <v>258.6868102579417</v>
      </c>
      <c r="C46" t="n">
        <v>0.1968</v>
      </c>
      <c r="D46" t="n">
        <v>0.035</v>
      </c>
      <c r="E46" t="n">
        <v>0.2848</v>
      </c>
    </row>
    <row r="47">
      <c r="A47" t="inlineStr">
        <is>
          <t>2021-03-03</t>
        </is>
      </c>
      <c r="B47" s="23" t="n">
        <v>255.7748568442271</v>
      </c>
      <c r="C47" t="n">
        <v>0.2289</v>
      </c>
      <c r="D47" t="n">
        <v>0.043</v>
      </c>
      <c r="E47" t="n">
        <v>0.3061</v>
      </c>
    </row>
    <row r="48">
      <c r="A48" t="inlineStr">
        <is>
          <t>2021-03-04</t>
        </is>
      </c>
      <c r="B48" s="23" t="n">
        <v>249.3844607861436</v>
      </c>
      <c r="C48" t="n">
        <v>0.494</v>
      </c>
      <c r="D48" t="n">
        <v>0.07149999999999999</v>
      </c>
      <c r="E48" t="n">
        <v>0.3829</v>
      </c>
    </row>
    <row r="49">
      <c r="A49" t="inlineStr">
        <is>
          <t>2021-03-05</t>
        </is>
      </c>
      <c r="B49" s="23" t="n">
        <v>251.9585083429766</v>
      </c>
      <c r="C49" t="n">
        <v>0.2329</v>
      </c>
      <c r="D49" t="n">
        <v>0.0452</v>
      </c>
      <c r="E49" t="n">
        <v>0.3062</v>
      </c>
    </row>
    <row r="50">
      <c r="A50" t="inlineStr">
        <is>
          <t>2021-03-08</t>
        </is>
      </c>
      <c r="B50" s="23" t="n">
        <v>257.4345709059688</v>
      </c>
      <c r="C50" t="n">
        <v>0.3414</v>
      </c>
      <c r="D50" t="n">
        <v>0.0751</v>
      </c>
      <c r="E50" t="n">
        <v>0.3368</v>
      </c>
    </row>
    <row r="51">
      <c r="A51" t="inlineStr">
        <is>
          <t>2021-03-09</t>
        </is>
      </c>
      <c r="B51" s="23" t="n">
        <v>263.3280465862854</v>
      </c>
      <c r="C51" t="n">
        <v>0.2129</v>
      </c>
      <c r="D51" t="n">
        <v>0.0602</v>
      </c>
      <c r="E51" t="n">
        <v>0.2635</v>
      </c>
    </row>
    <row r="52">
      <c r="A52" t="inlineStr">
        <is>
          <t>2021-03-10</t>
        </is>
      </c>
      <c r="B52" s="23" t="n">
        <v>266.24</v>
      </c>
      <c r="C52" t="n">
        <v>0.1847</v>
      </c>
      <c r="D52" t="n">
        <v>0.0576</v>
      </c>
      <c r="E52" t="n">
        <v>0.2363</v>
      </c>
    </row>
    <row r="53">
      <c r="A53" t="inlineStr">
        <is>
          <t>2021-03-11</t>
        </is>
      </c>
      <c r="B53" s="23" t="n">
        <v>268.85</v>
      </c>
      <c r="C53" t="n">
        <v>0.1486</v>
      </c>
      <c r="D53" t="n">
        <v>0.0452</v>
      </c>
      <c r="E53" t="n">
        <v>0.2093</v>
      </c>
    </row>
    <row r="54">
      <c r="A54" t="inlineStr">
        <is>
          <t>2021-03-12</t>
        </is>
      </c>
      <c r="B54" s="23" t="n">
        <v>273.1</v>
      </c>
      <c r="C54" t="n">
        <v>0.1365</v>
      </c>
      <c r="D54" t="n">
        <v>0.0434</v>
      </c>
      <c r="E54" t="n">
        <v>0.2045</v>
      </c>
    </row>
    <row r="55">
      <c r="A55" t="inlineStr">
        <is>
          <t>2021-03-15</t>
        </is>
      </c>
      <c r="B55" s="23" t="n">
        <v>278.54</v>
      </c>
      <c r="C55" t="n">
        <v>0.1566</v>
      </c>
      <c r="D55" t="n">
        <v>0.0506</v>
      </c>
      <c r="E55" t="n">
        <v>0.2044</v>
      </c>
    </row>
    <row r="56">
      <c r="A56" t="inlineStr">
        <is>
          <t>2021-03-16</t>
        </is>
      </c>
      <c r="B56" s="23" t="n">
        <v>282.08</v>
      </c>
      <c r="C56" t="n">
        <v>0.0321</v>
      </c>
      <c r="D56" t="n">
        <v>0.018</v>
      </c>
      <c r="E56" t="n">
        <v>0.1549</v>
      </c>
    </row>
    <row r="57">
      <c r="A57" t="inlineStr">
        <is>
          <t>2021-03-17</t>
        </is>
      </c>
      <c r="B57" s="23" t="n">
        <v>280.03</v>
      </c>
      <c r="C57" t="n">
        <v>0.0803</v>
      </c>
      <c r="D57" t="n">
        <v>0.0316</v>
      </c>
      <c r="E57" t="n">
        <v>0.1654</v>
      </c>
    </row>
    <row r="58">
      <c r="A58" t="inlineStr">
        <is>
          <t>2021-03-18</t>
        </is>
      </c>
      <c r="B58" s="23" t="n">
        <v>283.16</v>
      </c>
      <c r="C58" t="n">
        <v>0.1365</v>
      </c>
      <c r="D58" t="n">
        <v>0.0515</v>
      </c>
      <c r="E58" t="n">
        <v>0.1924</v>
      </c>
    </row>
    <row r="59">
      <c r="A59" t="inlineStr">
        <is>
          <t>2021-03-19</t>
        </is>
      </c>
      <c r="B59" s="23" t="n">
        <v>289.1</v>
      </c>
      <c r="C59" t="n">
        <v>0</v>
      </c>
      <c r="D59" t="n">
        <v>0</v>
      </c>
      <c r="E59" t="n">
        <v>0.1187</v>
      </c>
    </row>
    <row r="60">
      <c r="A60" t="inlineStr">
        <is>
          <t>2021-03-22</t>
        </is>
      </c>
      <c r="B60" s="23" t="n">
        <v>288.94</v>
      </c>
      <c r="C60" t="n">
        <v>0</v>
      </c>
      <c r="D60" t="n">
        <v>0</v>
      </c>
      <c r="E60" t="n">
        <v>0.0818</v>
      </c>
    </row>
    <row r="61">
      <c r="A61" t="inlineStr">
        <is>
          <t>2021-03-23</t>
        </is>
      </c>
      <c r="B61" s="23" t="n">
        <v>289.98</v>
      </c>
      <c r="C61" t="n">
        <v>0.004</v>
      </c>
      <c r="D61" t="n">
        <v>0.03</v>
      </c>
      <c r="E61" t="n">
        <v>0.1045</v>
      </c>
    </row>
  </sheetData>
  <mergeCells count="4">
    <mergeCell ref="G1:H1"/>
    <mergeCell ref="G8:H8"/>
    <mergeCell ref="G9:H9"/>
    <mergeCell ref="G15:H15"/>
  </mergeCells>
  <pageMargins bottom="1" footer="0.5" header="0.5" left="0.75" right="0.75" top="1"/>
  <drawing r:id="rId1"/>
</worksheet>
</file>

<file path=xl/worksheets/sheet5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61"/>
  <sheetViews>
    <sheetView workbookViewId="0">
      <selection activeCell="A1" sqref="A1"/>
    </sheetView>
  </sheetViews>
  <sheetFormatPr baseColWidth="8" defaultRowHeight="15"/>
  <cols>
    <col customWidth="1" max="1" min="1" width="11"/>
    <col customWidth="1" max="2" min="2" width="10"/>
    <col customWidth="1" max="3" min="3" width="11"/>
    <col customWidth="1" max="4" min="4" width="11"/>
    <col customWidth="1" max="5" min="5" width="11"/>
    <col customWidth="1" max="7" min="7" width="18"/>
    <col customWidth="1" max="8" min="8" width="10"/>
  </cols>
  <sheetData>
    <row r="1">
      <c r="A1" s="1" t="inlineStr">
        <is>
          <t>Date</t>
        </is>
      </c>
      <c r="B1" s="22" t="inlineStr">
        <is>
          <t>Adj_Close</t>
        </is>
      </c>
      <c r="C1" s="1" t="inlineStr">
        <is>
          <t>IV30 %</t>
        </is>
      </c>
      <c r="D1" s="1" t="inlineStr">
        <is>
          <t>IV30 Rank</t>
        </is>
      </c>
      <c r="E1" s="1" t="inlineStr">
        <is>
          <t>IV30 Rating</t>
        </is>
      </c>
      <c r="G1" s="1" t="inlineStr">
        <is>
          <t>Adj_Close Statistics</t>
        </is>
      </c>
    </row>
    <row r="2">
      <c r="A2" t="inlineStr">
        <is>
          <t>2020-12-24</t>
        </is>
      </c>
      <c r="B2" s="23" t="n">
        <v>101.9144532979194</v>
      </c>
      <c r="C2" t="n">
        <v>0.0442</v>
      </c>
      <c r="D2" t="n">
        <v>0.114</v>
      </c>
      <c r="E2" t="n">
        <v>0.1757</v>
      </c>
      <c r="G2" t="inlineStr">
        <is>
          <t>n</t>
        </is>
      </c>
      <c r="H2" t="n">
        <v>60</v>
      </c>
    </row>
    <row r="3">
      <c r="A3" t="inlineStr">
        <is>
          <t>2020-12-28</t>
        </is>
      </c>
      <c r="B3" s="23" t="n">
        <v>101.9442673749446</v>
      </c>
      <c r="C3" t="n">
        <v>0.0562</v>
      </c>
      <c r="D3" t="n">
        <v>0.1287</v>
      </c>
      <c r="E3" t="n">
        <v>0.1988</v>
      </c>
      <c r="G3" t="inlineStr">
        <is>
          <t>mean</t>
        </is>
      </c>
      <c r="H3" s="23" t="n">
        <v>110.0873086173823</v>
      </c>
    </row>
    <row r="4">
      <c r="A4" t="inlineStr">
        <is>
          <t>2020-12-29</t>
        </is>
      </c>
      <c r="B4" s="23" t="n">
        <v>100.1355467020806</v>
      </c>
      <c r="C4" t="n">
        <v>0.0482</v>
      </c>
      <c r="D4" t="n">
        <v>0.1216</v>
      </c>
      <c r="E4" t="n">
        <v>0.1935</v>
      </c>
      <c r="G4" t="inlineStr">
        <is>
          <t>20 Day STD</t>
        </is>
      </c>
      <c r="H4" s="23" t="n">
        <v>6.961908460594738</v>
      </c>
    </row>
    <row r="5">
      <c r="A5" t="inlineStr">
        <is>
          <t>2020-12-30</t>
        </is>
      </c>
      <c r="B5" s="23" t="n">
        <v>100.7517042939354</v>
      </c>
      <c r="C5" t="n">
        <v>0.0361</v>
      </c>
      <c r="D5" t="n">
        <v>0.1161</v>
      </c>
      <c r="E5" t="n">
        <v>0.1837</v>
      </c>
      <c r="G5" t="inlineStr">
        <is>
          <t>40 Day STD</t>
        </is>
      </c>
      <c r="H5" s="23" t="n">
        <v>6.472588223368333</v>
      </c>
    </row>
    <row r="6">
      <c r="A6" t="inlineStr">
        <is>
          <t>2020-12-31</t>
        </is>
      </c>
      <c r="B6" s="23" t="n">
        <v>99.17155821159805</v>
      </c>
      <c r="C6" t="n">
        <v>0.0321</v>
      </c>
      <c r="D6" t="n">
        <v>0.116</v>
      </c>
      <c r="E6" t="n">
        <v>0.1821</v>
      </c>
      <c r="G6" t="inlineStr">
        <is>
          <t>60 Day STD</t>
        </is>
      </c>
      <c r="H6" s="23" t="n">
        <v>6.462958467761547</v>
      </c>
    </row>
    <row r="7">
      <c r="A7" t="inlineStr">
        <is>
          <t>2021-01-04</t>
        </is>
      </c>
      <c r="B7" s="23" t="n">
        <v>99.86722000885349</v>
      </c>
      <c r="C7" t="n">
        <v>0.2129</v>
      </c>
      <c r="D7" t="n">
        <v>0.1542</v>
      </c>
      <c r="E7" t="n">
        <v>0.2508</v>
      </c>
    </row>
    <row r="8">
      <c r="A8" t="inlineStr">
        <is>
          <t>2021-01-05</t>
        </is>
      </c>
      <c r="B8" s="23" t="n">
        <v>100.3740593182824</v>
      </c>
      <c r="C8" t="n">
        <v>0.0602</v>
      </c>
      <c r="D8" t="n">
        <v>0.1166</v>
      </c>
      <c r="E8" t="n">
        <v>0.1958</v>
      </c>
      <c r="G8" s="1" t="inlineStr">
        <is>
          <t>IV Statistics</t>
        </is>
      </c>
    </row>
    <row r="9">
      <c r="A9" t="inlineStr">
        <is>
          <t>2021-01-06</t>
        </is>
      </c>
      <c r="B9" s="23" t="n">
        <v>105.2536299247454</v>
      </c>
      <c r="C9" t="n">
        <v>0.0562</v>
      </c>
      <c r="D9" t="n">
        <v>0.1163</v>
      </c>
      <c r="E9" t="n">
        <v>0.1936</v>
      </c>
      <c r="G9" s="1" t="inlineStr">
        <is>
          <t>Data from 2021-03-23</t>
        </is>
      </c>
    </row>
    <row r="10">
      <c r="A10" t="inlineStr">
        <is>
          <t>2021-01-07</t>
        </is>
      </c>
      <c r="B10" s="23" t="n">
        <v>107.0424745462594</v>
      </c>
      <c r="C10" t="n">
        <v>0.0161</v>
      </c>
      <c r="D10" t="n">
        <v>0.0822</v>
      </c>
      <c r="E10" t="n">
        <v>0.1677</v>
      </c>
      <c r="G10" t="inlineStr">
        <is>
          <t>Next Earnings Day</t>
        </is>
      </c>
      <c r="H10" t="inlineStr">
        <is>
          <t>2021-05-26</t>
        </is>
      </c>
    </row>
    <row r="11">
      <c r="A11" t="inlineStr">
        <is>
          <t>2021-01-08</t>
        </is>
      </c>
      <c r="B11" s="23" t="n">
        <v>106.9033421868083</v>
      </c>
      <c r="C11" t="n">
        <v>0.0161</v>
      </c>
      <c r="D11" t="n">
        <v>0.0566</v>
      </c>
      <c r="E11" t="n">
        <v>0.1713</v>
      </c>
      <c r="G11" t="inlineStr">
        <is>
          <t>Trading Days</t>
        </is>
      </c>
      <c r="H11" t="n">
        <v>46</v>
      </c>
    </row>
    <row r="12">
      <c r="A12" t="inlineStr">
        <is>
          <t>2021-01-11</t>
        </is>
      </c>
      <c r="B12" s="23" t="n">
        <v>110.0934484285082</v>
      </c>
      <c r="C12" t="n">
        <v>0.0723</v>
      </c>
      <c r="D12" t="n">
        <v>0.044</v>
      </c>
      <c r="E12" t="n">
        <v>0.1965</v>
      </c>
      <c r="G12" t="inlineStr">
        <is>
          <t>Calendar Days</t>
        </is>
      </c>
      <c r="H12" t="n">
        <v>64</v>
      </c>
    </row>
    <row r="13">
      <c r="A13" t="inlineStr">
        <is>
          <t>2021-01-12</t>
        </is>
      </c>
      <c r="B13" s="23" t="n">
        <v>113.9990925188137</v>
      </c>
      <c r="C13" t="n">
        <v>0.0843</v>
      </c>
      <c r="D13" t="n">
        <v>0.0301</v>
      </c>
      <c r="E13" t="n">
        <v>0.2056</v>
      </c>
      <c r="G13" t="inlineStr">
        <is>
          <t>Earnings Crush Rate</t>
        </is>
      </c>
      <c r="H13" t="n">
        <v>1.0449</v>
      </c>
    </row>
    <row r="14">
      <c r="A14" t="inlineStr">
        <is>
          <t>2021-01-13</t>
        </is>
      </c>
      <c r="B14" s="23" t="n">
        <v>112.5183266932271</v>
      </c>
      <c r="C14" t="n">
        <v>0</v>
      </c>
      <c r="D14" t="n">
        <v>0</v>
      </c>
      <c r="E14" t="n">
        <v>0.1293</v>
      </c>
    </row>
    <row r="15">
      <c r="A15" t="inlineStr">
        <is>
          <t>2021-01-14</t>
        </is>
      </c>
      <c r="B15" s="23" t="n">
        <v>113.2139884904825</v>
      </c>
      <c r="C15" t="n">
        <v>0.012</v>
      </c>
      <c r="D15" t="n">
        <v>0.03</v>
      </c>
      <c r="E15" t="n">
        <v>0.1708</v>
      </c>
      <c r="G15" s="1" t="inlineStr">
        <is>
          <t>Histogram Data</t>
        </is>
      </c>
    </row>
    <row r="16">
      <c r="A16" t="inlineStr">
        <is>
          <t>2021-01-15</t>
        </is>
      </c>
      <c r="B16" s="23" t="n">
        <v>113.2934926958831</v>
      </c>
      <c r="C16" t="n">
        <v>0.004</v>
      </c>
      <c r="D16" t="n">
        <v>0.0213</v>
      </c>
      <c r="E16" t="n">
        <v>0.1592</v>
      </c>
      <c r="G16" s="1" t="inlineStr">
        <is>
          <t>Bin Average</t>
        </is>
      </c>
      <c r="H16" s="1" t="inlineStr">
        <is>
          <t>Count</t>
        </is>
      </c>
    </row>
    <row r="17">
      <c r="A17" t="inlineStr">
        <is>
          <t>2021-01-19</t>
        </is>
      </c>
      <c r="B17" s="23" t="n">
        <v>110.9282425852147</v>
      </c>
      <c r="C17" t="n">
        <v>0.008</v>
      </c>
      <c r="D17" t="n">
        <v>0.023</v>
      </c>
      <c r="E17" t="n">
        <v>0.1625</v>
      </c>
      <c r="G17" t="n">
        <v>98.3965</v>
      </c>
      <c r="H17" t="n">
        <v>2</v>
      </c>
    </row>
    <row r="18">
      <c r="A18" t="inlineStr">
        <is>
          <t>2021-01-20</t>
        </is>
      </c>
      <c r="B18" s="23" t="n">
        <v>111.5344621513944</v>
      </c>
      <c r="C18" t="n">
        <v>0.004</v>
      </c>
      <c r="D18" t="n">
        <v>0.0211</v>
      </c>
      <c r="E18" t="n">
        <v>0.1613</v>
      </c>
      <c r="G18" t="n">
        <v>99.964</v>
      </c>
      <c r="H18" t="n">
        <v>5</v>
      </c>
    </row>
    <row r="19">
      <c r="A19" t="inlineStr">
        <is>
          <t>2021-01-21</t>
        </is>
      </c>
      <c r="B19" s="23" t="n">
        <v>113.790393979637</v>
      </c>
      <c r="C19" t="n">
        <v>0.0402</v>
      </c>
      <c r="D19" t="n">
        <v>0.034</v>
      </c>
      <c r="E19" t="n">
        <v>0.1816</v>
      </c>
      <c r="G19" t="n">
        <v>101.5195</v>
      </c>
      <c r="H19" t="n">
        <v>6</v>
      </c>
    </row>
    <row r="20">
      <c r="A20" t="inlineStr">
        <is>
          <t>2021-01-22</t>
        </is>
      </c>
      <c r="B20" s="23" t="n">
        <v>114.2177290836653</v>
      </c>
      <c r="C20" t="n">
        <v>0.0643</v>
      </c>
      <c r="D20" t="n">
        <v>0.0414</v>
      </c>
      <c r="E20" t="n">
        <v>0.1943</v>
      </c>
      <c r="G20" t="n">
        <v>103.0745</v>
      </c>
      <c r="H20" t="n">
        <v>1</v>
      </c>
    </row>
    <row r="21">
      <c r="A21" t="inlineStr">
        <is>
          <t>2021-01-25</t>
        </is>
      </c>
      <c r="B21" s="23" t="n">
        <v>113.0351040283311</v>
      </c>
      <c r="C21" t="n">
        <v>0.4498</v>
      </c>
      <c r="D21" t="n">
        <v>0.1409</v>
      </c>
      <c r="E21" t="n">
        <v>0.389</v>
      </c>
      <c r="G21" t="n">
        <v>104.6295</v>
      </c>
      <c r="H21" t="n">
        <v>2</v>
      </c>
    </row>
    <row r="22">
      <c r="A22" t="inlineStr">
        <is>
          <t>2021-01-26</t>
        </is>
      </c>
      <c r="B22" s="23" t="n">
        <v>113.9891544931386</v>
      </c>
      <c r="C22" t="n">
        <v>0.5382</v>
      </c>
      <c r="D22" t="n">
        <v>0.1519</v>
      </c>
      <c r="E22" t="n">
        <v>0.4136</v>
      </c>
      <c r="G22" t="n">
        <v>106.185</v>
      </c>
      <c r="H22" t="n">
        <v>2</v>
      </c>
    </row>
    <row r="23">
      <c r="A23" t="inlineStr">
        <is>
          <t>2021-01-27</t>
        </is>
      </c>
      <c r="B23" s="23" t="n">
        <v>112.8661575918548</v>
      </c>
      <c r="C23" t="n">
        <v>0.7149</v>
      </c>
      <c r="D23" t="n">
        <v>0.1932</v>
      </c>
      <c r="E23" t="n">
        <v>0.5085</v>
      </c>
      <c r="G23" t="n">
        <v>107.7405</v>
      </c>
      <c r="H23" t="n">
        <v>6</v>
      </c>
    </row>
    <row r="24">
      <c r="A24" t="inlineStr">
        <is>
          <t>2021-01-28</t>
        </is>
      </c>
      <c r="B24" s="23" t="n">
        <v>111.613966356795</v>
      </c>
      <c r="C24" t="n">
        <v>0.5703</v>
      </c>
      <c r="D24" t="n">
        <v>0.1601</v>
      </c>
      <c r="E24" t="n">
        <v>0.4320000000000001</v>
      </c>
      <c r="G24" t="n">
        <v>109.2955</v>
      </c>
      <c r="H24" t="n">
        <v>1</v>
      </c>
    </row>
    <row r="25">
      <c r="A25" t="inlineStr">
        <is>
          <t>2021-01-29</t>
        </is>
      </c>
      <c r="B25" s="23" t="n">
        <v>108.145595396193</v>
      </c>
      <c r="C25" t="n">
        <v>0.7509999999999999</v>
      </c>
      <c r="D25" t="n">
        <v>0.2221</v>
      </c>
      <c r="E25" t="n">
        <v>0.5745</v>
      </c>
      <c r="G25" t="n">
        <v>110.8505</v>
      </c>
      <c r="H25" t="n">
        <v>5</v>
      </c>
    </row>
    <row r="26">
      <c r="A26" t="inlineStr">
        <is>
          <t>2021-02-01</t>
        </is>
      </c>
      <c r="B26" s="23" t="n">
        <v>107.0225984949092</v>
      </c>
      <c r="C26" t="n">
        <v>0.6908</v>
      </c>
      <c r="D26" t="n">
        <v>0.1881</v>
      </c>
      <c r="E26" t="n">
        <v>0.4954</v>
      </c>
      <c r="G26" t="n">
        <v>112.406</v>
      </c>
      <c r="H26" t="n">
        <v>7</v>
      </c>
    </row>
    <row r="27">
      <c r="A27" t="inlineStr">
        <is>
          <t>2021-02-02</t>
        </is>
      </c>
      <c r="B27" s="23" t="n">
        <v>108.1058432934927</v>
      </c>
      <c r="C27" t="n">
        <v>0.4297</v>
      </c>
      <c r="D27" t="n">
        <v>0.1391</v>
      </c>
      <c r="E27" t="n">
        <v>0.3832</v>
      </c>
      <c r="G27" t="n">
        <v>113.9615</v>
      </c>
      <c r="H27" t="n">
        <v>9</v>
      </c>
    </row>
    <row r="28">
      <c r="A28" t="inlineStr">
        <is>
          <t>2021-02-03</t>
        </is>
      </c>
      <c r="B28" s="23" t="n">
        <v>109.6362992474546</v>
      </c>
      <c r="C28" t="n">
        <v>0.4699</v>
      </c>
      <c r="D28" t="n">
        <v>0.1459</v>
      </c>
      <c r="E28" t="n">
        <v>0.3985</v>
      </c>
      <c r="G28" t="n">
        <v>115.5165</v>
      </c>
      <c r="H28" t="n">
        <v>3</v>
      </c>
    </row>
    <row r="29">
      <c r="A29" t="inlineStr">
        <is>
          <t>2021-02-04</t>
        </is>
      </c>
      <c r="B29" s="23" t="n">
        <v>113.1344842850819</v>
      </c>
      <c r="C29" t="n">
        <v>0.4056</v>
      </c>
      <c r="D29" t="n">
        <v>0.1304</v>
      </c>
      <c r="E29" t="n">
        <v>0.364</v>
      </c>
      <c r="G29" t="n">
        <v>117.0715</v>
      </c>
      <c r="H29" t="n">
        <v>4</v>
      </c>
    </row>
    <row r="30">
      <c r="A30" t="inlineStr">
        <is>
          <t>2021-02-05</t>
        </is>
      </c>
      <c r="B30" s="23" t="n">
        <v>113.8202080566622</v>
      </c>
      <c r="C30" t="n">
        <v>0.5462</v>
      </c>
      <c r="D30" t="n">
        <v>0.1548</v>
      </c>
      <c r="E30" t="n">
        <v>0.4185</v>
      </c>
      <c r="G30" t="n">
        <v>118.627</v>
      </c>
      <c r="H30" t="n">
        <v>4</v>
      </c>
    </row>
    <row r="31">
      <c r="A31" t="inlineStr">
        <is>
          <t>2021-02-08</t>
        </is>
      </c>
      <c r="B31" s="23" t="n">
        <v>117.1693227091634</v>
      </c>
      <c r="C31" t="n">
        <v>0.4137</v>
      </c>
      <c r="D31" t="n">
        <v>0.1337</v>
      </c>
      <c r="E31" t="n">
        <v>0.3712</v>
      </c>
      <c r="G31" t="n">
        <v>120.1825</v>
      </c>
      <c r="H31" t="n">
        <v>3</v>
      </c>
    </row>
    <row r="32">
      <c r="A32" t="inlineStr">
        <is>
          <t>2021-02-09</t>
        </is>
      </c>
      <c r="B32" s="23" t="n">
        <v>117.7258521469677</v>
      </c>
      <c r="C32" t="n">
        <v>0.4418</v>
      </c>
      <c r="D32" t="n">
        <v>0.1398</v>
      </c>
      <c r="E32" t="n">
        <v>0.3852</v>
      </c>
    </row>
    <row r="33">
      <c r="A33" t="inlineStr">
        <is>
          <t>2021-02-10</t>
        </is>
      </c>
      <c r="B33" s="23" t="n">
        <v>118.0736830455954</v>
      </c>
      <c r="C33" t="n">
        <v>0.4739</v>
      </c>
      <c r="D33" t="n">
        <v>0.1441</v>
      </c>
      <c r="E33" t="n">
        <v>0.3953</v>
      </c>
    </row>
    <row r="34">
      <c r="A34" t="inlineStr">
        <is>
          <t>2021-02-11</t>
        </is>
      </c>
      <c r="B34" s="23" t="n">
        <v>118.8488490482514</v>
      </c>
      <c r="C34" t="n">
        <v>0.4217</v>
      </c>
      <c r="D34" t="n">
        <v>0.1354</v>
      </c>
      <c r="E34" t="n">
        <v>0.377</v>
      </c>
    </row>
    <row r="35">
      <c r="A35" t="inlineStr">
        <is>
          <t>2021-02-12</t>
        </is>
      </c>
      <c r="B35" s="23" t="n">
        <v>119.7631474103586</v>
      </c>
      <c r="C35" t="n">
        <v>0.4177</v>
      </c>
      <c r="D35" t="n">
        <v>0.1347</v>
      </c>
      <c r="E35" t="n">
        <v>0.3762</v>
      </c>
    </row>
    <row r="36">
      <c r="A36" t="inlineStr">
        <is>
          <t>2021-02-16</t>
        </is>
      </c>
      <c r="B36" s="23" t="n">
        <v>120.0016600265604</v>
      </c>
      <c r="C36" t="n">
        <v>0.4177</v>
      </c>
      <c r="D36" t="n">
        <v>0.1339</v>
      </c>
      <c r="E36" t="n">
        <v>0.3748</v>
      </c>
    </row>
    <row r="37">
      <c r="A37" t="inlineStr">
        <is>
          <t>2021-02-17</t>
        </is>
      </c>
      <c r="B37" s="23" t="n">
        <v>117.6065958388668</v>
      </c>
      <c r="C37" t="n">
        <v>0.5181</v>
      </c>
      <c r="D37" t="n">
        <v>0.1488</v>
      </c>
      <c r="E37" t="n">
        <v>0.409</v>
      </c>
    </row>
    <row r="38">
      <c r="A38" t="inlineStr">
        <is>
          <t>2021-02-18</t>
        </is>
      </c>
      <c r="B38" s="23" t="n">
        <v>116.0363877822045</v>
      </c>
      <c r="C38" t="n">
        <v>0.4297</v>
      </c>
      <c r="D38" t="n">
        <v>0.1349</v>
      </c>
      <c r="E38" t="n">
        <v>0.3794</v>
      </c>
    </row>
    <row r="39">
      <c r="A39" t="inlineStr">
        <is>
          <t>2021-02-19</t>
        </is>
      </c>
      <c r="B39" s="23" t="n">
        <v>117.2687029659141</v>
      </c>
      <c r="C39" t="n">
        <v>0.4859</v>
      </c>
      <c r="D39" t="n">
        <v>0.1432</v>
      </c>
      <c r="E39" t="n">
        <v>0.3983</v>
      </c>
    </row>
    <row r="40">
      <c r="A40" t="inlineStr">
        <is>
          <t>2021-02-22</t>
        </is>
      </c>
      <c r="B40" s="23" t="n">
        <v>116.0065737051793</v>
      </c>
      <c r="C40" t="n">
        <v>0.6546</v>
      </c>
      <c r="D40" t="n">
        <v>0.1699</v>
      </c>
      <c r="E40" t="n">
        <v>0.4581</v>
      </c>
    </row>
    <row r="41">
      <c r="A41" t="inlineStr">
        <is>
          <t>2021-02-23</t>
        </is>
      </c>
      <c r="B41" s="23" t="n">
        <v>114.7841965471448</v>
      </c>
      <c r="C41" t="n">
        <v>0.5422</v>
      </c>
      <c r="D41" t="n">
        <v>0.1506</v>
      </c>
      <c r="E41" t="n">
        <v>0.4139</v>
      </c>
    </row>
    <row r="42">
      <c r="A42" t="inlineStr">
        <is>
          <t>2021-02-24</t>
        </is>
      </c>
      <c r="B42" s="23" t="n">
        <v>112.7568393094289</v>
      </c>
      <c r="C42" t="n">
        <v>0.6024</v>
      </c>
      <c r="D42" t="n">
        <v>0.1611</v>
      </c>
      <c r="E42" t="n">
        <v>0.4391</v>
      </c>
    </row>
    <row r="43">
      <c r="A43" t="inlineStr">
        <is>
          <t>2021-02-25</t>
        </is>
      </c>
      <c r="B43" s="23" t="n">
        <v>102.3020362992474</v>
      </c>
      <c r="C43" t="n">
        <v>0.261</v>
      </c>
      <c r="D43" t="n">
        <v>0.0796</v>
      </c>
      <c r="E43" t="n">
        <v>0.2665</v>
      </c>
    </row>
    <row r="44">
      <c r="A44" t="inlineStr">
        <is>
          <t>2021-02-26</t>
        </is>
      </c>
      <c r="B44" s="23" t="n">
        <v>99.72808764940235</v>
      </c>
      <c r="C44" t="n">
        <v>0.1044</v>
      </c>
      <c r="D44" t="n">
        <v>0.0476</v>
      </c>
      <c r="E44" t="n">
        <v>0.2107</v>
      </c>
    </row>
    <row r="45">
      <c r="A45" t="inlineStr">
        <is>
          <t>2021-03-01</t>
        </is>
      </c>
      <c r="B45" s="23" t="n">
        <v>101.0597830898628</v>
      </c>
      <c r="C45" t="n">
        <v>0.004</v>
      </c>
      <c r="D45" t="n">
        <v>0.0107</v>
      </c>
      <c r="E45" t="n">
        <v>0.1554</v>
      </c>
    </row>
    <row r="46">
      <c r="A46" t="inlineStr">
        <is>
          <t>2021-03-02</t>
        </is>
      </c>
      <c r="B46" s="23" t="n">
        <v>101.8846392208942</v>
      </c>
      <c r="C46" t="n">
        <v>0.008</v>
      </c>
      <c r="D46" t="n">
        <v>0.012</v>
      </c>
      <c r="E46" t="n">
        <v>0.1571</v>
      </c>
    </row>
    <row r="47">
      <c r="A47" t="inlineStr">
        <is>
          <t>2021-03-03</t>
        </is>
      </c>
      <c r="B47" s="23" t="n">
        <v>99.74796370075256</v>
      </c>
      <c r="C47" t="n">
        <v>0.1205</v>
      </c>
      <c r="D47" t="n">
        <v>0.0526</v>
      </c>
      <c r="E47" t="n">
        <v>0.2241</v>
      </c>
    </row>
    <row r="48">
      <c r="A48" t="inlineStr">
        <is>
          <t>2021-03-04</t>
        </is>
      </c>
      <c r="B48" s="23" t="n">
        <v>97.63116423196104</v>
      </c>
      <c r="C48" t="n">
        <v>0.2851</v>
      </c>
      <c r="D48" t="n">
        <v>0.08199999999999999</v>
      </c>
      <c r="E48" t="n">
        <v>0.282</v>
      </c>
    </row>
    <row r="49">
      <c r="A49" t="inlineStr">
        <is>
          <t>2021-03-05</t>
        </is>
      </c>
      <c r="B49" s="23" t="n">
        <v>102.2125940681718</v>
      </c>
      <c r="C49" t="n">
        <v>0.2008</v>
      </c>
      <c r="D49" t="n">
        <v>0.0634</v>
      </c>
      <c r="E49" t="n">
        <v>0.2447</v>
      </c>
    </row>
    <row r="50">
      <c r="A50" t="inlineStr">
        <is>
          <t>2021-03-08</t>
        </is>
      </c>
      <c r="B50" s="23" t="n">
        <v>105.9095396193006</v>
      </c>
      <c r="C50" t="n">
        <v>0.2369</v>
      </c>
      <c r="D50" t="n">
        <v>0.0693</v>
      </c>
      <c r="E50" t="n">
        <v>0.2547</v>
      </c>
    </row>
    <row r="51">
      <c r="A51" t="inlineStr">
        <is>
          <t>2021-03-09</t>
        </is>
      </c>
      <c r="B51" s="23" t="n">
        <v>105.1641876936698</v>
      </c>
      <c r="C51" t="n">
        <v>0.0723</v>
      </c>
      <c r="D51" t="n">
        <v>0.0429</v>
      </c>
      <c r="E51" t="n">
        <v>0.189</v>
      </c>
    </row>
    <row r="52">
      <c r="A52" t="inlineStr">
        <is>
          <t>2021-03-10</t>
        </is>
      </c>
      <c r="B52" s="23" t="n">
        <v>107.4797476759628</v>
      </c>
      <c r="C52" t="n">
        <v>0.0281</v>
      </c>
      <c r="D52" t="n">
        <v>0.0273</v>
      </c>
      <c r="E52" t="n">
        <v>0.1578</v>
      </c>
    </row>
    <row r="53">
      <c r="A53" t="inlineStr">
        <is>
          <t>2021-03-11</t>
        </is>
      </c>
      <c r="B53" s="23" t="n">
        <v>107.9070827799912</v>
      </c>
      <c r="C53" t="n">
        <v>0.0201</v>
      </c>
      <c r="D53" t="n">
        <v>0.0309</v>
      </c>
      <c r="E53" t="n">
        <v>0.1434</v>
      </c>
    </row>
    <row r="54">
      <c r="A54" t="inlineStr">
        <is>
          <t>2021-03-12</t>
        </is>
      </c>
      <c r="B54" s="23" t="n">
        <v>110.3021469676848</v>
      </c>
      <c r="C54" t="n">
        <v>0.012</v>
      </c>
      <c r="D54" t="n">
        <v>0.0198</v>
      </c>
      <c r="E54" t="n">
        <v>0.1267</v>
      </c>
    </row>
    <row r="55">
      <c r="A55" t="inlineStr">
        <is>
          <t>2021-03-15</t>
        </is>
      </c>
      <c r="B55" s="23" t="n">
        <v>113.2139884904825</v>
      </c>
      <c r="C55" t="n">
        <v>0.0241</v>
      </c>
      <c r="D55" t="n">
        <v>0.0308</v>
      </c>
      <c r="E55" t="n">
        <v>0.1332</v>
      </c>
    </row>
    <row r="56">
      <c r="A56" t="inlineStr">
        <is>
          <t>2021-03-16</t>
        </is>
      </c>
      <c r="B56" s="23" t="n">
        <v>112.7469012837539</v>
      </c>
      <c r="C56" t="n">
        <v>0</v>
      </c>
      <c r="D56" t="n">
        <v>0</v>
      </c>
      <c r="E56" t="n">
        <v>0.08500000000000001</v>
      </c>
    </row>
    <row r="57">
      <c r="A57" t="inlineStr">
        <is>
          <t>2021-03-17</t>
        </is>
      </c>
      <c r="B57" s="23" t="n">
        <v>112.25</v>
      </c>
      <c r="C57" t="n">
        <v>0</v>
      </c>
      <c r="D57" t="n">
        <v>0</v>
      </c>
      <c r="E57" t="n">
        <v>0.07580000000000001</v>
      </c>
    </row>
    <row r="58">
      <c r="A58" t="inlineStr">
        <is>
          <t>2021-03-18</t>
        </is>
      </c>
      <c r="B58" s="23" t="n">
        <v>113.38</v>
      </c>
      <c r="C58" t="n">
        <v>0.0241</v>
      </c>
      <c r="D58" t="n">
        <v>0.0433</v>
      </c>
      <c r="E58" t="n">
        <v>0.1081</v>
      </c>
    </row>
    <row r="59">
      <c r="A59" t="inlineStr">
        <is>
          <t>2021-03-19</t>
        </is>
      </c>
      <c r="B59" s="23" t="n">
        <v>118.19</v>
      </c>
      <c r="C59" t="n">
        <v>0.012</v>
      </c>
      <c r="D59" t="n">
        <v>0.0195</v>
      </c>
      <c r="E59" t="n">
        <v>0.0844</v>
      </c>
    </row>
    <row r="60">
      <c r="A60" t="inlineStr">
        <is>
          <t>2021-03-22</t>
        </is>
      </c>
      <c r="B60" s="23" t="n">
        <v>120.96</v>
      </c>
      <c r="C60" t="n">
        <v>0</v>
      </c>
      <c r="D60" t="n">
        <v>0</v>
      </c>
      <c r="E60" t="n">
        <v>0.0457</v>
      </c>
    </row>
    <row r="61">
      <c r="A61" t="inlineStr">
        <is>
          <t>2021-03-23</t>
        </is>
      </c>
      <c r="B61" s="23" t="n">
        <v>118.81</v>
      </c>
      <c r="C61" t="n">
        <v>0</v>
      </c>
      <c r="D61" t="n">
        <v>0</v>
      </c>
      <c r="E61" t="n">
        <v>0.0398</v>
      </c>
    </row>
  </sheetData>
  <mergeCells count="4">
    <mergeCell ref="G1:H1"/>
    <mergeCell ref="G8:H8"/>
    <mergeCell ref="G9:H9"/>
    <mergeCell ref="G15:H15"/>
  </mergeCells>
  <pageMargins bottom="1" footer="0.5" header="0.5" left="0.75" right="0.75" top="1"/>
  <drawing r:id="rId1"/>
</worksheet>
</file>

<file path=xl/worksheets/sheet5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61"/>
  <sheetViews>
    <sheetView workbookViewId="0">
      <selection activeCell="A1" sqref="A1"/>
    </sheetView>
  </sheetViews>
  <sheetFormatPr baseColWidth="8" defaultRowHeight="15"/>
  <cols>
    <col customWidth="1" max="1" min="1" width="11"/>
    <col customWidth="1" max="2" min="2" width="10"/>
    <col customWidth="1" max="3" min="3" width="11"/>
    <col customWidth="1" max="4" min="4" width="11"/>
    <col customWidth="1" max="5" min="5" width="11"/>
    <col customWidth="1" max="7" min="7" width="18"/>
    <col customWidth="1" max="8" min="8" width="10"/>
  </cols>
  <sheetData>
    <row r="1">
      <c r="A1" s="1" t="inlineStr">
        <is>
          <t>Date</t>
        </is>
      </c>
      <c r="B1" s="22" t="inlineStr">
        <is>
          <t>Adj_Close</t>
        </is>
      </c>
      <c r="C1" s="1" t="inlineStr">
        <is>
          <t>IV30 %</t>
        </is>
      </c>
      <c r="D1" s="1" t="inlineStr">
        <is>
          <t>IV30 Rank</t>
        </is>
      </c>
      <c r="E1" s="1" t="inlineStr">
        <is>
          <t>IV30 Rating</t>
        </is>
      </c>
      <c r="G1" s="1" t="inlineStr">
        <is>
          <t>Adj_Close Statistics</t>
        </is>
      </c>
    </row>
    <row r="2">
      <c r="A2" t="inlineStr">
        <is>
          <t>2020-12-24</t>
        </is>
      </c>
      <c r="B2" s="23" t="n">
        <v>210.9179264054839</v>
      </c>
      <c r="C2" t="n">
        <v>0.08840000000000001</v>
      </c>
      <c r="D2" t="n">
        <v>0.1053</v>
      </c>
      <c r="E2" t="n">
        <v>0.1613</v>
      </c>
      <c r="G2" t="inlineStr">
        <is>
          <t>n</t>
        </is>
      </c>
      <c r="H2" t="n">
        <v>60</v>
      </c>
    </row>
    <row r="3">
      <c r="A3" t="inlineStr">
        <is>
          <t>2020-12-28</t>
        </is>
      </c>
      <c r="B3" s="23" t="n">
        <v>210.0294516113676</v>
      </c>
      <c r="C3" t="n">
        <v>0.07630000000000001</v>
      </c>
      <c r="D3" t="n">
        <v>0.0998</v>
      </c>
      <c r="E3" t="n">
        <v>0.1527</v>
      </c>
      <c r="G3" t="inlineStr">
        <is>
          <t>mean</t>
        </is>
      </c>
      <c r="H3" s="23" t="n">
        <v>199.3222507894194</v>
      </c>
    </row>
    <row r="4">
      <c r="A4" t="inlineStr">
        <is>
          <t>2020-12-29</t>
        </is>
      </c>
      <c r="B4" s="23" t="n">
        <v>210.9778235826153</v>
      </c>
      <c r="C4" t="n">
        <v>0.0723</v>
      </c>
      <c r="D4" t="n">
        <v>0.0959</v>
      </c>
      <c r="E4" t="n">
        <v>0.1464</v>
      </c>
      <c r="G4" t="inlineStr">
        <is>
          <t>20 Day STD</t>
        </is>
      </c>
      <c r="H4" s="23" t="n">
        <v>5.55491368543487</v>
      </c>
    </row>
    <row r="5">
      <c r="A5" t="inlineStr">
        <is>
          <t>2020-12-30</t>
        </is>
      </c>
      <c r="B5" s="23" t="n">
        <v>209.5702399200266</v>
      </c>
      <c r="C5" t="n">
        <v>0.1325</v>
      </c>
      <c r="D5" t="n">
        <v>0.1262</v>
      </c>
      <c r="E5" t="n">
        <v>0.1882</v>
      </c>
      <c r="G5" t="inlineStr">
        <is>
          <t>40 Day STD</t>
        </is>
      </c>
      <c r="H5" s="23" t="n">
        <v>7.110811198269569</v>
      </c>
    </row>
    <row r="6">
      <c r="A6" t="inlineStr">
        <is>
          <t>2020-12-31</t>
        </is>
      </c>
      <c r="B6" s="23" t="n">
        <v>209.9396058456705</v>
      </c>
      <c r="C6" t="n">
        <v>0.07630000000000001</v>
      </c>
      <c r="D6" t="n">
        <v>0.103</v>
      </c>
      <c r="E6" t="n">
        <v>0.1534</v>
      </c>
      <c r="G6" t="inlineStr">
        <is>
          <t>60 Day STD</t>
        </is>
      </c>
      <c r="H6" s="23" t="n">
        <v>10.56835590390046</v>
      </c>
    </row>
    <row r="7">
      <c r="A7" t="inlineStr">
        <is>
          <t>2021-01-04</t>
        </is>
      </c>
      <c r="B7" s="23" t="n">
        <v>209.71</v>
      </c>
      <c r="C7" t="n">
        <v>0.1124</v>
      </c>
      <c r="D7" t="n">
        <v>0.1247</v>
      </c>
      <c r="E7" t="n">
        <v>0.1834</v>
      </c>
    </row>
    <row r="8">
      <c r="A8" t="inlineStr">
        <is>
          <t>2021-01-05</t>
        </is>
      </c>
      <c r="B8" s="23" t="n">
        <v>206.73</v>
      </c>
      <c r="C8" t="n">
        <v>0.1325</v>
      </c>
      <c r="D8" t="n">
        <v>0.1266</v>
      </c>
      <c r="E8" t="n">
        <v>0.1849</v>
      </c>
      <c r="G8" s="1" t="inlineStr">
        <is>
          <t>IV Statistics</t>
        </is>
      </c>
    </row>
    <row r="9">
      <c r="A9" t="inlineStr">
        <is>
          <t>2021-01-06</t>
        </is>
      </c>
      <c r="B9" s="23" t="n">
        <v>215.31</v>
      </c>
      <c r="C9" t="n">
        <v>0.08840000000000001</v>
      </c>
      <c r="D9" t="n">
        <v>0.0924</v>
      </c>
      <c r="E9" t="n">
        <v>0.1624</v>
      </c>
      <c r="G9" s="1" t="inlineStr">
        <is>
          <t>Data from 2021-03-23</t>
        </is>
      </c>
    </row>
    <row r="10">
      <c r="A10" t="inlineStr">
        <is>
          <t>2021-01-07</t>
        </is>
      </c>
      <c r="B10" s="23" t="n">
        <v>217.72</v>
      </c>
      <c r="C10" t="n">
        <v>0.0321</v>
      </c>
      <c r="D10" t="n">
        <v>0.0602</v>
      </c>
      <c r="E10" t="n">
        <v>0.128</v>
      </c>
      <c r="G10" t="inlineStr">
        <is>
          <t>Next Earnings Day</t>
        </is>
      </c>
      <c r="H10" t="inlineStr">
        <is>
          <t>2021-06-02</t>
        </is>
      </c>
    </row>
    <row r="11">
      <c r="A11" t="inlineStr">
        <is>
          <t>2021-01-08</t>
        </is>
      </c>
      <c r="B11" s="23" t="n">
        <v>215.81</v>
      </c>
      <c r="C11" t="n">
        <v>0.0643</v>
      </c>
      <c r="D11" t="n">
        <v>0.0756</v>
      </c>
      <c r="E11" t="n">
        <v>0.1495</v>
      </c>
      <c r="G11" t="inlineStr">
        <is>
          <t>Trading Days</t>
        </is>
      </c>
      <c r="H11" t="n">
        <v>51</v>
      </c>
    </row>
    <row r="12">
      <c r="A12" t="inlineStr">
        <is>
          <t>2021-01-11</t>
        </is>
      </c>
      <c r="B12" s="23" t="n">
        <v>215.26</v>
      </c>
      <c r="C12" t="n">
        <v>0.0241</v>
      </c>
      <c r="D12" t="n">
        <v>0.03700000000000001</v>
      </c>
      <c r="E12" t="n">
        <v>0.1244</v>
      </c>
      <c r="G12" t="inlineStr">
        <is>
          <t>Calendar Days</t>
        </is>
      </c>
      <c r="H12" t="n">
        <v>71</v>
      </c>
    </row>
    <row r="13">
      <c r="A13" t="inlineStr">
        <is>
          <t>2021-01-12</t>
        </is>
      </c>
      <c r="B13" s="23" t="n">
        <v>218.38</v>
      </c>
      <c r="C13" t="n">
        <v>0.0924</v>
      </c>
      <c r="D13" t="n">
        <v>0.0703</v>
      </c>
      <c r="E13" t="n">
        <v>0.1655</v>
      </c>
      <c r="G13" t="inlineStr">
        <is>
          <t>Earnings Crush Rate</t>
        </is>
      </c>
      <c r="H13" t="n">
        <v>1.063</v>
      </c>
    </row>
    <row r="14">
      <c r="A14" t="inlineStr">
        <is>
          <t>2021-01-13</t>
        </is>
      </c>
      <c r="B14" s="23" t="n">
        <v>218.22</v>
      </c>
      <c r="C14" t="n">
        <v>0.0924</v>
      </c>
      <c r="D14" t="n">
        <v>0.07290000000000001</v>
      </c>
      <c r="E14" t="n">
        <v>0.1685</v>
      </c>
    </row>
    <row r="15">
      <c r="A15" t="inlineStr">
        <is>
          <t>2021-01-14</t>
        </is>
      </c>
      <c r="B15" s="23" t="n">
        <v>213.24</v>
      </c>
      <c r="C15" t="n">
        <v>0.0843</v>
      </c>
      <c r="D15" t="n">
        <v>0.06519999999999999</v>
      </c>
      <c r="E15" t="n">
        <v>0.1633</v>
      </c>
      <c r="G15" s="1" t="inlineStr">
        <is>
          <t>Histogram Data</t>
        </is>
      </c>
    </row>
    <row r="16">
      <c r="A16" t="inlineStr">
        <is>
          <t>2021-01-15</t>
        </is>
      </c>
      <c r="B16" s="23" t="n">
        <v>211.44</v>
      </c>
      <c r="C16" t="n">
        <v>0.004</v>
      </c>
      <c r="D16" t="n">
        <v>0.018</v>
      </c>
      <c r="E16" t="n">
        <v>0.1134</v>
      </c>
      <c r="G16" s="1" t="inlineStr">
        <is>
          <t>Bin Average</t>
        </is>
      </c>
      <c r="H16" s="1" t="inlineStr">
        <is>
          <t>Count</t>
        </is>
      </c>
    </row>
    <row r="17">
      <c r="A17" t="inlineStr">
        <is>
          <t>2021-01-19</t>
        </is>
      </c>
      <c r="B17" s="23" t="n">
        <v>206.06</v>
      </c>
      <c r="C17" t="n">
        <v>0.0201</v>
      </c>
      <c r="D17" t="n">
        <v>0.0119</v>
      </c>
      <c r="E17" t="n">
        <v>0.1259</v>
      </c>
      <c r="G17" t="n">
        <v>179.461</v>
      </c>
      <c r="H17" t="n">
        <v>3</v>
      </c>
    </row>
    <row r="18">
      <c r="A18" t="inlineStr">
        <is>
          <t>2021-01-20</t>
        </is>
      </c>
      <c r="B18" s="23" t="n">
        <v>205.12</v>
      </c>
      <c r="C18" t="n">
        <v>0.0201</v>
      </c>
      <c r="D18" t="n">
        <v>0.0119</v>
      </c>
      <c r="E18" t="n">
        <v>0.1259</v>
      </c>
      <c r="G18" t="n">
        <v>182.164</v>
      </c>
      <c r="H18" t="n">
        <v>2</v>
      </c>
    </row>
    <row r="19">
      <c r="A19" t="inlineStr">
        <is>
          <t>2021-01-21</t>
        </is>
      </c>
      <c r="B19" s="23" t="n">
        <v>207.72</v>
      </c>
      <c r="C19" t="n">
        <v>0.004</v>
      </c>
      <c r="D19" t="n">
        <v>0.0027</v>
      </c>
      <c r="E19" t="n">
        <v>0.1162</v>
      </c>
      <c r="G19" t="n">
        <v>184.8465</v>
      </c>
      <c r="H19" t="n">
        <v>0</v>
      </c>
    </row>
    <row r="20">
      <c r="A20" t="inlineStr">
        <is>
          <t>2021-01-22</t>
        </is>
      </c>
      <c r="B20" s="23" t="n">
        <v>206.21</v>
      </c>
      <c r="C20" t="n">
        <v>0.0321</v>
      </c>
      <c r="D20" t="n">
        <v>0.0156</v>
      </c>
      <c r="E20" t="n">
        <v>0.1303</v>
      </c>
      <c r="G20" t="n">
        <v>187.5295</v>
      </c>
      <c r="H20" t="n">
        <v>6</v>
      </c>
    </row>
    <row r="21">
      <c r="A21" t="inlineStr">
        <is>
          <t>2021-01-25</t>
        </is>
      </c>
      <c r="B21" s="23" t="n">
        <v>206.57</v>
      </c>
      <c r="C21" t="n">
        <v>0.1606</v>
      </c>
      <c r="D21" t="n">
        <v>0.06569999999999999</v>
      </c>
      <c r="E21" t="n">
        <v>0.1954</v>
      </c>
      <c r="G21" t="n">
        <v>190.212</v>
      </c>
      <c r="H21" t="n">
        <v>2</v>
      </c>
    </row>
    <row r="22">
      <c r="A22" t="inlineStr">
        <is>
          <t>2021-01-26</t>
        </is>
      </c>
      <c r="B22" s="23" t="n">
        <v>206.12</v>
      </c>
      <c r="C22" t="n">
        <v>0.257</v>
      </c>
      <c r="D22" t="n">
        <v>0.1036</v>
      </c>
      <c r="E22" t="n">
        <v>0.2557</v>
      </c>
      <c r="G22" t="n">
        <v>192.8945</v>
      </c>
      <c r="H22" t="n">
        <v>8</v>
      </c>
    </row>
    <row r="23">
      <c r="A23" t="inlineStr">
        <is>
          <t>2021-01-27</t>
        </is>
      </c>
      <c r="B23" s="23" t="n">
        <v>199.63</v>
      </c>
      <c r="C23" t="n">
        <v>0.5783</v>
      </c>
      <c r="D23" t="n">
        <v>0.2302</v>
      </c>
      <c r="E23" t="n">
        <v>0.5085</v>
      </c>
      <c r="G23" t="n">
        <v>195.5775</v>
      </c>
      <c r="H23" t="n">
        <v>5</v>
      </c>
    </row>
    <row r="24">
      <c r="A24" t="inlineStr">
        <is>
          <t>2021-01-28</t>
        </is>
      </c>
      <c r="B24" s="23" t="n">
        <v>199.05</v>
      </c>
      <c r="C24" t="n">
        <v>0.3213</v>
      </c>
      <c r="D24" t="n">
        <v>0.1179</v>
      </c>
      <c r="E24" t="n">
        <v>0.2798</v>
      </c>
      <c r="G24" t="n">
        <v>198.26</v>
      </c>
      <c r="H24" t="n">
        <v>5</v>
      </c>
    </row>
    <row r="25">
      <c r="A25" t="inlineStr">
        <is>
          <t>2021-01-29</t>
        </is>
      </c>
      <c r="B25" s="23" t="n">
        <v>194.61</v>
      </c>
      <c r="C25" t="n">
        <v>0.4779</v>
      </c>
      <c r="D25" t="n">
        <v>0.1876</v>
      </c>
      <c r="E25" t="n">
        <v>0.4179</v>
      </c>
      <c r="G25" t="n">
        <v>200.9425</v>
      </c>
      <c r="H25" t="n">
        <v>6</v>
      </c>
    </row>
    <row r="26">
      <c r="A26" t="inlineStr">
        <is>
          <t>2021-02-01</t>
        </is>
      </c>
      <c r="B26" s="23" t="n">
        <v>192.75</v>
      </c>
      <c r="C26" t="n">
        <v>0.3534</v>
      </c>
      <c r="D26" t="n">
        <v>0.1283</v>
      </c>
      <c r="E26" t="n">
        <v>0.2999</v>
      </c>
      <c r="G26" t="n">
        <v>203.6255</v>
      </c>
      <c r="H26" t="n">
        <v>2</v>
      </c>
    </row>
    <row r="27">
      <c r="A27" t="inlineStr">
        <is>
          <t>2021-02-02</t>
        </is>
      </c>
      <c r="B27" s="23" t="n">
        <v>195.35</v>
      </c>
      <c r="C27" t="n">
        <v>0.245</v>
      </c>
      <c r="D27" t="n">
        <v>0.099</v>
      </c>
      <c r="E27" t="n">
        <v>0.2485</v>
      </c>
      <c r="G27" t="n">
        <v>206.308</v>
      </c>
      <c r="H27" t="n">
        <v>6</v>
      </c>
    </row>
    <row r="28">
      <c r="A28" t="inlineStr">
        <is>
          <t>2021-02-03</t>
        </is>
      </c>
      <c r="B28" s="23" t="n">
        <v>195.78</v>
      </c>
      <c r="C28" t="n">
        <v>0.3735</v>
      </c>
      <c r="D28" t="n">
        <v>0.1339</v>
      </c>
      <c r="E28" t="n">
        <v>0.3119</v>
      </c>
      <c r="G28" t="n">
        <v>208.9905</v>
      </c>
      <c r="H28" t="n">
        <v>5</v>
      </c>
    </row>
    <row r="29">
      <c r="A29" t="inlineStr">
        <is>
          <t>2021-02-04</t>
        </is>
      </c>
      <c r="B29" s="23" t="n">
        <v>195.72</v>
      </c>
      <c r="C29" t="n">
        <v>0.3494</v>
      </c>
      <c r="D29" t="n">
        <v>0.1256</v>
      </c>
      <c r="E29" t="n">
        <v>0.2966</v>
      </c>
      <c r="G29" t="n">
        <v>211.6735</v>
      </c>
      <c r="H29" t="n">
        <v>3</v>
      </c>
    </row>
    <row r="30">
      <c r="A30" t="inlineStr">
        <is>
          <t>2021-02-05</t>
        </is>
      </c>
      <c r="B30" s="23" t="n">
        <v>193.82</v>
      </c>
      <c r="C30" t="n">
        <v>0.257</v>
      </c>
      <c r="D30" t="n">
        <v>0.1023</v>
      </c>
      <c r="E30" t="n">
        <v>0.2555</v>
      </c>
      <c r="G30" t="n">
        <v>214.356</v>
      </c>
      <c r="H30" t="n">
        <v>3</v>
      </c>
    </row>
    <row r="31">
      <c r="A31" t="inlineStr">
        <is>
          <t>2021-02-08</t>
        </is>
      </c>
      <c r="B31" s="23" t="n">
        <v>198.38</v>
      </c>
      <c r="C31" t="n">
        <v>0.1727</v>
      </c>
      <c r="D31" t="n">
        <v>0.07190000000000001</v>
      </c>
      <c r="E31" t="n">
        <v>0.2072</v>
      </c>
      <c r="G31" t="n">
        <v>217.0385</v>
      </c>
      <c r="H31" t="n">
        <v>4</v>
      </c>
    </row>
    <row r="32">
      <c r="A32" t="inlineStr">
        <is>
          <t>2021-02-09</t>
        </is>
      </c>
      <c r="B32" s="23" t="n">
        <v>203.49</v>
      </c>
      <c r="C32" t="n">
        <v>0.4458</v>
      </c>
      <c r="D32" t="n">
        <v>0.1503</v>
      </c>
      <c r="E32" t="n">
        <v>0.3466</v>
      </c>
    </row>
    <row r="33">
      <c r="A33" t="inlineStr">
        <is>
          <t>2021-02-10</t>
        </is>
      </c>
      <c r="B33" s="23" t="n">
        <v>201.32</v>
      </c>
      <c r="C33" t="n">
        <v>0.4458</v>
      </c>
      <c r="D33" t="n">
        <v>0.1485</v>
      </c>
      <c r="E33" t="n">
        <v>0.3438</v>
      </c>
    </row>
    <row r="34">
      <c r="A34" t="inlineStr">
        <is>
          <t>2021-02-11</t>
        </is>
      </c>
      <c r="B34" s="23" t="n">
        <v>200.04</v>
      </c>
      <c r="C34" t="n">
        <v>0.3735</v>
      </c>
      <c r="D34" t="n">
        <v>0.13</v>
      </c>
      <c r="E34" t="n">
        <v>0.3097</v>
      </c>
    </row>
    <row r="35">
      <c r="A35" t="inlineStr">
        <is>
          <t>2021-02-12</t>
        </is>
      </c>
      <c r="B35" s="23" t="n">
        <v>198.6</v>
      </c>
      <c r="C35" t="n">
        <v>0.4378</v>
      </c>
      <c r="D35" t="n">
        <v>0.1443</v>
      </c>
      <c r="E35" t="n">
        <v>0.3385</v>
      </c>
    </row>
    <row r="36">
      <c r="A36" t="inlineStr">
        <is>
          <t>2021-02-16</t>
        </is>
      </c>
      <c r="B36" s="23" t="n">
        <v>200.23</v>
      </c>
      <c r="C36" t="n">
        <v>0.5261</v>
      </c>
      <c r="D36" t="n">
        <v>0.1946</v>
      </c>
      <c r="E36" t="n">
        <v>0.4428</v>
      </c>
    </row>
    <row r="37">
      <c r="A37" t="inlineStr">
        <is>
          <t>2021-02-17</t>
        </is>
      </c>
      <c r="B37" s="23" t="n">
        <v>201.5</v>
      </c>
      <c r="C37" t="n">
        <v>0.5301</v>
      </c>
      <c r="D37" t="n">
        <v>0.1959</v>
      </c>
      <c r="E37" t="n">
        <v>0.4478</v>
      </c>
    </row>
    <row r="38">
      <c r="A38" t="inlineStr">
        <is>
          <t>2021-02-18</t>
        </is>
      </c>
      <c r="B38" s="23" t="n">
        <v>202.83</v>
      </c>
      <c r="C38" t="n">
        <v>0.494</v>
      </c>
      <c r="D38" t="n">
        <v>0.1676</v>
      </c>
      <c r="E38" t="n">
        <v>0.3909</v>
      </c>
    </row>
    <row r="39">
      <c r="A39" t="inlineStr">
        <is>
          <t>2021-02-19</t>
        </is>
      </c>
      <c r="B39" s="23" t="n">
        <v>201.16</v>
      </c>
      <c r="C39" t="n">
        <v>0.502</v>
      </c>
      <c r="D39" t="n">
        <v>0.1745</v>
      </c>
      <c r="E39" t="n">
        <v>0.4069</v>
      </c>
    </row>
    <row r="40">
      <c r="A40" t="inlineStr">
        <is>
          <t>2021-02-22</t>
        </is>
      </c>
      <c r="B40" s="23" t="n">
        <v>198.77</v>
      </c>
      <c r="C40" t="n">
        <v>0.5382</v>
      </c>
      <c r="D40" t="n">
        <v>0.1953</v>
      </c>
      <c r="E40" t="n">
        <v>0.4519</v>
      </c>
    </row>
    <row r="41">
      <c r="A41" t="inlineStr">
        <is>
          <t>2021-02-23</t>
        </is>
      </c>
      <c r="B41" s="23" t="n">
        <v>195.18</v>
      </c>
      <c r="C41" t="n">
        <v>0.6104000000000001</v>
      </c>
      <c r="D41" t="n">
        <v>0.2298</v>
      </c>
      <c r="E41" t="n">
        <v>0.5294</v>
      </c>
    </row>
    <row r="42">
      <c r="A42" t="inlineStr">
        <is>
          <t>2021-02-24</t>
        </is>
      </c>
      <c r="B42" s="23" t="n">
        <v>192.61</v>
      </c>
      <c r="C42" t="n">
        <v>0.5984</v>
      </c>
      <c r="D42" t="n">
        <v>0.2223</v>
      </c>
      <c r="E42" t="n">
        <v>0.5159</v>
      </c>
    </row>
    <row r="43">
      <c r="A43" t="inlineStr">
        <is>
          <t>2021-02-25</t>
        </is>
      </c>
      <c r="B43" s="23" t="n">
        <v>188.68</v>
      </c>
      <c r="C43" t="n">
        <v>0.8072</v>
      </c>
      <c r="D43" t="n">
        <v>0.3059</v>
      </c>
      <c r="E43" t="n">
        <v>0.6963</v>
      </c>
    </row>
    <row r="44">
      <c r="A44" t="inlineStr">
        <is>
          <t>2021-02-26</t>
        </is>
      </c>
      <c r="B44" s="23" t="n">
        <v>188.99</v>
      </c>
      <c r="C44" t="n">
        <v>0.6304999999999999</v>
      </c>
      <c r="D44" t="n">
        <v>0.2321</v>
      </c>
      <c r="E44" t="n">
        <v>0.5457</v>
      </c>
    </row>
    <row r="45">
      <c r="A45" t="inlineStr">
        <is>
          <t>2021-03-01</t>
        </is>
      </c>
      <c r="B45" s="23" t="n">
        <v>192.9</v>
      </c>
      <c r="C45" t="n">
        <v>0.5301</v>
      </c>
      <c r="D45" t="n">
        <v>0.1926</v>
      </c>
      <c r="E45" t="n">
        <v>0.4608</v>
      </c>
    </row>
    <row r="46">
      <c r="A46" t="inlineStr">
        <is>
          <t>2021-03-02</t>
        </is>
      </c>
      <c r="B46" s="23" t="n">
        <v>186.5</v>
      </c>
      <c r="C46" t="n">
        <v>0.6024</v>
      </c>
      <c r="D46" t="n">
        <v>0.22</v>
      </c>
      <c r="E46" t="n">
        <v>0.5304</v>
      </c>
    </row>
    <row r="47">
      <c r="A47" t="inlineStr">
        <is>
          <t>2021-03-03</t>
        </is>
      </c>
      <c r="B47" s="23" t="n">
        <v>182.89</v>
      </c>
      <c r="C47" t="n">
        <v>0.8153</v>
      </c>
      <c r="D47" t="n">
        <v>0.2969</v>
      </c>
      <c r="E47" t="n">
        <v>0.7125</v>
      </c>
    </row>
    <row r="48">
      <c r="A48" t="inlineStr">
        <is>
          <t>2021-03-04</t>
        </is>
      </c>
      <c r="B48" s="23" t="n">
        <v>178.14</v>
      </c>
      <c r="C48" t="n">
        <v>0.7871</v>
      </c>
      <c r="D48" t="n">
        <v>0.286</v>
      </c>
      <c r="E48" t="n">
        <v>0.6711</v>
      </c>
    </row>
    <row r="49">
      <c r="A49" t="inlineStr">
        <is>
          <t>2021-03-05</t>
        </is>
      </c>
      <c r="B49" s="23" t="n">
        <v>178.71</v>
      </c>
      <c r="C49" t="n">
        <v>0.6586</v>
      </c>
      <c r="D49" t="n">
        <v>0.2504</v>
      </c>
      <c r="E49" t="n">
        <v>0.6007</v>
      </c>
    </row>
    <row r="50">
      <c r="A50" t="inlineStr">
        <is>
          <t>2021-03-08</t>
        </is>
      </c>
      <c r="B50" s="23" t="n">
        <v>181.98</v>
      </c>
      <c r="C50" t="n">
        <v>0.6304999999999999</v>
      </c>
      <c r="D50" t="n">
        <v>0.243</v>
      </c>
      <c r="E50" t="n">
        <v>0.5939</v>
      </c>
    </row>
    <row r="51">
      <c r="A51" t="inlineStr">
        <is>
          <t>2021-03-09</t>
        </is>
      </c>
      <c r="B51" s="23" t="n">
        <v>186.7</v>
      </c>
      <c r="C51" t="n">
        <v>0.5542</v>
      </c>
      <c r="D51" t="n">
        <v>0.2535</v>
      </c>
      <c r="E51" t="n">
        <v>0.5135999999999999</v>
      </c>
    </row>
    <row r="52">
      <c r="A52" t="inlineStr">
        <is>
          <t>2021-03-10</t>
        </is>
      </c>
      <c r="B52" s="23" t="n">
        <v>187.55</v>
      </c>
      <c r="C52" t="n">
        <v>0.747</v>
      </c>
      <c r="D52" t="n">
        <v>0.3392</v>
      </c>
      <c r="E52" t="n">
        <v>0.6745</v>
      </c>
    </row>
    <row r="53">
      <c r="A53" t="inlineStr">
        <is>
          <t>2021-03-11</t>
        </is>
      </c>
      <c r="B53" s="23" t="n">
        <v>189.67</v>
      </c>
      <c r="C53" t="n">
        <v>0.6546</v>
      </c>
      <c r="D53" t="n">
        <v>0.3275</v>
      </c>
      <c r="E53" t="n">
        <v>0.6423</v>
      </c>
    </row>
    <row r="54">
      <c r="A54" t="inlineStr">
        <is>
          <t>2021-03-12</t>
        </is>
      </c>
      <c r="B54" s="23" t="n">
        <v>191.96</v>
      </c>
      <c r="C54" t="n">
        <v>0.5703</v>
      </c>
      <c r="D54" t="n">
        <v>0.2875</v>
      </c>
      <c r="E54" t="n">
        <v>0.5611</v>
      </c>
    </row>
    <row r="55">
      <c r="A55" t="inlineStr">
        <is>
          <t>2021-03-15</t>
        </is>
      </c>
      <c r="B55" s="23" t="n">
        <v>194.1</v>
      </c>
      <c r="C55" t="n">
        <v>0.5382</v>
      </c>
      <c r="D55" t="n">
        <v>0.3142</v>
      </c>
      <c r="E55" t="n">
        <v>0.5323</v>
      </c>
    </row>
    <row r="56">
      <c r="A56" t="inlineStr">
        <is>
          <t>2021-03-16</t>
        </is>
      </c>
      <c r="B56" s="23" t="n">
        <v>193.55</v>
      </c>
      <c r="C56" t="n">
        <v>0.4418</v>
      </c>
      <c r="D56" t="n">
        <v>0.235</v>
      </c>
      <c r="E56" t="n">
        <v>0.3681</v>
      </c>
    </row>
    <row r="57">
      <c r="A57" t="inlineStr">
        <is>
          <t>2021-03-17</t>
        </is>
      </c>
      <c r="B57" s="23" t="n">
        <v>187.51</v>
      </c>
      <c r="C57" t="n">
        <v>0.4699</v>
      </c>
      <c r="D57" t="n">
        <v>0.2904</v>
      </c>
      <c r="E57" t="n">
        <v>0.3967</v>
      </c>
    </row>
    <row r="58">
      <c r="A58" t="inlineStr">
        <is>
          <t>2021-03-18</t>
        </is>
      </c>
      <c r="B58" s="23" t="n">
        <v>178.8</v>
      </c>
      <c r="C58" t="n">
        <v>0.1687</v>
      </c>
      <c r="D58" t="n">
        <v>0.135</v>
      </c>
      <c r="E58" t="n">
        <v>0.1563</v>
      </c>
    </row>
    <row r="59">
      <c r="A59" t="inlineStr">
        <is>
          <t>2021-03-19</t>
        </is>
      </c>
      <c r="B59" s="23" t="n">
        <v>187.78</v>
      </c>
      <c r="C59" t="n">
        <v>0.08840000000000001</v>
      </c>
      <c r="D59" t="n">
        <v>0.08450000000000001</v>
      </c>
      <c r="E59" t="n">
        <v>0.1056</v>
      </c>
    </row>
    <row r="60">
      <c r="A60" t="inlineStr">
        <is>
          <t>2021-03-22</t>
        </is>
      </c>
      <c r="B60" s="23" t="n">
        <v>193.96</v>
      </c>
      <c r="C60" t="n">
        <v>0.0361</v>
      </c>
      <c r="D60" t="n">
        <v>0.0431</v>
      </c>
      <c r="E60" t="n">
        <v>0.0684</v>
      </c>
    </row>
    <row r="61">
      <c r="A61" t="inlineStr">
        <is>
          <t>2021-03-23</t>
        </is>
      </c>
      <c r="B61" s="23" t="n">
        <v>197.09</v>
      </c>
      <c r="C61" t="n">
        <v>0.0643</v>
      </c>
      <c r="D61" t="n">
        <v>0.06619999999999999</v>
      </c>
      <c r="E61" t="n">
        <v>0.083</v>
      </c>
    </row>
  </sheetData>
  <mergeCells count="4">
    <mergeCell ref="G1:H1"/>
    <mergeCell ref="G8:H8"/>
    <mergeCell ref="G9:H9"/>
    <mergeCell ref="G15:H15"/>
  </mergeCells>
  <pageMargins bottom="1" footer="0.5" header="0.5" left="0.75" right="0.75" top="1"/>
  <drawing r:id="rId1"/>
</worksheet>
</file>

<file path=xl/worksheets/sheet5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61"/>
  <sheetViews>
    <sheetView workbookViewId="0">
      <selection activeCell="A1" sqref="A1"/>
    </sheetView>
  </sheetViews>
  <sheetFormatPr baseColWidth="8" defaultRowHeight="15"/>
  <cols>
    <col customWidth="1" max="1" min="1" width="11"/>
    <col customWidth="1" max="2" min="2" width="10"/>
    <col customWidth="1" max="3" min="3" width="11"/>
    <col customWidth="1" max="4" min="4" width="11"/>
    <col customWidth="1" max="5" min="5" width="11"/>
    <col customWidth="1" max="7" min="7" width="18"/>
    <col customWidth="1" max="8" min="8" width="10"/>
  </cols>
  <sheetData>
    <row r="1">
      <c r="A1" s="1" t="inlineStr">
        <is>
          <t>Date</t>
        </is>
      </c>
      <c r="B1" s="22" t="inlineStr">
        <is>
          <t>Adj_Close</t>
        </is>
      </c>
      <c r="C1" s="1" t="inlineStr">
        <is>
          <t>IV30 %</t>
        </is>
      </c>
      <c r="D1" s="1" t="inlineStr">
        <is>
          <t>IV30 Rank</t>
        </is>
      </c>
      <c r="E1" s="1" t="inlineStr">
        <is>
          <t>IV30 Rating</t>
        </is>
      </c>
      <c r="G1" s="1" t="inlineStr">
        <is>
          <t>Adj_Close Statistics</t>
        </is>
      </c>
    </row>
    <row r="2">
      <c r="A2" t="inlineStr">
        <is>
          <t>2020-12-24</t>
        </is>
      </c>
      <c r="B2" s="23" t="n">
        <v>363.8642350301502</v>
      </c>
      <c r="C2" t="n">
        <v>0.2129</v>
      </c>
      <c r="D2" t="n">
        <v>0.1018</v>
      </c>
      <c r="E2" t="n">
        <v>0.2515</v>
      </c>
      <c r="G2" t="inlineStr">
        <is>
          <t>n</t>
        </is>
      </c>
      <c r="H2" t="n">
        <v>60</v>
      </c>
    </row>
    <row r="3">
      <c r="A3" t="inlineStr">
        <is>
          <t>2020-12-28</t>
        </is>
      </c>
      <c r="B3" s="23" t="n">
        <v>370.3315131117656</v>
      </c>
      <c r="C3" t="n">
        <v>0.1928</v>
      </c>
      <c r="D3" t="n">
        <v>0.1005</v>
      </c>
      <c r="E3" t="n">
        <v>0.2478</v>
      </c>
      <c r="G3" t="inlineStr">
        <is>
          <t>mean</t>
        </is>
      </c>
      <c r="H3" s="23" t="n">
        <v>349.6517805083439</v>
      </c>
    </row>
    <row r="4">
      <c r="A4" t="inlineStr">
        <is>
          <t>2020-12-29</t>
        </is>
      </c>
      <c r="B4" s="23" t="n">
        <v>371.9882541018092</v>
      </c>
      <c r="C4" t="n">
        <v>0.1526</v>
      </c>
      <c r="D4" t="n">
        <v>0.0945</v>
      </c>
      <c r="E4" t="n">
        <v>0.235</v>
      </c>
      <c r="G4" t="inlineStr">
        <is>
          <t>20 Day STD</t>
        </is>
      </c>
      <c r="H4" s="23" t="n">
        <v>7.415295714016786</v>
      </c>
    </row>
    <row r="5">
      <c r="A5" t="inlineStr">
        <is>
          <t>2020-12-30</t>
        </is>
      </c>
      <c r="B5" s="23" t="n">
        <v>373.7148576637218</v>
      </c>
      <c r="C5" t="n">
        <v>0.08840000000000001</v>
      </c>
      <c r="D5" t="n">
        <v>0.0795</v>
      </c>
      <c r="E5" t="n">
        <v>0.2059</v>
      </c>
      <c r="G5" t="inlineStr">
        <is>
          <t>40 Day STD</t>
        </is>
      </c>
      <c r="H5" s="23" t="n">
        <v>14.96648781015691</v>
      </c>
    </row>
    <row r="6">
      <c r="A6" t="inlineStr">
        <is>
          <t>2020-12-31</t>
        </is>
      </c>
      <c r="B6" s="23" t="n">
        <v>376.0402832702285</v>
      </c>
      <c r="C6" t="n">
        <v>0.2209</v>
      </c>
      <c r="D6" t="n">
        <v>0.1051</v>
      </c>
      <c r="E6" t="n">
        <v>0.2537</v>
      </c>
      <c r="G6" t="inlineStr">
        <is>
          <t>60 Day STD</t>
        </is>
      </c>
      <c r="H6" s="23" t="n">
        <v>17.51857699677356</v>
      </c>
    </row>
    <row r="7">
      <c r="A7" t="inlineStr">
        <is>
          <t>2021-01-04</t>
        </is>
      </c>
      <c r="B7" s="23" t="n">
        <v>379.403667087365</v>
      </c>
      <c r="C7" t="n">
        <v>0.2972</v>
      </c>
      <c r="D7" t="n">
        <v>0.1249</v>
      </c>
      <c r="E7" t="n">
        <v>0.2943</v>
      </c>
    </row>
    <row r="8">
      <c r="A8" t="inlineStr">
        <is>
          <t>2021-01-05</t>
        </is>
      </c>
      <c r="B8" s="23" t="n">
        <v>375.0023250595989</v>
      </c>
      <c r="C8" t="n">
        <v>0.2771</v>
      </c>
      <c r="D8" t="n">
        <v>0.1196</v>
      </c>
      <c r="E8" t="n">
        <v>0.2812</v>
      </c>
      <c r="G8" s="1" t="inlineStr">
        <is>
          <t>IV Statistics</t>
        </is>
      </c>
    </row>
    <row r="9">
      <c r="A9" t="inlineStr">
        <is>
          <t>2021-01-06</t>
        </is>
      </c>
      <c r="B9" s="23" t="n">
        <v>369.293554901136</v>
      </c>
      <c r="C9" t="n">
        <v>0.3253</v>
      </c>
      <c r="D9" t="n">
        <v>0.1088</v>
      </c>
      <c r="E9" t="n">
        <v>0.3041</v>
      </c>
      <c r="G9" s="1" t="inlineStr">
        <is>
          <t>Data from 2021-03-23</t>
        </is>
      </c>
    </row>
    <row r="10">
      <c r="A10" t="inlineStr">
        <is>
          <t>2021-01-07</t>
        </is>
      </c>
      <c r="B10" s="23" t="n">
        <v>367.1976777450569</v>
      </c>
      <c r="C10" t="n">
        <v>0.1165</v>
      </c>
      <c r="D10" t="n">
        <v>0.06859999999999999</v>
      </c>
      <c r="E10" t="n">
        <v>0.2221</v>
      </c>
      <c r="G10" t="inlineStr">
        <is>
          <t>Next Earnings Day</t>
        </is>
      </c>
      <c r="H10" t="inlineStr">
        <is>
          <t>2021-05-27</t>
        </is>
      </c>
    </row>
    <row r="11">
      <c r="A11" t="inlineStr">
        <is>
          <t>2021-01-08</t>
        </is>
      </c>
      <c r="B11" s="23" t="n">
        <v>369.2137119618567</v>
      </c>
      <c r="C11" t="n">
        <v>0.1124</v>
      </c>
      <c r="D11" t="n">
        <v>0.0669</v>
      </c>
      <c r="E11" t="n">
        <v>0.2182</v>
      </c>
      <c r="G11" t="inlineStr">
        <is>
          <t>Trading Days</t>
        </is>
      </c>
      <c r="H11" t="n">
        <v>47</v>
      </c>
    </row>
    <row r="12">
      <c r="A12" t="inlineStr">
        <is>
          <t>2021-01-11</t>
        </is>
      </c>
      <c r="B12" s="23" t="n">
        <v>363.2953540877857</v>
      </c>
      <c r="C12" t="n">
        <v>0.2048</v>
      </c>
      <c r="D12" t="n">
        <v>0.0774</v>
      </c>
      <c r="E12" t="n">
        <v>0.2437</v>
      </c>
      <c r="G12" t="inlineStr">
        <is>
          <t>Calendar Days</t>
        </is>
      </c>
      <c r="H12" t="n">
        <v>65</v>
      </c>
    </row>
    <row r="13">
      <c r="A13" t="inlineStr">
        <is>
          <t>2021-01-12</t>
        </is>
      </c>
      <c r="B13" s="23" t="n">
        <v>363.4849810685739</v>
      </c>
      <c r="C13" t="n">
        <v>0.2651</v>
      </c>
      <c r="D13" t="n">
        <v>0.0934</v>
      </c>
      <c r="E13" t="n">
        <v>0.2747</v>
      </c>
      <c r="G13" t="inlineStr">
        <is>
          <t>Earnings Crush Rate</t>
        </is>
      </c>
      <c r="H13" t="n">
        <v>0.9983</v>
      </c>
    </row>
    <row r="14">
      <c r="A14" t="inlineStr">
        <is>
          <t>2021-01-13</t>
        </is>
      </c>
      <c r="B14" s="23" t="n">
        <v>366.2295821062964</v>
      </c>
      <c r="C14" t="n">
        <v>0.1124</v>
      </c>
      <c r="D14" t="n">
        <v>0.0667</v>
      </c>
      <c r="E14" t="n">
        <v>0.2216</v>
      </c>
    </row>
    <row r="15">
      <c r="A15" t="inlineStr">
        <is>
          <t>2021-01-14</t>
        </is>
      </c>
      <c r="B15" s="23" t="n">
        <v>361.6386130977424</v>
      </c>
      <c r="C15" t="n">
        <v>0.253</v>
      </c>
      <c r="D15" t="n">
        <v>0.08210000000000001</v>
      </c>
      <c r="E15" t="n">
        <v>0.2681</v>
      </c>
      <c r="G15" s="1" t="inlineStr">
        <is>
          <t>Histogram Data</t>
        </is>
      </c>
    </row>
    <row r="16">
      <c r="A16" t="inlineStr">
        <is>
          <t>2021-01-15</t>
        </is>
      </c>
      <c r="B16" s="23" t="n">
        <v>361.4489861169542</v>
      </c>
      <c r="C16" t="n">
        <v>0.2008</v>
      </c>
      <c r="D16" t="n">
        <v>0.0702</v>
      </c>
      <c r="E16" t="n">
        <v>0.2522</v>
      </c>
      <c r="G16" s="1" t="inlineStr">
        <is>
          <t>Bin Average</t>
        </is>
      </c>
      <c r="H16" s="1" t="inlineStr">
        <is>
          <t>Count</t>
        </is>
      </c>
    </row>
    <row r="17">
      <c r="A17" t="inlineStr">
        <is>
          <t>2021-01-19</t>
        </is>
      </c>
      <c r="B17" s="23" t="n">
        <v>353.7740835787407</v>
      </c>
      <c r="C17" t="n">
        <v>0.2892</v>
      </c>
      <c r="D17" t="n">
        <v>0.0847</v>
      </c>
      <c r="E17" t="n">
        <v>0.2806</v>
      </c>
      <c r="G17" t="n">
        <v>313.6515</v>
      </c>
      <c r="H17" t="n">
        <v>1</v>
      </c>
    </row>
    <row r="18">
      <c r="A18" t="inlineStr">
        <is>
          <t>2021-01-20</t>
        </is>
      </c>
      <c r="B18" s="23" t="n">
        <v>360.5906745197027</v>
      </c>
      <c r="C18" t="n">
        <v>0.1928</v>
      </c>
      <c r="D18" t="n">
        <v>0.0678</v>
      </c>
      <c r="E18" t="n">
        <v>0.2465</v>
      </c>
      <c r="G18" t="n">
        <v>318.218</v>
      </c>
      <c r="H18" t="n">
        <v>3</v>
      </c>
    </row>
    <row r="19">
      <c r="A19" t="inlineStr">
        <is>
          <t>2021-01-21</t>
        </is>
      </c>
      <c r="B19" s="23" t="n">
        <v>362.0877296311878</v>
      </c>
      <c r="C19" t="n">
        <v>0.1928</v>
      </c>
      <c r="D19" t="n">
        <v>0.0678</v>
      </c>
      <c r="E19" t="n">
        <v>0.2469</v>
      </c>
      <c r="G19" t="n">
        <v>322.7505</v>
      </c>
      <c r="H19" t="n">
        <v>3</v>
      </c>
    </row>
    <row r="20">
      <c r="A20" t="inlineStr">
        <is>
          <t>2021-01-22</t>
        </is>
      </c>
      <c r="B20" s="23" t="n">
        <v>361.5887112606928</v>
      </c>
      <c r="C20" t="n">
        <v>0.1807</v>
      </c>
      <c r="D20" t="n">
        <v>0.0633</v>
      </c>
      <c r="E20" t="n">
        <v>0.2384</v>
      </c>
      <c r="G20" t="n">
        <v>327.283</v>
      </c>
      <c r="H20" t="n">
        <v>5</v>
      </c>
    </row>
    <row r="21">
      <c r="A21" t="inlineStr">
        <is>
          <t>2021-01-25</t>
        </is>
      </c>
      <c r="B21" s="23" t="n">
        <v>361.1695358294768</v>
      </c>
      <c r="C21" t="n">
        <v>0.4378</v>
      </c>
      <c r="D21" t="n">
        <v>0.1141</v>
      </c>
      <c r="E21" t="n">
        <v>0.345</v>
      </c>
      <c r="G21" t="n">
        <v>331.815</v>
      </c>
      <c r="H21" t="n">
        <v>5</v>
      </c>
    </row>
    <row r="22">
      <c r="A22" t="inlineStr">
        <is>
          <t>2021-01-26</t>
        </is>
      </c>
      <c r="B22" s="23" t="n">
        <v>364.2634497265461</v>
      </c>
      <c r="C22" t="n">
        <v>0.3534</v>
      </c>
      <c r="D22" t="n">
        <v>0.0978</v>
      </c>
      <c r="E22" t="n">
        <v>0.3085</v>
      </c>
      <c r="G22" t="n">
        <v>336.347</v>
      </c>
      <c r="H22" t="n">
        <v>1</v>
      </c>
    </row>
    <row r="23">
      <c r="A23" t="inlineStr">
        <is>
          <t>2021-01-27</t>
        </is>
      </c>
      <c r="B23" s="23" t="n">
        <v>355.6903141214416</v>
      </c>
      <c r="C23" t="n">
        <v>0.6627</v>
      </c>
      <c r="D23" t="n">
        <v>0.189</v>
      </c>
      <c r="E23" t="n">
        <v>0.5243</v>
      </c>
      <c r="G23" t="n">
        <v>340.8795</v>
      </c>
      <c r="H23" t="n">
        <v>3</v>
      </c>
    </row>
    <row r="24">
      <c r="A24" t="inlineStr">
        <is>
          <t>2021-01-28</t>
        </is>
      </c>
      <c r="B24" s="23" t="n">
        <v>356.3589987379049</v>
      </c>
      <c r="C24" t="n">
        <v>0.5221</v>
      </c>
      <c r="D24" t="n">
        <v>0.1393</v>
      </c>
      <c r="E24" t="n">
        <v>0.4022</v>
      </c>
      <c r="G24" t="n">
        <v>345.412</v>
      </c>
      <c r="H24" t="n">
        <v>0</v>
      </c>
    </row>
    <row r="25">
      <c r="A25" t="inlineStr">
        <is>
          <t>2021-01-29</t>
        </is>
      </c>
      <c r="B25" s="23" t="n">
        <v>351.738088627121</v>
      </c>
      <c r="C25" t="n">
        <v>0.7390000000000001</v>
      </c>
      <c r="D25" t="n">
        <v>0.2235</v>
      </c>
      <c r="E25" t="n">
        <v>0.6061</v>
      </c>
      <c r="G25" t="n">
        <v>349.944</v>
      </c>
      <c r="H25" t="n">
        <v>4</v>
      </c>
    </row>
    <row r="26">
      <c r="A26" t="inlineStr">
        <is>
          <t>2021-02-01</t>
        </is>
      </c>
      <c r="B26" s="23" t="n">
        <v>349.83183845183</v>
      </c>
      <c r="C26" t="n">
        <v>0.6345</v>
      </c>
      <c r="D26" t="n">
        <v>0.1745</v>
      </c>
      <c r="E26" t="n">
        <v>0.4855</v>
      </c>
      <c r="G26" t="n">
        <v>354.476</v>
      </c>
      <c r="H26" t="n">
        <v>11</v>
      </c>
    </row>
    <row r="27">
      <c r="A27" t="inlineStr">
        <is>
          <t>2021-02-02</t>
        </is>
      </c>
      <c r="B27" s="23" t="n">
        <v>354.8819043612397</v>
      </c>
      <c r="C27" t="n">
        <v>0.51</v>
      </c>
      <c r="D27" t="n">
        <v>0.1382</v>
      </c>
      <c r="E27" t="n">
        <v>0.3966</v>
      </c>
      <c r="G27" t="n">
        <v>359.0085</v>
      </c>
      <c r="H27" t="n">
        <v>6</v>
      </c>
    </row>
    <row r="28">
      <c r="A28" t="inlineStr">
        <is>
          <t>2021-02-03</t>
        </is>
      </c>
      <c r="B28" s="23" t="n">
        <v>353.8139052447063</v>
      </c>
      <c r="C28" t="n">
        <v>0.4297</v>
      </c>
      <c r="D28" t="n">
        <v>0.1186</v>
      </c>
      <c r="E28" t="n">
        <v>0.35</v>
      </c>
      <c r="G28" t="n">
        <v>363.541</v>
      </c>
      <c r="H28" t="n">
        <v>8</v>
      </c>
    </row>
    <row r="29">
      <c r="A29" t="inlineStr">
        <is>
          <t>2021-02-04</t>
        </is>
      </c>
      <c r="B29" s="23" t="n">
        <v>355.85</v>
      </c>
      <c r="C29" t="n">
        <v>0.3815</v>
      </c>
      <c r="D29" t="n">
        <v>0.1106</v>
      </c>
      <c r="E29" t="n">
        <v>0.3315</v>
      </c>
      <c r="G29" t="n">
        <v>368.073</v>
      </c>
      <c r="H29" t="n">
        <v>5</v>
      </c>
    </row>
    <row r="30">
      <c r="A30" t="inlineStr">
        <is>
          <t>2021-02-05</t>
        </is>
      </c>
      <c r="B30" s="23" t="n">
        <v>355.17</v>
      </c>
      <c r="C30" t="n">
        <v>0.3052</v>
      </c>
      <c r="D30" t="n">
        <v>0.0934</v>
      </c>
      <c r="E30" t="n">
        <v>0.2931</v>
      </c>
      <c r="G30" t="n">
        <v>372.605</v>
      </c>
      <c r="H30" t="n">
        <v>2</v>
      </c>
    </row>
    <row r="31">
      <c r="A31" t="inlineStr">
        <is>
          <t>2021-02-08</t>
        </is>
      </c>
      <c r="B31" s="23" t="n">
        <v>359.83</v>
      </c>
      <c r="C31" t="n">
        <v>0.3735</v>
      </c>
      <c r="D31" t="n">
        <v>0.1099</v>
      </c>
      <c r="E31" t="n">
        <v>0.329</v>
      </c>
      <c r="G31" t="n">
        <v>377.1375</v>
      </c>
      <c r="H31" t="n">
        <v>3</v>
      </c>
    </row>
    <row r="32">
      <c r="A32" t="inlineStr">
        <is>
          <t>2021-02-09</t>
        </is>
      </c>
      <c r="B32" s="23" t="n">
        <v>359.56</v>
      </c>
      <c r="C32" t="n">
        <v>0.3936</v>
      </c>
      <c r="D32" t="n">
        <v>0.1127</v>
      </c>
      <c r="E32" t="n">
        <v>0.3352</v>
      </c>
    </row>
    <row r="33">
      <c r="A33" t="inlineStr">
        <is>
          <t>2021-02-10</t>
        </is>
      </c>
      <c r="B33" s="23" t="n">
        <v>356.12</v>
      </c>
      <c r="C33" t="n">
        <v>0.4859</v>
      </c>
      <c r="D33" t="n">
        <v>0.1311</v>
      </c>
      <c r="E33" t="n">
        <v>0.378</v>
      </c>
    </row>
    <row r="34">
      <c r="A34" t="inlineStr">
        <is>
          <t>2021-02-11</t>
        </is>
      </c>
      <c r="B34" s="23" t="n">
        <v>352.2</v>
      </c>
      <c r="C34" t="n">
        <v>0.4779</v>
      </c>
      <c r="D34" t="n">
        <v>0.1301</v>
      </c>
      <c r="E34" t="n">
        <v>0.3759</v>
      </c>
    </row>
    <row r="35">
      <c r="A35" t="inlineStr">
        <is>
          <t>2021-02-12</t>
        </is>
      </c>
      <c r="B35" s="23" t="n">
        <v>352.75</v>
      </c>
      <c r="C35" t="n">
        <v>0.4779</v>
      </c>
      <c r="D35" t="n">
        <v>0.1299</v>
      </c>
      <c r="E35" t="n">
        <v>0.3763</v>
      </c>
    </row>
    <row r="36">
      <c r="A36" t="inlineStr">
        <is>
          <t>2021-02-16</t>
        </is>
      </c>
      <c r="B36" s="23" t="n">
        <v>354</v>
      </c>
      <c r="C36" t="n">
        <v>0.5261</v>
      </c>
      <c r="D36" t="n">
        <v>0.1389</v>
      </c>
      <c r="E36" t="n">
        <v>0.3995</v>
      </c>
    </row>
    <row r="37">
      <c r="A37" t="inlineStr">
        <is>
          <t>2021-02-17</t>
        </is>
      </c>
      <c r="B37" s="23" t="n">
        <v>358.04</v>
      </c>
      <c r="C37" t="n">
        <v>0.4779</v>
      </c>
      <c r="D37" t="n">
        <v>0.1282</v>
      </c>
      <c r="E37" t="n">
        <v>0.3767</v>
      </c>
    </row>
    <row r="38">
      <c r="A38" t="inlineStr">
        <is>
          <t>2021-02-18</t>
        </is>
      </c>
      <c r="B38" s="23" t="n">
        <v>356.92</v>
      </c>
      <c r="C38" t="n">
        <v>0.5181</v>
      </c>
      <c r="D38" t="n">
        <v>0.1329</v>
      </c>
      <c r="E38" t="n">
        <v>0.3907</v>
      </c>
    </row>
    <row r="39">
      <c r="A39" t="inlineStr">
        <is>
          <t>2021-02-19</t>
        </is>
      </c>
      <c r="B39" s="23" t="n">
        <v>354.77</v>
      </c>
      <c r="C39" t="n">
        <v>0.4819</v>
      </c>
      <c r="D39" t="n">
        <v>0.1299</v>
      </c>
      <c r="E39" t="n">
        <v>0.3857</v>
      </c>
    </row>
    <row r="40">
      <c r="A40" t="inlineStr">
        <is>
          <t>2021-02-22</t>
        </is>
      </c>
      <c r="B40" s="23" t="n">
        <v>350.21</v>
      </c>
      <c r="C40" t="n">
        <v>0.5743</v>
      </c>
      <c r="D40" t="n">
        <v>0.1455</v>
      </c>
      <c r="E40" t="n">
        <v>0.4251</v>
      </c>
    </row>
    <row r="41">
      <c r="A41" t="inlineStr">
        <is>
          <t>2021-02-23</t>
        </is>
      </c>
      <c r="B41" s="23" t="n">
        <v>342.15</v>
      </c>
      <c r="C41" t="n">
        <v>0.5341</v>
      </c>
      <c r="D41" t="n">
        <v>0.1379</v>
      </c>
      <c r="E41" t="n">
        <v>0.4091</v>
      </c>
    </row>
    <row r="42">
      <c r="A42" t="inlineStr">
        <is>
          <t>2021-02-24</t>
        </is>
      </c>
      <c r="B42" s="23" t="n">
        <v>340.7</v>
      </c>
      <c r="C42" t="n">
        <v>0.6747</v>
      </c>
      <c r="D42" t="n">
        <v>0.1798</v>
      </c>
      <c r="E42" t="n">
        <v>0.5177</v>
      </c>
    </row>
    <row r="43">
      <c r="A43" t="inlineStr">
        <is>
          <t>2021-02-25</t>
        </is>
      </c>
      <c r="B43" s="23" t="n">
        <v>333.9</v>
      </c>
      <c r="C43" t="n">
        <v>0.6948</v>
      </c>
      <c r="D43" t="n">
        <v>0.1884</v>
      </c>
      <c r="E43" t="n">
        <v>0.5443</v>
      </c>
    </row>
    <row r="44">
      <c r="A44" t="inlineStr">
        <is>
          <t>2021-02-26</t>
        </is>
      </c>
      <c r="B44" s="23" t="n">
        <v>331</v>
      </c>
      <c r="C44" t="n">
        <v>0.6707</v>
      </c>
      <c r="D44" t="n">
        <v>0.1772</v>
      </c>
      <c r="E44" t="n">
        <v>0.5181</v>
      </c>
    </row>
    <row r="45">
      <c r="A45" t="inlineStr">
        <is>
          <t>2021-03-01</t>
        </is>
      </c>
      <c r="B45" s="23" t="n">
        <v>331.77</v>
      </c>
      <c r="C45" t="n">
        <v>0.6064000000000001</v>
      </c>
      <c r="D45" t="n">
        <v>0.152</v>
      </c>
      <c r="E45" t="n">
        <v>0.4564</v>
      </c>
    </row>
    <row r="46">
      <c r="A46" t="inlineStr">
        <is>
          <t>2021-03-02</t>
        </is>
      </c>
      <c r="B46" s="23" t="n">
        <v>328.46</v>
      </c>
      <c r="C46" t="n">
        <v>0.6024</v>
      </c>
      <c r="D46" t="n">
        <v>0.1506</v>
      </c>
      <c r="E46" t="n">
        <v>0.4587</v>
      </c>
    </row>
    <row r="47">
      <c r="A47" t="inlineStr">
        <is>
          <t>2021-03-03</t>
        </is>
      </c>
      <c r="B47" s="23" t="n">
        <v>323.92</v>
      </c>
      <c r="C47" t="n">
        <v>0.743</v>
      </c>
      <c r="D47" t="n">
        <v>0.2017</v>
      </c>
      <c r="E47" t="n">
        <v>0.6088</v>
      </c>
    </row>
    <row r="48">
      <c r="A48" t="inlineStr">
        <is>
          <t>2021-03-04</t>
        </is>
      </c>
      <c r="B48" s="23" t="n">
        <v>319.04</v>
      </c>
      <c r="C48" t="n">
        <v>0.6908</v>
      </c>
      <c r="D48" t="n">
        <v>0.1872</v>
      </c>
      <c r="E48" t="n">
        <v>0.5626</v>
      </c>
    </row>
    <row r="49">
      <c r="A49" t="inlineStr">
        <is>
          <t>2021-03-05</t>
        </is>
      </c>
      <c r="B49" s="23" t="n">
        <v>317.32</v>
      </c>
      <c r="C49" t="n">
        <v>0.4177</v>
      </c>
      <c r="D49" t="n">
        <v>0.1198</v>
      </c>
      <c r="E49" t="n">
        <v>0.365</v>
      </c>
    </row>
    <row r="50">
      <c r="A50" t="inlineStr">
        <is>
          <t>2021-03-08</t>
        </is>
      </c>
      <c r="B50" s="23" t="n">
        <v>311.42</v>
      </c>
      <c r="C50" t="n">
        <v>0.4498</v>
      </c>
      <c r="D50" t="n">
        <v>0.1561</v>
      </c>
      <c r="E50" t="n">
        <v>0.3891</v>
      </c>
    </row>
    <row r="51">
      <c r="A51" t="inlineStr">
        <is>
          <t>2021-03-09</t>
        </is>
      </c>
      <c r="B51" s="23" t="n">
        <v>318.78</v>
      </c>
      <c r="C51" t="n">
        <v>0.3052</v>
      </c>
      <c r="D51" t="n">
        <v>0.1353</v>
      </c>
      <c r="E51" t="n">
        <v>0.2873</v>
      </c>
    </row>
    <row r="52">
      <c r="A52" t="inlineStr">
        <is>
          <t>2021-03-10</t>
        </is>
      </c>
      <c r="B52" s="23" t="n">
        <v>323.83</v>
      </c>
      <c r="C52" t="n">
        <v>0.2731</v>
      </c>
      <c r="D52" t="n">
        <v>0.1415</v>
      </c>
      <c r="E52" t="n">
        <v>0.2619</v>
      </c>
    </row>
    <row r="53">
      <c r="A53" t="inlineStr">
        <is>
          <t>2021-03-11</t>
        </is>
      </c>
      <c r="B53" s="23" t="n">
        <v>328.65</v>
      </c>
      <c r="C53" t="n">
        <v>0.2691</v>
      </c>
      <c r="D53" t="n">
        <v>0.1437</v>
      </c>
      <c r="E53" t="n">
        <v>0.2543</v>
      </c>
    </row>
    <row r="54">
      <c r="A54" t="inlineStr">
        <is>
          <t>2021-03-12</t>
        </is>
      </c>
      <c r="B54" s="23" t="n">
        <v>331.14</v>
      </c>
      <c r="C54" t="n">
        <v>0.2731</v>
      </c>
      <c r="D54" t="n">
        <v>0.144</v>
      </c>
      <c r="E54" t="n">
        <v>0.2529</v>
      </c>
    </row>
    <row r="55">
      <c r="A55" t="inlineStr">
        <is>
          <t>2021-03-15</t>
        </is>
      </c>
      <c r="B55" s="23" t="n">
        <v>330.51</v>
      </c>
      <c r="C55" t="n">
        <v>0.2972</v>
      </c>
      <c r="D55" t="n">
        <v>0.1839</v>
      </c>
      <c r="E55" t="n">
        <v>0.2683</v>
      </c>
    </row>
    <row r="56">
      <c r="A56" t="inlineStr">
        <is>
          <t>2021-03-16</t>
        </is>
      </c>
      <c r="B56" s="23" t="n">
        <v>327.25</v>
      </c>
      <c r="C56" t="n">
        <v>0.2209</v>
      </c>
      <c r="D56" t="n">
        <v>0.1497</v>
      </c>
      <c r="E56" t="n">
        <v>0.2057</v>
      </c>
    </row>
    <row r="57">
      <c r="A57" t="inlineStr">
        <is>
          <t>2021-03-17</t>
        </is>
      </c>
      <c r="B57" s="23" t="n">
        <v>329.19</v>
      </c>
      <c r="C57" t="n">
        <v>0.2329</v>
      </c>
      <c r="D57" t="n">
        <v>0.1852</v>
      </c>
      <c r="E57" t="n">
        <v>0.2095</v>
      </c>
    </row>
    <row r="58">
      <c r="A58" t="inlineStr">
        <is>
          <t>2021-03-18</t>
        </is>
      </c>
      <c r="B58" s="23" t="n">
        <v>322.98</v>
      </c>
      <c r="C58" t="n">
        <v>0.3092</v>
      </c>
      <c r="D58" t="n">
        <v>0.2231</v>
      </c>
      <c r="E58" t="n">
        <v>0.2708</v>
      </c>
    </row>
    <row r="59">
      <c r="A59" t="inlineStr">
        <is>
          <t>2021-03-19</t>
        </is>
      </c>
      <c r="B59" s="23" t="n">
        <v>328.91</v>
      </c>
      <c r="C59" t="n">
        <v>0.1446</v>
      </c>
      <c r="D59" t="n">
        <v>0.1426</v>
      </c>
      <c r="E59" t="n">
        <v>0.1495</v>
      </c>
    </row>
    <row r="60">
      <c r="A60" t="inlineStr">
        <is>
          <t>2021-03-22</t>
        </is>
      </c>
      <c r="B60" s="23" t="n">
        <v>334.49</v>
      </c>
      <c r="C60" t="n">
        <v>0.0482</v>
      </c>
      <c r="D60" t="n">
        <v>0.1134</v>
      </c>
      <c r="E60" t="n">
        <v>0.1004</v>
      </c>
    </row>
    <row r="61">
      <c r="A61" t="inlineStr">
        <is>
          <t>2021-03-23</t>
        </is>
      </c>
      <c r="B61" s="23" t="n">
        <v>340.34</v>
      </c>
      <c r="C61" t="n">
        <v>0.0924</v>
      </c>
      <c r="D61" t="n">
        <v>0.137</v>
      </c>
      <c r="E61" t="n">
        <v>0.1186</v>
      </c>
    </row>
  </sheetData>
  <mergeCells count="4">
    <mergeCell ref="G1:H1"/>
    <mergeCell ref="G8:H8"/>
    <mergeCell ref="G9:H9"/>
    <mergeCell ref="G15:H15"/>
  </mergeCells>
  <pageMargins bottom="1" footer="0.5" header="0.5" left="0.75" right="0.75" top="1"/>
  <drawing r:id="rId1"/>
</worksheet>
</file>

<file path=xl/worksheets/sheet5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61"/>
  <sheetViews>
    <sheetView workbookViewId="0">
      <selection activeCell="A1" sqref="A1"/>
    </sheetView>
  </sheetViews>
  <sheetFormatPr baseColWidth="8" defaultRowHeight="15"/>
  <cols>
    <col customWidth="1" max="1" min="1" width="11"/>
    <col customWidth="1" max="2" min="2" width="10"/>
    <col customWidth="1" max="3" min="3" width="11"/>
    <col customWidth="1" max="4" min="4" width="11"/>
    <col customWidth="1" max="5" min="5" width="11"/>
    <col customWidth="1" max="7" min="7" width="18"/>
    <col customWidth="1" max="8" min="8" width="10"/>
  </cols>
  <sheetData>
    <row r="1">
      <c r="A1" s="1" t="inlineStr">
        <is>
          <t>Date</t>
        </is>
      </c>
      <c r="B1" s="22" t="inlineStr">
        <is>
          <t>Adj_Close</t>
        </is>
      </c>
      <c r="C1" s="1" t="inlineStr">
        <is>
          <t>IV30 %</t>
        </is>
      </c>
      <c r="D1" s="1" t="inlineStr">
        <is>
          <t>IV30 Rank</t>
        </is>
      </c>
      <c r="E1" s="1" t="inlineStr">
        <is>
          <t>IV30 Rating</t>
        </is>
      </c>
      <c r="G1" s="1" t="inlineStr">
        <is>
          <t>Adj_Close Statistics</t>
        </is>
      </c>
    </row>
    <row r="2">
      <c r="A2" t="inlineStr">
        <is>
          <t>2020-12-24</t>
        </is>
      </c>
      <c r="B2" s="23" t="n">
        <v>141.3116730221021</v>
      </c>
      <c r="C2" t="n">
        <v>0.1124</v>
      </c>
      <c r="D2" t="n">
        <v>0.09810000000000001</v>
      </c>
      <c r="E2" t="n">
        <v>0.2113</v>
      </c>
      <c r="G2" t="inlineStr">
        <is>
          <t>n</t>
        </is>
      </c>
      <c r="H2" t="n">
        <v>60</v>
      </c>
    </row>
    <row r="3">
      <c r="A3" t="inlineStr">
        <is>
          <t>2020-12-28</t>
        </is>
      </c>
      <c r="B3" s="23" t="n">
        <v>142.1399829699012</v>
      </c>
      <c r="C3" t="n">
        <v>0.1165</v>
      </c>
      <c r="D3" t="n">
        <v>0.103</v>
      </c>
      <c r="E3" t="n">
        <v>0.2192</v>
      </c>
      <c r="G3" t="inlineStr">
        <is>
          <t>mean</t>
        </is>
      </c>
      <c r="H3" s="23" t="n">
        <v>139.7144165586859</v>
      </c>
    </row>
    <row r="4">
      <c r="A4" t="inlineStr">
        <is>
          <t>2020-12-29</t>
        </is>
      </c>
      <c r="B4" s="23" t="n">
        <v>141.2817341083262</v>
      </c>
      <c r="C4" t="n">
        <v>0.1124</v>
      </c>
      <c r="D4" t="n">
        <v>0.1025</v>
      </c>
      <c r="E4" t="n">
        <v>0.2171</v>
      </c>
      <c r="G4" t="inlineStr">
        <is>
          <t>20 Day STD</t>
        </is>
      </c>
      <c r="H4" s="23" t="n">
        <v>3.947571015769894</v>
      </c>
    </row>
    <row r="5">
      <c r="A5" t="inlineStr">
        <is>
          <t>2020-12-30</t>
        </is>
      </c>
      <c r="B5" s="23" t="n">
        <v>141.2917137462515</v>
      </c>
      <c r="C5" t="n">
        <v>0.1084</v>
      </c>
      <c r="D5" t="n">
        <v>0.1003</v>
      </c>
      <c r="E5" t="n">
        <v>0.2117</v>
      </c>
      <c r="G5" t="inlineStr">
        <is>
          <t>40 Day STD</t>
        </is>
      </c>
      <c r="H5" s="23" t="n">
        <v>4.065069245251857</v>
      </c>
    </row>
    <row r="6">
      <c r="A6" t="inlineStr">
        <is>
          <t>2020-12-31</t>
        </is>
      </c>
      <c r="B6" s="23" t="n">
        <v>141.1819377290733</v>
      </c>
      <c r="C6" t="n">
        <v>0.0924</v>
      </c>
      <c r="D6" t="n">
        <v>0.097</v>
      </c>
      <c r="E6" t="n">
        <v>0.2044</v>
      </c>
      <c r="G6" t="inlineStr">
        <is>
          <t>60 Day STD</t>
        </is>
      </c>
      <c r="H6" s="23" t="n">
        <v>3.857343251170447</v>
      </c>
    </row>
    <row r="7">
      <c r="A7" t="inlineStr">
        <is>
          <t>2021-01-04</t>
        </is>
      </c>
      <c r="B7" s="23" t="n">
        <v>139.8147273333086</v>
      </c>
      <c r="C7" t="n">
        <v>0.1687</v>
      </c>
      <c r="D7" t="n">
        <v>0.123</v>
      </c>
      <c r="E7" t="n">
        <v>0.254</v>
      </c>
    </row>
    <row r="8">
      <c r="A8" t="inlineStr">
        <is>
          <t>2021-01-05</t>
        </is>
      </c>
      <c r="B8" s="23" t="n">
        <v>140.9424264188664</v>
      </c>
      <c r="C8" t="n">
        <v>0.1365</v>
      </c>
      <c r="D8" t="n">
        <v>0.1144</v>
      </c>
      <c r="E8" t="n">
        <v>0.2348</v>
      </c>
      <c r="G8" s="1" t="inlineStr">
        <is>
          <t>IV Statistics</t>
        </is>
      </c>
    </row>
    <row r="9">
      <c r="A9" t="inlineStr">
        <is>
          <t>2021-01-06</t>
        </is>
      </c>
      <c r="B9" s="23" t="n">
        <v>142.0601458664989</v>
      </c>
      <c r="C9" t="n">
        <v>0.1526</v>
      </c>
      <c r="D9" t="n">
        <v>0.1082</v>
      </c>
      <c r="E9" t="n">
        <v>0.2423</v>
      </c>
      <c r="G9" s="1" t="inlineStr">
        <is>
          <t>Data from 2021-03-23</t>
        </is>
      </c>
    </row>
    <row r="10">
      <c r="A10" t="inlineStr">
        <is>
          <t>2021-01-07</t>
        </is>
      </c>
      <c r="B10" s="23" t="n">
        <v>144.6548517270742</v>
      </c>
      <c r="C10" t="n">
        <v>0.07630000000000001</v>
      </c>
      <c r="D10" t="n">
        <v>0.06610000000000001</v>
      </c>
      <c r="E10" t="n">
        <v>0.1924</v>
      </c>
      <c r="G10" t="inlineStr">
        <is>
          <t>Next Earnings Day</t>
        </is>
      </c>
      <c r="H10" t="inlineStr">
        <is>
          <t>2021-07-01</t>
        </is>
      </c>
    </row>
    <row r="11">
      <c r="A11" t="inlineStr">
        <is>
          <t>2021-01-08</t>
        </is>
      </c>
      <c r="B11" s="23" t="n">
        <v>146.0520010366147</v>
      </c>
      <c r="C11" t="n">
        <v>0.07630000000000001</v>
      </c>
      <c r="D11" t="n">
        <v>0.06370000000000001</v>
      </c>
      <c r="E11" t="n">
        <v>0.1928</v>
      </c>
      <c r="G11" t="inlineStr">
        <is>
          <t>Trading Days</t>
        </is>
      </c>
      <c r="H11" t="n">
        <v>72</v>
      </c>
    </row>
    <row r="12">
      <c r="A12" t="inlineStr">
        <is>
          <t>2021-01-11</t>
        </is>
      </c>
      <c r="B12" s="23" t="n">
        <v>146.750575691385</v>
      </c>
      <c r="C12" t="n">
        <v>0.1205</v>
      </c>
      <c r="D12" t="n">
        <v>0.07200000000000001</v>
      </c>
      <c r="E12" t="n">
        <v>0.219</v>
      </c>
      <c r="G12" t="inlineStr">
        <is>
          <t>Calendar Days</t>
        </is>
      </c>
      <c r="H12" t="n">
        <v>100</v>
      </c>
    </row>
    <row r="13">
      <c r="A13" t="inlineStr">
        <is>
          <t>2021-01-12</t>
        </is>
      </c>
      <c r="B13" s="23" t="n">
        <v>144.754648106327</v>
      </c>
      <c r="C13" t="n">
        <v>0.1124</v>
      </c>
      <c r="D13" t="n">
        <v>0.0552</v>
      </c>
      <c r="E13" t="n">
        <v>0.2151</v>
      </c>
      <c r="G13" t="inlineStr">
        <is>
          <t>Earnings Crush Rate</t>
        </is>
      </c>
      <c r="H13" t="n">
        <v>1.1033</v>
      </c>
    </row>
    <row r="14">
      <c r="A14" t="inlineStr">
        <is>
          <t>2021-01-13</t>
        </is>
      </c>
      <c r="B14" s="23" t="n">
        <v>142.7487408833438</v>
      </c>
      <c r="C14" t="n">
        <v>0.0723</v>
      </c>
      <c r="D14" t="n">
        <v>0.0446</v>
      </c>
      <c r="E14" t="n">
        <v>0.1959</v>
      </c>
    </row>
    <row r="15">
      <c r="A15" t="inlineStr">
        <is>
          <t>2021-01-14</t>
        </is>
      </c>
      <c r="B15" s="23" t="n">
        <v>141.0122838843434</v>
      </c>
      <c r="C15" t="n">
        <v>0.0843</v>
      </c>
      <c r="D15" t="n">
        <v>0.0437</v>
      </c>
      <c r="E15" t="n">
        <v>0.2</v>
      </c>
      <c r="G15" s="1" t="inlineStr">
        <is>
          <t>Histogram Data</t>
        </is>
      </c>
    </row>
    <row r="16">
      <c r="A16" t="inlineStr">
        <is>
          <t>2021-01-15</t>
        </is>
      </c>
      <c r="B16" s="23" t="n">
        <v>140.4334648846766</v>
      </c>
      <c r="C16" t="n">
        <v>0.08840000000000001</v>
      </c>
      <c r="D16" t="n">
        <v>0.0446</v>
      </c>
      <c r="E16" t="n">
        <v>0.2013</v>
      </c>
      <c r="G16" s="1" t="inlineStr">
        <is>
          <t>Bin Average</t>
        </is>
      </c>
      <c r="H16" s="1" t="inlineStr">
        <is>
          <t>Count</t>
        </is>
      </c>
    </row>
    <row r="17">
      <c r="A17" t="inlineStr">
        <is>
          <t>2021-01-19</t>
        </is>
      </c>
      <c r="B17" s="23" t="n">
        <v>138.9864173855096</v>
      </c>
      <c r="C17" t="n">
        <v>0.0683</v>
      </c>
      <c r="D17" t="n">
        <v>0.0397</v>
      </c>
      <c r="E17" t="n">
        <v>0.1956</v>
      </c>
      <c r="G17" t="n">
        <v>131.278</v>
      </c>
      <c r="H17" t="n">
        <v>1</v>
      </c>
    </row>
    <row r="18">
      <c r="A18" t="inlineStr">
        <is>
          <t>2021-01-20</t>
        </is>
      </c>
      <c r="B18" s="23" t="n">
        <v>142.5092295731369</v>
      </c>
      <c r="C18" t="n">
        <v>0.08840000000000001</v>
      </c>
      <c r="D18" t="n">
        <v>0.0439</v>
      </c>
      <c r="E18" t="n">
        <v>0.2026</v>
      </c>
      <c r="G18" t="n">
        <v>132.353</v>
      </c>
      <c r="H18" t="n">
        <v>1</v>
      </c>
    </row>
    <row r="19">
      <c r="A19" t="inlineStr">
        <is>
          <t>2021-01-21</t>
        </is>
      </c>
      <c r="B19" s="23" t="n">
        <v>141.3216526600274</v>
      </c>
      <c r="C19" t="n">
        <v>0.0683</v>
      </c>
      <c r="D19" t="n">
        <v>0.0413</v>
      </c>
      <c r="E19" t="n">
        <v>0.1977</v>
      </c>
      <c r="G19" t="n">
        <v>133.4195</v>
      </c>
      <c r="H19" t="n">
        <v>2</v>
      </c>
    </row>
    <row r="20">
      <c r="A20" t="inlineStr">
        <is>
          <t>2021-01-22</t>
        </is>
      </c>
      <c r="B20" s="23" t="n">
        <v>139.0662544889119</v>
      </c>
      <c r="C20" t="n">
        <v>0.0964</v>
      </c>
      <c r="D20" t="n">
        <v>0.0464</v>
      </c>
      <c r="E20" t="n">
        <v>0.2062</v>
      </c>
      <c r="G20" t="n">
        <v>134.486</v>
      </c>
      <c r="H20" t="n">
        <v>5</v>
      </c>
    </row>
    <row r="21">
      <c r="A21" t="inlineStr">
        <is>
          <t>2021-01-25</t>
        </is>
      </c>
      <c r="B21" s="23" t="n">
        <v>137.2699196623598</v>
      </c>
      <c r="C21" t="n">
        <v>0.1446</v>
      </c>
      <c r="D21" t="n">
        <v>0.0603</v>
      </c>
      <c r="E21" t="n">
        <v>0.2312</v>
      </c>
      <c r="G21" t="n">
        <v>135.5525</v>
      </c>
      <c r="H21" t="n">
        <v>5</v>
      </c>
    </row>
    <row r="22">
      <c r="A22" t="inlineStr">
        <is>
          <t>2021-01-26</t>
        </is>
      </c>
      <c r="B22" s="23" t="n">
        <v>134.8249083706638</v>
      </c>
      <c r="C22" t="n">
        <v>0.2691</v>
      </c>
      <c r="D22" t="n">
        <v>0.08749999999999999</v>
      </c>
      <c r="E22" t="n">
        <v>0.2851</v>
      </c>
      <c r="G22" t="n">
        <v>136.619</v>
      </c>
      <c r="H22" t="n">
        <v>3</v>
      </c>
    </row>
    <row r="23">
      <c r="A23" t="inlineStr">
        <is>
          <t>2021-01-27</t>
        </is>
      </c>
      <c r="B23" s="23" t="n">
        <v>130.7532160971456</v>
      </c>
      <c r="C23" t="n">
        <v>0.6104000000000001</v>
      </c>
      <c r="D23" t="n">
        <v>0.1713</v>
      </c>
      <c r="E23" t="n">
        <v>0.4813</v>
      </c>
      <c r="G23" t="n">
        <v>137.6855</v>
      </c>
      <c r="H23" t="n">
        <v>4</v>
      </c>
    </row>
    <row r="24">
      <c r="A24" t="inlineStr">
        <is>
          <t>2021-01-28</t>
        </is>
      </c>
      <c r="B24" s="23" t="n">
        <v>134.4456821295028</v>
      </c>
      <c r="C24" t="n">
        <v>0.3695</v>
      </c>
      <c r="D24" t="n">
        <v>0.1112</v>
      </c>
      <c r="E24" t="n">
        <v>0.3345</v>
      </c>
      <c r="G24" t="n">
        <v>138.752</v>
      </c>
      <c r="H24" t="n">
        <v>4</v>
      </c>
    </row>
    <row r="25">
      <c r="A25" t="inlineStr">
        <is>
          <t>2021-01-29</t>
        </is>
      </c>
      <c r="B25" s="23" t="n">
        <v>133.317983043945</v>
      </c>
      <c r="C25" t="n">
        <v>0.4578</v>
      </c>
      <c r="D25" t="n">
        <v>0.1338</v>
      </c>
      <c r="E25" t="n">
        <v>0.3864</v>
      </c>
      <c r="G25" t="n">
        <v>139.8185</v>
      </c>
      <c r="H25" t="n">
        <v>3</v>
      </c>
    </row>
    <row r="26">
      <c r="A26" t="inlineStr">
        <is>
          <t>2021-02-01</t>
        </is>
      </c>
      <c r="B26" s="23" t="n">
        <v>135.4336662841065</v>
      </c>
      <c r="C26" t="n">
        <v>0.4016</v>
      </c>
      <c r="D26" t="n">
        <v>0.1099</v>
      </c>
      <c r="E26" t="n">
        <v>0.3442</v>
      </c>
      <c r="G26" t="n">
        <v>140.885</v>
      </c>
      <c r="H26" t="n">
        <v>10</v>
      </c>
    </row>
    <row r="27">
      <c r="A27" t="inlineStr">
        <is>
          <t>2021-02-02</t>
        </is>
      </c>
      <c r="B27" s="23" t="n">
        <v>139.3057657991189</v>
      </c>
      <c r="C27" t="n">
        <v>0.1245</v>
      </c>
      <c r="D27" t="n">
        <v>0.0538</v>
      </c>
      <c r="E27" t="n">
        <v>0.2253</v>
      </c>
      <c r="G27" t="n">
        <v>141.9515</v>
      </c>
      <c r="H27" t="n">
        <v>7</v>
      </c>
    </row>
    <row r="28">
      <c r="A28" t="inlineStr">
        <is>
          <t>2021-02-03</t>
        </is>
      </c>
      <c r="B28" s="23" t="n">
        <v>138.3477205582911</v>
      </c>
      <c r="C28" t="n">
        <v>0.2329</v>
      </c>
      <c r="D28" t="n">
        <v>0.0545</v>
      </c>
      <c r="E28" t="n">
        <v>0.2716</v>
      </c>
      <c r="G28" t="n">
        <v>143.018</v>
      </c>
      <c r="H28" t="n">
        <v>5</v>
      </c>
    </row>
    <row r="29">
      <c r="A29" t="inlineStr">
        <is>
          <t>2021-02-04</t>
        </is>
      </c>
      <c r="B29" s="23" t="n">
        <v>140.343648143349</v>
      </c>
      <c r="C29" t="n">
        <v>0.1566</v>
      </c>
      <c r="D29" t="n">
        <v>0.0394</v>
      </c>
      <c r="E29" t="n">
        <v>0.2413</v>
      </c>
      <c r="G29" t="n">
        <v>144.0845</v>
      </c>
      <c r="H29" t="n">
        <v>1</v>
      </c>
    </row>
    <row r="30">
      <c r="A30" t="inlineStr">
        <is>
          <t>2021-02-05</t>
        </is>
      </c>
      <c r="B30" s="23" t="n">
        <v>144.8145259338788</v>
      </c>
      <c r="C30" t="n">
        <v>0.1807</v>
      </c>
      <c r="D30" t="n">
        <v>0.0459</v>
      </c>
      <c r="E30" t="n">
        <v>0.2535</v>
      </c>
      <c r="G30" t="n">
        <v>145.151</v>
      </c>
      <c r="H30" t="n">
        <v>7</v>
      </c>
    </row>
    <row r="31">
      <c r="A31" t="inlineStr">
        <is>
          <t>2021-02-08</t>
        </is>
      </c>
      <c r="B31" s="23" t="n">
        <v>143.1179874865795</v>
      </c>
      <c r="C31" t="n">
        <v>0.261</v>
      </c>
      <c r="D31" t="n">
        <v>0.0577</v>
      </c>
      <c r="E31" t="n">
        <v>0.2769</v>
      </c>
      <c r="G31" t="n">
        <v>146.2175</v>
      </c>
      <c r="H31" t="n">
        <v>2</v>
      </c>
    </row>
    <row r="32">
      <c r="A32" t="inlineStr">
        <is>
          <t>2021-02-09</t>
        </is>
      </c>
      <c r="B32" s="23" t="n">
        <v>141.5012861426826</v>
      </c>
      <c r="C32" t="n">
        <v>0.1647</v>
      </c>
      <c r="D32" t="n">
        <v>0.0444</v>
      </c>
      <c r="E32" t="n">
        <v>0.2502</v>
      </c>
    </row>
    <row r="33">
      <c r="A33" t="inlineStr">
        <is>
          <t>2021-02-10</t>
        </is>
      </c>
      <c r="B33" s="23" t="n">
        <v>142.169921883677</v>
      </c>
      <c r="C33" t="n">
        <v>0.3133</v>
      </c>
      <c r="D33" t="n">
        <v>0.0682</v>
      </c>
      <c r="E33" t="n">
        <v>0.2992</v>
      </c>
    </row>
    <row r="34">
      <c r="A34" t="inlineStr">
        <is>
          <t>2021-02-11</t>
        </is>
      </c>
      <c r="B34" s="23" t="n">
        <v>143.2477227796083</v>
      </c>
      <c r="C34" t="n">
        <v>0.1847</v>
      </c>
      <c r="D34" t="n">
        <v>0.0461</v>
      </c>
      <c r="E34" t="n">
        <v>0.2548</v>
      </c>
    </row>
    <row r="35">
      <c r="A35" t="inlineStr">
        <is>
          <t>2021-02-12</t>
        </is>
      </c>
      <c r="B35" s="23" t="n">
        <v>141.8306141942171</v>
      </c>
      <c r="C35" t="n">
        <v>0.1325</v>
      </c>
      <c r="D35" t="n">
        <v>0.0345</v>
      </c>
      <c r="E35" t="n">
        <v>0.2336</v>
      </c>
    </row>
    <row r="36">
      <c r="A36" t="inlineStr">
        <is>
          <t>2021-02-16</t>
        </is>
      </c>
      <c r="B36" s="23" t="n">
        <v>141.4214490392803</v>
      </c>
      <c r="C36" t="n">
        <v>0.245</v>
      </c>
      <c r="D36" t="n">
        <v>0.055</v>
      </c>
      <c r="E36" t="n">
        <v>0.2756</v>
      </c>
    </row>
    <row r="37">
      <c r="A37" t="inlineStr">
        <is>
          <t>2021-02-17</t>
        </is>
      </c>
      <c r="B37" s="23" t="n">
        <v>143.6968064862464</v>
      </c>
      <c r="C37" t="n">
        <v>0.2771</v>
      </c>
      <c r="D37" t="n">
        <v>0.0589</v>
      </c>
      <c r="E37" t="n">
        <v>0.2855</v>
      </c>
    </row>
    <row r="38">
      <c r="A38" t="inlineStr">
        <is>
          <t>2021-02-18</t>
        </is>
      </c>
      <c r="B38" s="23" t="n">
        <v>144.7945666580282</v>
      </c>
      <c r="C38" t="n">
        <v>0.3775</v>
      </c>
      <c r="D38" t="n">
        <v>0.0809</v>
      </c>
      <c r="E38" t="n">
        <v>0.3351</v>
      </c>
    </row>
    <row r="39">
      <c r="A39" t="inlineStr">
        <is>
          <t>2021-02-19</t>
        </is>
      </c>
      <c r="B39" s="23" t="n">
        <v>141.7308178149643</v>
      </c>
      <c r="C39" t="n">
        <v>0.5743</v>
      </c>
      <c r="D39" t="n">
        <v>0.1343</v>
      </c>
      <c r="E39" t="n">
        <v>0.4619</v>
      </c>
    </row>
    <row r="40">
      <c r="A40" t="inlineStr">
        <is>
          <t>2021-02-22</t>
        </is>
      </c>
      <c r="B40" s="23" t="n">
        <v>136.3917115249343</v>
      </c>
      <c r="C40" t="n">
        <v>0.7108</v>
      </c>
      <c r="D40" t="n">
        <v>0.1629</v>
      </c>
      <c r="E40" t="n">
        <v>0.5324</v>
      </c>
    </row>
    <row r="41">
      <c r="A41" t="inlineStr">
        <is>
          <t>2021-02-23</t>
        </is>
      </c>
      <c r="B41" s="23" t="n">
        <v>135.8528110769686</v>
      </c>
      <c r="C41" t="n">
        <v>0.6667</v>
      </c>
      <c r="D41" t="n">
        <v>0.1552</v>
      </c>
      <c r="E41" t="n">
        <v>0.5148</v>
      </c>
    </row>
    <row r="42">
      <c r="A42" t="inlineStr">
        <is>
          <t>2021-02-24</t>
        </is>
      </c>
      <c r="B42" s="23" t="n">
        <v>135.3737884565547</v>
      </c>
      <c r="C42" t="n">
        <v>0.6586</v>
      </c>
      <c r="D42" t="n">
        <v>0.1475</v>
      </c>
      <c r="E42" t="n">
        <v>0.4979</v>
      </c>
    </row>
    <row r="43">
      <c r="A43" t="inlineStr">
        <is>
          <t>2021-02-25</t>
        </is>
      </c>
      <c r="B43" s="23" t="n">
        <v>135.2640124393765</v>
      </c>
      <c r="C43" t="n">
        <v>0.8193</v>
      </c>
      <c r="D43" t="n">
        <v>0.1996</v>
      </c>
      <c r="E43" t="n">
        <v>0.6294999999999999</v>
      </c>
    </row>
    <row r="44">
      <c r="A44" t="inlineStr">
        <is>
          <t>2021-02-26</t>
        </is>
      </c>
      <c r="B44" s="23" t="n">
        <v>134.78</v>
      </c>
      <c r="C44" t="n">
        <v>0.7309</v>
      </c>
      <c r="D44" t="n">
        <v>0.1675</v>
      </c>
      <c r="E44" t="n">
        <v>0.5539999999999999</v>
      </c>
    </row>
    <row r="45">
      <c r="A45" t="inlineStr">
        <is>
          <t>2021-03-01</t>
        </is>
      </c>
      <c r="B45" s="23" t="n">
        <v>137.65</v>
      </c>
      <c r="C45" t="n">
        <v>0.5823</v>
      </c>
      <c r="D45" t="n">
        <v>0.1349</v>
      </c>
      <c r="E45" t="n">
        <v>0.4755</v>
      </c>
    </row>
    <row r="46">
      <c r="A46" t="inlineStr">
        <is>
          <t>2021-03-02</t>
        </is>
      </c>
      <c r="B46" s="23" t="n">
        <v>137.02</v>
      </c>
      <c r="C46" t="n">
        <v>0.5743</v>
      </c>
      <c r="D46" t="n">
        <v>0.1339</v>
      </c>
      <c r="E46" t="n">
        <v>0.4788</v>
      </c>
    </row>
    <row r="47">
      <c r="A47" t="inlineStr">
        <is>
          <t>2021-03-03</t>
        </is>
      </c>
      <c r="B47" s="23" t="n">
        <v>134.26</v>
      </c>
      <c r="C47" t="n">
        <v>0.7309</v>
      </c>
      <c r="D47" t="n">
        <v>0.1646</v>
      </c>
      <c r="E47" t="n">
        <v>0.5668</v>
      </c>
    </row>
    <row r="48">
      <c r="A48" t="inlineStr">
        <is>
          <t>2021-03-04</t>
        </is>
      </c>
      <c r="B48" s="23" t="n">
        <v>132.04</v>
      </c>
      <c r="C48" t="n">
        <v>0.7509999999999999</v>
      </c>
      <c r="D48" t="n">
        <v>0.1701</v>
      </c>
      <c r="E48" t="n">
        <v>0.5943000000000001</v>
      </c>
    </row>
    <row r="49">
      <c r="A49" t="inlineStr">
        <is>
          <t>2021-03-05</t>
        </is>
      </c>
      <c r="B49" s="23" t="n">
        <v>133.35</v>
      </c>
      <c r="C49" t="n">
        <v>0.6627</v>
      </c>
      <c r="D49" t="n">
        <v>0.147</v>
      </c>
      <c r="E49" t="n">
        <v>0.5402</v>
      </c>
    </row>
    <row r="50">
      <c r="A50" t="inlineStr">
        <is>
          <t>2021-03-08</t>
        </is>
      </c>
      <c r="B50" s="23" t="n">
        <v>134.56</v>
      </c>
      <c r="C50" t="n">
        <v>0.7068</v>
      </c>
      <c r="D50" t="n">
        <v>0.1793</v>
      </c>
      <c r="E50" t="n">
        <v>0.5934</v>
      </c>
    </row>
    <row r="51">
      <c r="A51" t="inlineStr">
        <is>
          <t>2021-03-09</t>
        </is>
      </c>
      <c r="B51" s="23" t="n">
        <v>135.95</v>
      </c>
      <c r="C51" t="n">
        <v>0.7631</v>
      </c>
      <c r="D51" t="n">
        <v>0.2289</v>
      </c>
      <c r="E51" t="n">
        <v>0.6551</v>
      </c>
    </row>
    <row r="52">
      <c r="A52" t="inlineStr">
        <is>
          <t>2021-03-10</t>
        </is>
      </c>
      <c r="B52" s="23" t="n">
        <v>137.59</v>
      </c>
      <c r="C52" t="n">
        <v>0.6867</v>
      </c>
      <c r="D52" t="n">
        <v>0.2088</v>
      </c>
      <c r="E52" t="n">
        <v>0.6176</v>
      </c>
    </row>
    <row r="53">
      <c r="A53" t="inlineStr">
        <is>
          <t>2021-03-11</t>
        </is>
      </c>
      <c r="B53" s="23" t="n">
        <v>141.19</v>
      </c>
      <c r="C53" t="n">
        <v>0.6747</v>
      </c>
      <c r="D53" t="n">
        <v>0.2284</v>
      </c>
      <c r="E53" t="n">
        <v>0.6133999999999999</v>
      </c>
    </row>
    <row r="54">
      <c r="A54" t="inlineStr">
        <is>
          <t>2021-03-12</t>
        </is>
      </c>
      <c r="B54" s="23" t="n">
        <v>140.45</v>
      </c>
      <c r="C54" t="n">
        <v>0.5984</v>
      </c>
      <c r="D54" t="n">
        <v>0.2485</v>
      </c>
      <c r="E54" t="n">
        <v>0.5738</v>
      </c>
    </row>
    <row r="55">
      <c r="A55" t="inlineStr">
        <is>
          <t>2021-03-15</t>
        </is>
      </c>
      <c r="B55" s="23" t="n">
        <v>144.94</v>
      </c>
      <c r="C55" t="n">
        <v>0.5703</v>
      </c>
      <c r="D55" t="n">
        <v>0.2661</v>
      </c>
      <c r="E55" t="n">
        <v>0.5457</v>
      </c>
    </row>
    <row r="56">
      <c r="A56" t="inlineStr">
        <is>
          <t>2021-03-16</t>
        </is>
      </c>
      <c r="B56" s="23" t="n">
        <v>144.65</v>
      </c>
      <c r="C56" t="n">
        <v>0.5301</v>
      </c>
      <c r="D56" t="n">
        <v>0.2438</v>
      </c>
      <c r="E56" t="n">
        <v>0.5</v>
      </c>
    </row>
    <row r="57">
      <c r="A57" t="inlineStr">
        <is>
          <t>2021-03-17</t>
        </is>
      </c>
      <c r="B57" s="23" t="n">
        <v>144.82</v>
      </c>
      <c r="C57" t="n">
        <v>0.5301</v>
      </c>
      <c r="D57" t="n">
        <v>0.2554</v>
      </c>
      <c r="E57" t="n">
        <v>0.5024999999999999</v>
      </c>
    </row>
    <row r="58">
      <c r="A58" t="inlineStr">
        <is>
          <t>2021-03-18</t>
        </is>
      </c>
      <c r="B58" s="23" t="n">
        <v>143.17</v>
      </c>
      <c r="C58" t="n">
        <v>0.6104000000000001</v>
      </c>
      <c r="D58" t="n">
        <v>0.2987</v>
      </c>
      <c r="E58" t="n">
        <v>0.6125</v>
      </c>
    </row>
    <row r="59">
      <c r="A59" t="inlineStr">
        <is>
          <t>2021-03-19</t>
        </is>
      </c>
      <c r="B59" s="23" t="n">
        <v>137.49</v>
      </c>
      <c r="C59" t="n">
        <v>0.0683</v>
      </c>
      <c r="D59" t="n">
        <v>0.039</v>
      </c>
      <c r="E59" t="n">
        <v>0.09429999999999999</v>
      </c>
    </row>
    <row r="60">
      <c r="A60" t="inlineStr">
        <is>
          <t>2021-03-22</t>
        </is>
      </c>
      <c r="B60" s="23" t="n">
        <v>138.27</v>
      </c>
      <c r="C60" t="n">
        <v>0</v>
      </c>
      <c r="D60" t="n">
        <v>0</v>
      </c>
      <c r="E60" t="n">
        <v>0.0532</v>
      </c>
    </row>
    <row r="61">
      <c r="A61" t="inlineStr">
        <is>
          <t>2021-03-23</t>
        </is>
      </c>
      <c r="B61" s="23" t="n">
        <v>137.12</v>
      </c>
      <c r="C61" t="n">
        <v>0.0161</v>
      </c>
      <c r="D61" t="n">
        <v>0.0192</v>
      </c>
      <c r="E61" t="n">
        <v>0.06270000000000001</v>
      </c>
    </row>
  </sheetData>
  <mergeCells count="4">
    <mergeCell ref="G1:H1"/>
    <mergeCell ref="G8:H8"/>
    <mergeCell ref="G9:H9"/>
    <mergeCell ref="G15:H15"/>
  </mergeCells>
  <pageMargins bottom="1" footer="0.5" header="0.5" left="0.75" right="0.75" top="1"/>
  <drawing r:id="rId1"/>
</worksheet>
</file>

<file path=xl/worksheets/sheet5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61"/>
  <sheetViews>
    <sheetView workbookViewId="0">
      <selection activeCell="A1" sqref="A1"/>
    </sheetView>
  </sheetViews>
  <sheetFormatPr baseColWidth="8" defaultRowHeight="15"/>
  <cols>
    <col customWidth="1" max="1" min="1" width="11"/>
    <col customWidth="1" max="2" min="2" width="10"/>
    <col customWidth="1" max="3" min="3" width="11"/>
    <col customWidth="1" max="4" min="4" width="11"/>
    <col customWidth="1" max="5" min="5" width="11"/>
    <col customWidth="1" max="7" min="7" width="18"/>
    <col customWidth="1" max="8" min="8" width="10"/>
  </cols>
  <sheetData>
    <row r="1">
      <c r="A1" s="1" t="inlineStr">
        <is>
          <t>Date</t>
        </is>
      </c>
      <c r="B1" s="22" t="inlineStr">
        <is>
          <t>Adj_Close</t>
        </is>
      </c>
      <c r="C1" s="1" t="inlineStr">
        <is>
          <t>IV30 %</t>
        </is>
      </c>
      <c r="D1" s="1" t="inlineStr">
        <is>
          <t>IV30 Rank</t>
        </is>
      </c>
      <c r="E1" s="1" t="inlineStr">
        <is>
          <t>IV30 Rating</t>
        </is>
      </c>
      <c r="G1" s="1" t="inlineStr">
        <is>
          <t>Adj_Close Statistics</t>
        </is>
      </c>
    </row>
    <row r="2">
      <c r="A2" t="inlineStr">
        <is>
          <t>2020-12-24</t>
        </is>
      </c>
      <c r="B2" s="23" t="n">
        <v>215.1043696050222</v>
      </c>
      <c r="C2" t="n">
        <v>0.4699</v>
      </c>
      <c r="D2" t="n">
        <v>0.1982</v>
      </c>
      <c r="E2" t="n">
        <v>0.3986</v>
      </c>
      <c r="G2" t="inlineStr">
        <is>
          <t>n</t>
        </is>
      </c>
      <c r="H2" t="n">
        <v>60</v>
      </c>
    </row>
    <row r="3">
      <c r="A3" t="inlineStr">
        <is>
          <t>2020-12-28</t>
        </is>
      </c>
      <c r="B3" s="23" t="n">
        <v>217.9251164007324</v>
      </c>
      <c r="C3" t="n">
        <v>0.5181</v>
      </c>
      <c r="D3" t="n">
        <v>0.2096</v>
      </c>
      <c r="E3" t="n">
        <v>0.4203</v>
      </c>
      <c r="G3" t="inlineStr">
        <is>
          <t>mean</t>
        </is>
      </c>
      <c r="H3" s="23" t="n">
        <v>223.6803824657773</v>
      </c>
    </row>
    <row r="4">
      <c r="A4" t="inlineStr">
        <is>
          <t>2020-12-29</t>
        </is>
      </c>
      <c r="B4" s="23" t="n">
        <v>216.729040020926</v>
      </c>
      <c r="C4" t="n">
        <v>0.4538</v>
      </c>
      <c r="D4" t="n">
        <v>0.1963</v>
      </c>
      <c r="E4" t="n">
        <v>0.3907</v>
      </c>
      <c r="G4" t="inlineStr">
        <is>
          <t>20 Day STD</t>
        </is>
      </c>
      <c r="H4" s="23" t="n">
        <v>7.096135271362411</v>
      </c>
    </row>
    <row r="5">
      <c r="A5" t="inlineStr">
        <is>
          <t>2020-12-30</t>
        </is>
      </c>
      <c r="B5" s="23" t="n">
        <v>217.4965223646351</v>
      </c>
      <c r="C5" t="n">
        <v>0.4659</v>
      </c>
      <c r="D5" t="n">
        <v>0.1984</v>
      </c>
      <c r="E5" t="n">
        <v>0.3935</v>
      </c>
      <c r="G5" t="inlineStr">
        <is>
          <t>40 Day STD</t>
        </is>
      </c>
      <c r="H5" s="23" t="n">
        <v>8.022983173084192</v>
      </c>
    </row>
    <row r="6">
      <c r="A6" t="inlineStr">
        <is>
          <t>2020-12-31</t>
        </is>
      </c>
      <c r="B6" s="23" t="n">
        <v>218.3337758304996</v>
      </c>
      <c r="C6" t="n">
        <v>0.3815</v>
      </c>
      <c r="D6" t="n">
        <v>0.174</v>
      </c>
      <c r="E6" t="n">
        <v>0.342</v>
      </c>
      <c r="G6" t="inlineStr">
        <is>
          <t>60 Day STD</t>
        </is>
      </c>
      <c r="H6" s="23" t="n">
        <v>7.136472992809546</v>
      </c>
    </row>
    <row r="7">
      <c r="A7" t="inlineStr">
        <is>
          <t>2021-01-04</t>
        </is>
      </c>
      <c r="B7" s="23" t="n">
        <v>216.0313287993723</v>
      </c>
      <c r="C7" t="n">
        <v>0.5582</v>
      </c>
      <c r="D7" t="n">
        <v>0.2271</v>
      </c>
      <c r="E7" t="n">
        <v>0.4501</v>
      </c>
    </row>
    <row r="8">
      <c r="A8" t="inlineStr">
        <is>
          <t>2021-01-05</t>
        </is>
      </c>
      <c r="B8" s="23" t="n">
        <v>216.180838346848</v>
      </c>
      <c r="C8" t="n">
        <v>0.51</v>
      </c>
      <c r="D8" t="n">
        <v>0.2092</v>
      </c>
      <c r="E8" t="n">
        <v>0.41</v>
      </c>
      <c r="G8" s="1" t="inlineStr">
        <is>
          <t>IV Statistics</t>
        </is>
      </c>
    </row>
    <row r="9">
      <c r="A9" t="inlineStr">
        <is>
          <t>2021-01-06</t>
        </is>
      </c>
      <c r="B9" s="23" t="n">
        <v>222.9885064085796</v>
      </c>
      <c r="C9" t="n">
        <v>0.3614</v>
      </c>
      <c r="D9" t="n">
        <v>0.1679</v>
      </c>
      <c r="E9" t="n">
        <v>0.33</v>
      </c>
      <c r="G9" s="1" t="inlineStr">
        <is>
          <t>Data from 2021-03-23</t>
        </is>
      </c>
    </row>
    <row r="10">
      <c r="A10" t="inlineStr">
        <is>
          <t>2021-01-07</t>
        </is>
      </c>
      <c r="B10" s="23" t="n">
        <v>228.1216675385823</v>
      </c>
      <c r="C10" t="n">
        <v>0.1245</v>
      </c>
      <c r="D10" t="n">
        <v>0.0992</v>
      </c>
      <c r="E10" t="n">
        <v>0.207</v>
      </c>
      <c r="G10" t="inlineStr">
        <is>
          <t>Next Earnings Day</t>
        </is>
      </c>
      <c r="H10" t="inlineStr">
        <is>
          <t>2021-04-07</t>
        </is>
      </c>
    </row>
    <row r="11">
      <c r="A11" t="inlineStr">
        <is>
          <t>2021-01-08</t>
        </is>
      </c>
      <c r="B11" s="23" t="n">
        <v>229.4572861626994</v>
      </c>
      <c r="C11" t="n">
        <v>0.0924</v>
      </c>
      <c r="D11" t="n">
        <v>0.08450000000000001</v>
      </c>
      <c r="E11" t="n">
        <v>0.1839</v>
      </c>
      <c r="G11" t="inlineStr">
        <is>
          <t>Trading Days</t>
        </is>
      </c>
      <c r="H11" t="n">
        <v>11</v>
      </c>
    </row>
    <row r="12">
      <c r="A12" t="inlineStr">
        <is>
          <t>2021-01-11</t>
        </is>
      </c>
      <c r="B12" s="23" t="n">
        <v>226.1381742087366</v>
      </c>
      <c r="C12" t="n">
        <v>0.1807</v>
      </c>
      <c r="D12" t="n">
        <v>0.1091</v>
      </c>
      <c r="E12" t="n">
        <v>0.2349</v>
      </c>
      <c r="G12" t="inlineStr">
        <is>
          <t>Calendar Days</t>
        </is>
      </c>
      <c r="H12" t="n">
        <v>15</v>
      </c>
    </row>
    <row r="13">
      <c r="A13" t="inlineStr">
        <is>
          <t>2021-01-12</t>
        </is>
      </c>
      <c r="B13" s="23" t="n">
        <v>227.3442178917081</v>
      </c>
      <c r="C13" t="n">
        <v>0.2048</v>
      </c>
      <c r="D13" t="n">
        <v>0.1167</v>
      </c>
      <c r="E13" t="n">
        <v>0.2462</v>
      </c>
      <c r="G13" t="inlineStr">
        <is>
          <t>Earnings Crush Rate</t>
        </is>
      </c>
      <c r="H13" t="n">
        <v>1.0087</v>
      </c>
    </row>
    <row r="14">
      <c r="A14" t="inlineStr">
        <is>
          <t>2021-01-13</t>
        </is>
      </c>
      <c r="B14" s="23" t="n">
        <v>223.8357271776092</v>
      </c>
      <c r="C14" t="n">
        <v>0.1526</v>
      </c>
      <c r="D14" t="n">
        <v>0.102</v>
      </c>
      <c r="E14" t="n">
        <v>0.2209</v>
      </c>
    </row>
    <row r="15">
      <c r="A15" t="inlineStr">
        <is>
          <t>2021-01-14</t>
        </is>
      </c>
      <c r="B15" s="23" t="n">
        <v>223.1679178655506</v>
      </c>
      <c r="C15" t="n">
        <v>0.2008</v>
      </c>
      <c r="D15" t="n">
        <v>0.1163</v>
      </c>
      <c r="E15" t="n">
        <v>0.2435</v>
      </c>
      <c r="G15" s="1" t="inlineStr">
        <is>
          <t>Histogram Data</t>
        </is>
      </c>
    </row>
    <row r="16">
      <c r="A16" t="inlineStr">
        <is>
          <t>2021-01-15</t>
        </is>
      </c>
      <c r="B16" s="23" t="n">
        <v>219.2707023280146</v>
      </c>
      <c r="C16" t="n">
        <v>0.1285</v>
      </c>
      <c r="D16" t="n">
        <v>0.0984</v>
      </c>
      <c r="E16" t="n">
        <v>0.2129</v>
      </c>
      <c r="G16" s="1" t="inlineStr">
        <is>
          <t>Bin Average</t>
        </is>
      </c>
      <c r="H16" s="1" t="inlineStr">
        <is>
          <t>Count</t>
        </is>
      </c>
    </row>
    <row r="17">
      <c r="A17" t="inlineStr">
        <is>
          <t>2021-01-19</t>
        </is>
      </c>
      <c r="B17" s="23" t="n">
        <v>222.1811548522103</v>
      </c>
      <c r="C17" t="n">
        <v>0.0683</v>
      </c>
      <c r="D17" t="n">
        <v>0.07140000000000001</v>
      </c>
      <c r="E17" t="n">
        <v>0.1718</v>
      </c>
      <c r="G17" t="n">
        <v>211.2585</v>
      </c>
      <c r="H17" t="n">
        <v>2</v>
      </c>
    </row>
    <row r="18">
      <c r="A18" t="inlineStr">
        <is>
          <t>2021-01-20</t>
        </is>
      </c>
      <c r="B18" s="23" t="n">
        <v>226.7661143081349</v>
      </c>
      <c r="C18" t="n">
        <v>0.0562</v>
      </c>
      <c r="D18" t="n">
        <v>0.06320000000000001</v>
      </c>
      <c r="E18" t="n">
        <v>0.1603</v>
      </c>
      <c r="G18" t="n">
        <v>213.3435</v>
      </c>
      <c r="H18" t="n">
        <v>3</v>
      </c>
    </row>
    <row r="19">
      <c r="A19" t="inlineStr">
        <is>
          <t>2021-01-21</t>
        </is>
      </c>
      <c r="B19" s="23" t="n">
        <v>227.9422560816113</v>
      </c>
      <c r="C19" t="n">
        <v>0.0683</v>
      </c>
      <c r="D19" t="n">
        <v>0.07240000000000001</v>
      </c>
      <c r="E19" t="n">
        <v>0.1722</v>
      </c>
      <c r="G19" t="n">
        <v>215.412</v>
      </c>
      <c r="H19" t="n">
        <v>6</v>
      </c>
    </row>
    <row r="20">
      <c r="A20" t="inlineStr">
        <is>
          <t>2021-01-22</t>
        </is>
      </c>
      <c r="B20" s="23" t="n">
        <v>226.1680761182317</v>
      </c>
      <c r="C20" t="n">
        <v>0.1124</v>
      </c>
      <c r="D20" t="n">
        <v>0.09379999999999999</v>
      </c>
      <c r="E20" t="n">
        <v>0.2031</v>
      </c>
      <c r="G20" t="n">
        <v>217.4805</v>
      </c>
      <c r="H20" t="n">
        <v>9</v>
      </c>
    </row>
    <row r="21">
      <c r="A21" t="inlineStr">
        <is>
          <t>2021-01-25</t>
        </is>
      </c>
      <c r="B21" s="23" t="n">
        <v>221.4435744179964</v>
      </c>
      <c r="C21" t="n">
        <v>0.1526</v>
      </c>
      <c r="D21" t="n">
        <v>0.1063</v>
      </c>
      <c r="E21" t="n">
        <v>0.222</v>
      </c>
      <c r="G21" t="n">
        <v>219.5495</v>
      </c>
      <c r="H21" t="n">
        <v>2</v>
      </c>
    </row>
    <row r="22">
      <c r="A22" t="inlineStr">
        <is>
          <t>2021-01-26</t>
        </is>
      </c>
      <c r="B22" s="23" t="n">
        <v>219.1311600837039</v>
      </c>
      <c r="C22" t="n">
        <v>0.2088</v>
      </c>
      <c r="D22" t="n">
        <v>0.122</v>
      </c>
      <c r="E22" t="n">
        <v>0.2473</v>
      </c>
      <c r="G22" t="n">
        <v>221.618</v>
      </c>
      <c r="H22" t="n">
        <v>5</v>
      </c>
    </row>
    <row r="23">
      <c r="A23" t="inlineStr">
        <is>
          <t>2021-01-27</t>
        </is>
      </c>
      <c r="B23" s="23" t="n">
        <v>212.6225111169239</v>
      </c>
      <c r="C23" t="n">
        <v>0.5382</v>
      </c>
      <c r="D23" t="n">
        <v>0.2083</v>
      </c>
      <c r="E23" t="n">
        <v>0.4163</v>
      </c>
      <c r="G23" t="n">
        <v>223.6865</v>
      </c>
      <c r="H23" t="n">
        <v>6</v>
      </c>
    </row>
    <row r="24">
      <c r="A24" t="inlineStr">
        <is>
          <t>2021-01-28</t>
        </is>
      </c>
      <c r="B24" s="23" t="n">
        <v>216.1409691341878</v>
      </c>
      <c r="C24" t="n">
        <v>0.3896</v>
      </c>
      <c r="D24" t="n">
        <v>0.169</v>
      </c>
      <c r="E24" t="n">
        <v>0.3321</v>
      </c>
      <c r="G24" t="n">
        <v>225.755</v>
      </c>
      <c r="H24" t="n">
        <v>4</v>
      </c>
    </row>
    <row r="25">
      <c r="A25" t="inlineStr">
        <is>
          <t>2021-01-29</t>
        </is>
      </c>
      <c r="B25" s="23" t="n">
        <v>210.2403256604761</v>
      </c>
      <c r="C25" t="n">
        <v>0.5462</v>
      </c>
      <c r="D25" t="n">
        <v>0.2121</v>
      </c>
      <c r="E25" t="n">
        <v>0.4211</v>
      </c>
      <c r="G25" t="n">
        <v>227.8235</v>
      </c>
      <c r="H25" t="n">
        <v>9</v>
      </c>
    </row>
    <row r="26">
      <c r="A26" t="inlineStr">
        <is>
          <t>2021-02-01</t>
        </is>
      </c>
      <c r="B26" s="23" t="n">
        <v>214.3568218676432</v>
      </c>
      <c r="C26" t="n">
        <v>0.3936</v>
      </c>
      <c r="D26" t="n">
        <v>0.1776</v>
      </c>
      <c r="E26" t="n">
        <v>0.3459</v>
      </c>
      <c r="G26" t="n">
        <v>229.8925</v>
      </c>
      <c r="H26" t="n">
        <v>6</v>
      </c>
    </row>
    <row r="27">
      <c r="A27" t="inlineStr">
        <is>
          <t>2021-02-02</t>
        </is>
      </c>
      <c r="B27" s="23" t="n">
        <v>217.0180918127125</v>
      </c>
      <c r="C27" t="n">
        <v>0.1888</v>
      </c>
      <c r="D27" t="n">
        <v>0.119</v>
      </c>
      <c r="E27" t="n">
        <v>0.2333</v>
      </c>
      <c r="G27" t="n">
        <v>231.961</v>
      </c>
      <c r="H27" t="n">
        <v>2</v>
      </c>
    </row>
    <row r="28">
      <c r="A28" t="inlineStr">
        <is>
          <t>2021-02-03</t>
        </is>
      </c>
      <c r="B28" s="23" t="n">
        <v>215.5927674601098</v>
      </c>
      <c r="C28" t="n">
        <v>0.1807</v>
      </c>
      <c r="D28" t="n">
        <v>0.1172</v>
      </c>
      <c r="E28" t="n">
        <v>0.2287</v>
      </c>
      <c r="G28" t="n">
        <v>234.0295</v>
      </c>
      <c r="H28" t="n">
        <v>3</v>
      </c>
    </row>
    <row r="29">
      <c r="A29" t="inlineStr">
        <is>
          <t>2021-02-04</t>
        </is>
      </c>
      <c r="B29" s="23" t="n">
        <v>222.7791930421135</v>
      </c>
      <c r="C29" t="n">
        <v>0.1526</v>
      </c>
      <c r="D29" t="n">
        <v>0.1129</v>
      </c>
      <c r="E29" t="n">
        <v>0.2201</v>
      </c>
      <c r="G29" t="n">
        <v>236.0985</v>
      </c>
      <c r="H29" t="n">
        <v>1</v>
      </c>
    </row>
    <row r="30">
      <c r="A30" t="inlineStr">
        <is>
          <t>2021-02-05</t>
        </is>
      </c>
      <c r="B30" s="23" t="n">
        <v>227.1847410410672</v>
      </c>
      <c r="C30" t="n">
        <v>0.1888</v>
      </c>
      <c r="D30" t="n">
        <v>0.1167</v>
      </c>
      <c r="E30" t="n">
        <v>0.2293</v>
      </c>
      <c r="G30" t="n">
        <v>238.167</v>
      </c>
      <c r="H30" t="n">
        <v>0</v>
      </c>
    </row>
    <row r="31">
      <c r="A31" t="inlineStr">
        <is>
          <t>2021-02-08</t>
        </is>
      </c>
      <c r="B31" s="23" t="n">
        <v>228.63</v>
      </c>
      <c r="C31" t="n">
        <v>0.1124</v>
      </c>
      <c r="D31" t="n">
        <v>0.0864</v>
      </c>
      <c r="E31" t="n">
        <v>0.2059</v>
      </c>
      <c r="G31" t="n">
        <v>240.2355</v>
      </c>
      <c r="H31" t="n">
        <v>2</v>
      </c>
    </row>
    <row r="32">
      <c r="A32" t="inlineStr">
        <is>
          <t>2021-02-09</t>
        </is>
      </c>
      <c r="B32" s="23" t="n">
        <v>233.8</v>
      </c>
      <c r="C32" t="n">
        <v>0.2289</v>
      </c>
      <c r="D32" t="n">
        <v>0.0733</v>
      </c>
      <c r="E32" t="n">
        <v>0.2492</v>
      </c>
    </row>
    <row r="33">
      <c r="A33" t="inlineStr">
        <is>
          <t>2021-02-10</t>
        </is>
      </c>
      <c r="B33" s="23" t="n">
        <v>240.34</v>
      </c>
      <c r="C33" t="n">
        <v>0.3896</v>
      </c>
      <c r="D33" t="n">
        <v>0.1219</v>
      </c>
      <c r="E33" t="n">
        <v>0.3365</v>
      </c>
    </row>
    <row r="34">
      <c r="A34" t="inlineStr">
        <is>
          <t>2021-02-11</t>
        </is>
      </c>
      <c r="B34" s="23" t="n">
        <v>236.39</v>
      </c>
      <c r="C34" t="n">
        <v>0.1847</v>
      </c>
      <c r="D34" t="n">
        <v>0.06</v>
      </c>
      <c r="E34" t="n">
        <v>0.2261</v>
      </c>
    </row>
    <row r="35">
      <c r="A35" t="inlineStr">
        <is>
          <t>2021-02-12</t>
        </is>
      </c>
      <c r="B35" s="23" t="n">
        <v>241.27</v>
      </c>
      <c r="C35" t="n">
        <v>0.1928</v>
      </c>
      <c r="D35" t="n">
        <v>0.0634</v>
      </c>
      <c r="E35" t="n">
        <v>0.2319</v>
      </c>
    </row>
    <row r="36">
      <c r="A36" t="inlineStr">
        <is>
          <t>2021-02-16</t>
        </is>
      </c>
      <c r="B36" s="23" t="n">
        <v>232</v>
      </c>
      <c r="C36" t="n">
        <v>0.2731</v>
      </c>
      <c r="D36" t="n">
        <v>0.08699999999999999</v>
      </c>
      <c r="E36" t="n">
        <v>0.2731</v>
      </c>
    </row>
    <row r="37">
      <c r="A37" t="inlineStr">
        <is>
          <t>2021-02-17</t>
        </is>
      </c>
      <c r="B37" s="23" t="n">
        <v>228.46</v>
      </c>
      <c r="C37" t="n">
        <v>0.2691</v>
      </c>
      <c r="D37" t="n">
        <v>0.0861</v>
      </c>
      <c r="E37" t="n">
        <v>0.2731</v>
      </c>
    </row>
    <row r="38">
      <c r="A38" t="inlineStr">
        <is>
          <t>2021-02-18</t>
        </is>
      </c>
      <c r="B38" s="23" t="n">
        <v>226.18</v>
      </c>
      <c r="C38" t="n">
        <v>0.245</v>
      </c>
      <c r="D38" t="n">
        <v>0.07920000000000001</v>
      </c>
      <c r="E38" t="n">
        <v>0.2624</v>
      </c>
    </row>
    <row r="39">
      <c r="A39" t="inlineStr">
        <is>
          <t>2021-02-19</t>
        </is>
      </c>
      <c r="B39" s="23" t="n">
        <v>223.21</v>
      </c>
      <c r="C39" t="n">
        <v>0.1968</v>
      </c>
      <c r="D39" t="n">
        <v>0.0639</v>
      </c>
      <c r="E39" t="n">
        <v>0.238</v>
      </c>
    </row>
    <row r="40">
      <c r="A40" t="inlineStr">
        <is>
          <t>2021-02-22</t>
        </is>
      </c>
      <c r="B40" s="23" t="n">
        <v>222.49</v>
      </c>
      <c r="C40" t="n">
        <v>0.241</v>
      </c>
      <c r="D40" t="n">
        <v>0.078</v>
      </c>
      <c r="E40" t="n">
        <v>0.263</v>
      </c>
    </row>
    <row r="41">
      <c r="A41" t="inlineStr">
        <is>
          <t>2021-02-23</t>
        </is>
      </c>
      <c r="B41" s="23" t="n">
        <v>222.38</v>
      </c>
      <c r="C41" t="n">
        <v>0.3213</v>
      </c>
      <c r="D41" t="n">
        <v>0.09279999999999999</v>
      </c>
      <c r="E41" t="n">
        <v>0.2909</v>
      </c>
    </row>
    <row r="42">
      <c r="A42" t="inlineStr">
        <is>
          <t>2021-02-24</t>
        </is>
      </c>
      <c r="B42" s="23" t="n">
        <v>223.93</v>
      </c>
      <c r="C42" t="n">
        <v>0.2369</v>
      </c>
      <c r="D42" t="n">
        <v>0.0757</v>
      </c>
      <c r="E42" t="n">
        <v>0.2624</v>
      </c>
    </row>
    <row r="43">
      <c r="A43" t="inlineStr">
        <is>
          <t>2021-02-25</t>
        </is>
      </c>
      <c r="B43" s="23" t="n">
        <v>217.93</v>
      </c>
      <c r="C43" t="n">
        <v>0.5703</v>
      </c>
      <c r="D43" t="n">
        <v>0.1572</v>
      </c>
      <c r="E43" t="n">
        <v>0.4223</v>
      </c>
    </row>
    <row r="44">
      <c r="A44" t="inlineStr">
        <is>
          <t>2021-02-26</t>
        </is>
      </c>
      <c r="B44" s="23" t="n">
        <v>214.14</v>
      </c>
      <c r="C44" t="n">
        <v>0.4659</v>
      </c>
      <c r="D44" t="n">
        <v>0.1308</v>
      </c>
      <c r="E44" t="n">
        <v>0.3701</v>
      </c>
    </row>
    <row r="45">
      <c r="A45" t="inlineStr">
        <is>
          <t>2021-03-01</t>
        </is>
      </c>
      <c r="B45" s="23" t="n">
        <v>217.75</v>
      </c>
      <c r="C45" t="n">
        <v>0.3052</v>
      </c>
      <c r="D45" t="n">
        <v>0.0892</v>
      </c>
      <c r="E45" t="n">
        <v>0.2915</v>
      </c>
    </row>
    <row r="46">
      <c r="A46" t="inlineStr">
        <is>
          <t>2021-03-02</t>
        </is>
      </c>
      <c r="B46" s="23" t="n">
        <v>218.15</v>
      </c>
      <c r="C46" t="n">
        <v>0.3253</v>
      </c>
      <c r="D46" t="n">
        <v>0.0914</v>
      </c>
      <c r="E46" t="n">
        <v>0.2969</v>
      </c>
    </row>
    <row r="47">
      <c r="A47" t="inlineStr">
        <is>
          <t>2021-03-03</t>
        </is>
      </c>
      <c r="B47" s="23" t="n">
        <v>216.06</v>
      </c>
      <c r="C47" t="n">
        <v>0.4337</v>
      </c>
      <c r="D47" t="n">
        <v>0.1222</v>
      </c>
      <c r="E47" t="n">
        <v>0.3607</v>
      </c>
    </row>
    <row r="48">
      <c r="A48" t="inlineStr">
        <is>
          <t>2021-03-04</t>
        </is>
      </c>
      <c r="B48" s="23" t="n">
        <v>211.15</v>
      </c>
      <c r="C48" t="n">
        <v>0.5462</v>
      </c>
      <c r="D48" t="n">
        <v>0.1468</v>
      </c>
      <c r="E48" t="n">
        <v>0.4108</v>
      </c>
    </row>
    <row r="49">
      <c r="A49" t="inlineStr">
        <is>
          <t>2021-03-05</t>
        </is>
      </c>
      <c r="B49" s="23" t="n">
        <v>217.01</v>
      </c>
      <c r="C49" t="n">
        <v>0.3414</v>
      </c>
      <c r="D49" t="n">
        <v>0.096</v>
      </c>
      <c r="E49" t="n">
        <v>0.3026</v>
      </c>
    </row>
    <row r="50">
      <c r="A50" t="inlineStr">
        <is>
          <t>2021-03-08</t>
        </is>
      </c>
      <c r="B50" s="23" t="n">
        <v>220.63</v>
      </c>
      <c r="C50" t="n">
        <v>0.6225000000000001</v>
      </c>
      <c r="D50" t="n">
        <v>0.201</v>
      </c>
      <c r="E50" t="n">
        <v>0.48</v>
      </c>
    </row>
    <row r="51">
      <c r="A51" t="inlineStr">
        <is>
          <t>2021-03-09</t>
        </is>
      </c>
      <c r="B51" s="23" t="n">
        <v>227.1</v>
      </c>
      <c r="C51" t="n">
        <v>0.6064000000000001</v>
      </c>
      <c r="D51" t="n">
        <v>0.1912</v>
      </c>
      <c r="E51" t="n">
        <v>0.4646</v>
      </c>
    </row>
    <row r="52">
      <c r="A52" t="inlineStr">
        <is>
          <t>2021-03-10</t>
        </is>
      </c>
      <c r="B52" s="23" t="n">
        <v>227.06</v>
      </c>
      <c r="C52" t="n">
        <v>0.6345</v>
      </c>
      <c r="D52" t="n">
        <v>0.202</v>
      </c>
      <c r="E52" t="n">
        <v>0.4941</v>
      </c>
    </row>
    <row r="53">
      <c r="A53" t="inlineStr">
        <is>
          <t>2021-03-11</t>
        </is>
      </c>
      <c r="B53" s="23" t="n">
        <v>228.61</v>
      </c>
      <c r="C53" t="n">
        <v>0.6104000000000001</v>
      </c>
      <c r="D53" t="n">
        <v>0.1921</v>
      </c>
      <c r="E53" t="n">
        <v>0.4778</v>
      </c>
    </row>
    <row r="54">
      <c r="A54" t="inlineStr">
        <is>
          <t>2021-03-12</t>
        </is>
      </c>
      <c r="B54" s="23" t="n">
        <v>229.39</v>
      </c>
      <c r="C54" t="n">
        <v>0.4257</v>
      </c>
      <c r="D54" t="n">
        <v>0.1397</v>
      </c>
      <c r="E54" t="n">
        <v>0.3596</v>
      </c>
    </row>
    <row r="55">
      <c r="A55" t="inlineStr">
        <is>
          <t>2021-03-15</t>
        </is>
      </c>
      <c r="B55" s="23" t="n">
        <v>229.86</v>
      </c>
      <c r="C55" t="n">
        <v>0.4297</v>
      </c>
      <c r="D55" t="n">
        <v>0.1681</v>
      </c>
      <c r="E55" t="n">
        <v>0.3727</v>
      </c>
    </row>
    <row r="56">
      <c r="A56" t="inlineStr">
        <is>
          <t>2021-03-16</t>
        </is>
      </c>
      <c r="B56" s="23" t="n">
        <v>230.63</v>
      </c>
      <c r="C56" t="n">
        <v>0.3855</v>
      </c>
      <c r="D56" t="n">
        <v>0.1442</v>
      </c>
      <c r="E56" t="n">
        <v>0.3254</v>
      </c>
    </row>
    <row r="57">
      <c r="A57" t="inlineStr">
        <is>
          <t>2021-03-17</t>
        </is>
      </c>
      <c r="B57" s="23" t="n">
        <v>233.01</v>
      </c>
      <c r="C57" t="n">
        <v>0.3614</v>
      </c>
      <c r="D57" t="n">
        <v>0.1427</v>
      </c>
      <c r="E57" t="n">
        <v>0.3155</v>
      </c>
    </row>
    <row r="58">
      <c r="A58" t="inlineStr">
        <is>
          <t>2021-03-18</t>
        </is>
      </c>
      <c r="B58" s="23" t="n">
        <v>231.07</v>
      </c>
      <c r="C58" t="n">
        <v>0.4016</v>
      </c>
      <c r="D58" t="n">
        <v>0.1506</v>
      </c>
      <c r="E58" t="n">
        <v>0.3335</v>
      </c>
    </row>
    <row r="59">
      <c r="A59" t="inlineStr">
        <is>
          <t>2021-03-19</t>
        </is>
      </c>
      <c r="B59" s="23" t="n">
        <v>234.7</v>
      </c>
      <c r="C59" t="n">
        <v>0.3133</v>
      </c>
      <c r="D59" t="n">
        <v>0.1282</v>
      </c>
      <c r="E59" t="n">
        <v>0.2877</v>
      </c>
    </row>
    <row r="60">
      <c r="A60" t="inlineStr">
        <is>
          <t>2021-03-22</t>
        </is>
      </c>
      <c r="B60" s="23" t="n">
        <v>230.72</v>
      </c>
      <c r="C60" t="n">
        <v>0.241</v>
      </c>
      <c r="D60" t="n">
        <v>0.1083</v>
      </c>
      <c r="E60" t="n">
        <v>0.2454</v>
      </c>
    </row>
    <row r="61">
      <c r="A61" t="inlineStr">
        <is>
          <t>2021-03-23</t>
        </is>
      </c>
      <c r="B61" s="23" t="n">
        <v>229.08</v>
      </c>
      <c r="C61" t="n">
        <v>0.257</v>
      </c>
      <c r="D61" t="n">
        <v>0.1445</v>
      </c>
      <c r="E61" t="n">
        <v>0.2493</v>
      </c>
    </row>
  </sheetData>
  <mergeCells count="4">
    <mergeCell ref="G1:H1"/>
    <mergeCell ref="G8:H8"/>
    <mergeCell ref="G9:H9"/>
    <mergeCell ref="G15:H15"/>
  </mergeCells>
  <pageMargins bottom="1" footer="0.5" header="0.5" left="0.75" right="0.75" top="1"/>
  <drawing r:id="rId1"/>
</worksheet>
</file>

<file path=xl/worksheets/sheet57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xl/worksheets/sheet5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61"/>
  <sheetViews>
    <sheetView workbookViewId="0">
      <selection activeCell="A1" sqref="A1"/>
    </sheetView>
  </sheetViews>
  <sheetFormatPr baseColWidth="8" defaultRowHeight="15"/>
  <cols>
    <col customWidth="1" max="1" min="1" width="11"/>
    <col customWidth="1" max="2" min="2" width="10"/>
    <col customWidth="1" max="3" min="3" width="11"/>
    <col customWidth="1" max="4" min="4" width="11"/>
    <col customWidth="1" max="5" min="5" width="11"/>
    <col customWidth="1" max="7" min="7" width="18"/>
    <col customWidth="1" max="8" min="8" width="10"/>
  </cols>
  <sheetData>
    <row r="1">
      <c r="A1" s="1" t="inlineStr">
        <is>
          <t>Date</t>
        </is>
      </c>
      <c r="B1" s="22" t="inlineStr">
        <is>
          <t>Adj_Close</t>
        </is>
      </c>
      <c r="C1" s="1" t="inlineStr">
        <is>
          <t>IV30 %</t>
        </is>
      </c>
      <c r="D1" s="1" t="inlineStr">
        <is>
          <t>IV30 Rank</t>
        </is>
      </c>
      <c r="E1" s="1" t="inlineStr">
        <is>
          <t>IV30 Rating</t>
        </is>
      </c>
      <c r="G1" s="1" t="inlineStr">
        <is>
          <t>Adj_Close Statistics</t>
        </is>
      </c>
    </row>
    <row r="2">
      <c r="A2" t="inlineStr">
        <is>
          <t>2020-12-24</t>
        </is>
      </c>
      <c r="B2" s="23" t="n">
        <v>152.75</v>
      </c>
      <c r="C2" t="n">
        <v>0.2691</v>
      </c>
      <c r="D2" t="n">
        <v>0.3501</v>
      </c>
      <c r="E2" t="n">
        <v>0.2942</v>
      </c>
      <c r="G2" t="inlineStr">
        <is>
          <t>n</t>
        </is>
      </c>
      <c r="H2" t="n">
        <v>60</v>
      </c>
    </row>
    <row r="3">
      <c r="A3" t="inlineStr">
        <is>
          <t>2020-12-28</t>
        </is>
      </c>
      <c r="B3" s="23" t="n">
        <v>143.8</v>
      </c>
      <c r="C3" t="n">
        <v>0.261</v>
      </c>
      <c r="D3" t="n">
        <v>0.3468</v>
      </c>
      <c r="E3" t="n">
        <v>0.2835</v>
      </c>
      <c r="G3" t="inlineStr">
        <is>
          <t>mean</t>
        </is>
      </c>
      <c r="H3" s="23" t="n">
        <v>172.2253333333333</v>
      </c>
    </row>
    <row r="4">
      <c r="A4" t="inlineStr">
        <is>
          <t>2020-12-29</t>
        </is>
      </c>
      <c r="B4" s="23" t="n">
        <v>166.19</v>
      </c>
      <c r="C4" t="n">
        <v>0.5703</v>
      </c>
      <c r="D4" t="n">
        <v>0.4786</v>
      </c>
      <c r="E4" t="n">
        <v>0.5652</v>
      </c>
      <c r="G4" t="inlineStr">
        <is>
          <t>20 Day STD</t>
        </is>
      </c>
      <c r="H4" s="23" t="n">
        <v>14.67877855057573</v>
      </c>
    </row>
    <row r="5">
      <c r="A5" t="inlineStr">
        <is>
          <t>2020-12-30</t>
        </is>
      </c>
      <c r="B5" s="23" t="n">
        <v>179.11</v>
      </c>
      <c r="C5" t="n">
        <v>0.5542</v>
      </c>
      <c r="D5" t="n">
        <v>0.4684</v>
      </c>
      <c r="E5" t="n">
        <v>0.5386</v>
      </c>
      <c r="G5" t="inlineStr">
        <is>
          <t>40 Day STD</t>
        </is>
      </c>
      <c r="H5" s="23" t="n">
        <v>20.37322569118849</v>
      </c>
    </row>
    <row r="6">
      <c r="A6" t="inlineStr">
        <is>
          <t>2020-12-31</t>
        </is>
      </c>
      <c r="B6" s="23" t="n">
        <v>177.67</v>
      </c>
      <c r="C6" t="n">
        <v>0.5341</v>
      </c>
      <c r="D6" t="n">
        <v>0.4615</v>
      </c>
      <c r="E6" t="n">
        <v>0.5191</v>
      </c>
      <c r="G6" t="inlineStr">
        <is>
          <t>60 Day STD</t>
        </is>
      </c>
      <c r="H6" s="23" t="n">
        <v>17.57111540276186</v>
      </c>
    </row>
    <row r="7">
      <c r="A7" t="inlineStr">
        <is>
          <t>2021-01-04</t>
        </is>
      </c>
      <c r="B7" s="23" t="n">
        <v>166.78</v>
      </c>
      <c r="C7" t="n">
        <v>0.5703</v>
      </c>
      <c r="D7" t="n">
        <v>0.4808</v>
      </c>
      <c r="E7" t="n">
        <v>0.5604</v>
      </c>
    </row>
    <row r="8">
      <c r="A8" t="inlineStr">
        <is>
          <t>2021-01-05</t>
        </is>
      </c>
      <c r="B8" s="23" t="n">
        <v>187.2</v>
      </c>
      <c r="C8" t="n">
        <v>0.6546</v>
      </c>
      <c r="D8" t="n">
        <v>0.5303</v>
      </c>
      <c r="E8" t="n">
        <v>0.6698</v>
      </c>
      <c r="G8" s="1" t="inlineStr">
        <is>
          <t>IV Statistics</t>
        </is>
      </c>
    </row>
    <row r="9">
      <c r="A9" t="inlineStr">
        <is>
          <t>2021-01-06</t>
        </is>
      </c>
      <c r="B9" s="23" t="n">
        <v>176.75</v>
      </c>
      <c r="C9" t="n">
        <v>0.747</v>
      </c>
      <c r="D9" t="n">
        <v>0.5517</v>
      </c>
      <c r="E9" t="n">
        <v>0.7648</v>
      </c>
      <c r="G9" s="1" t="inlineStr">
        <is>
          <t>Data from 2021-03-23</t>
        </is>
      </c>
    </row>
    <row r="10">
      <c r="A10" t="inlineStr">
        <is>
          <t>2021-01-07</t>
        </is>
      </c>
      <c r="B10" s="23" t="n">
        <v>180.12</v>
      </c>
      <c r="C10" t="n">
        <v>0.6546</v>
      </c>
      <c r="D10" t="n">
        <v>0.5043</v>
      </c>
      <c r="E10" t="n">
        <v>0.6713</v>
      </c>
      <c r="G10" t="inlineStr">
        <is>
          <t>Next Earnings Day</t>
        </is>
      </c>
      <c r="H10" t="inlineStr">
        <is>
          <t>2021-05-25</t>
        </is>
      </c>
    </row>
    <row r="11">
      <c r="A11" t="inlineStr">
        <is>
          <t>2021-01-08</t>
        </is>
      </c>
      <c r="B11" s="23" t="n">
        <v>180.77</v>
      </c>
      <c r="C11" t="n">
        <v>0.5622</v>
      </c>
      <c r="D11" t="n">
        <v>0.4473</v>
      </c>
      <c r="E11" t="n">
        <v>0.5596</v>
      </c>
      <c r="G11" t="inlineStr">
        <is>
          <t>Trading Days</t>
        </is>
      </c>
      <c r="H11" t="n">
        <v>46</v>
      </c>
    </row>
    <row r="12">
      <c r="A12" t="inlineStr">
        <is>
          <t>2021-01-11</t>
        </is>
      </c>
      <c r="B12" s="23" t="n">
        <v>172.49</v>
      </c>
      <c r="C12" t="n">
        <v>0.7028</v>
      </c>
      <c r="D12" t="n">
        <v>0.5087</v>
      </c>
      <c r="E12" t="n">
        <v>0.7127</v>
      </c>
      <c r="G12" t="inlineStr">
        <is>
          <t>Calendar Days</t>
        </is>
      </c>
      <c r="H12" t="n">
        <v>63</v>
      </c>
    </row>
    <row r="13">
      <c r="A13" t="inlineStr">
        <is>
          <t>2021-01-12</t>
        </is>
      </c>
      <c r="B13" s="23" t="n">
        <v>169.48</v>
      </c>
      <c r="C13" t="n">
        <v>0.6225000000000001</v>
      </c>
      <c r="D13" t="n">
        <v>0.4701</v>
      </c>
      <c r="E13" t="n">
        <v>0.6304</v>
      </c>
      <c r="G13" t="inlineStr">
        <is>
          <t>Earnings Crush Rate</t>
        </is>
      </c>
      <c r="H13" t="n">
        <v>1.0162</v>
      </c>
    </row>
    <row r="14">
      <c r="A14" t="inlineStr">
        <is>
          <t>2021-01-13</t>
        </is>
      </c>
      <c r="B14" s="23" t="n">
        <v>164.8</v>
      </c>
      <c r="C14" t="n">
        <v>0.7229</v>
      </c>
      <c r="D14" t="n">
        <v>0.5157</v>
      </c>
      <c r="E14" t="n">
        <v>0.7225</v>
      </c>
    </row>
    <row r="15">
      <c r="A15" t="inlineStr">
        <is>
          <t>2021-01-14</t>
        </is>
      </c>
      <c r="B15" s="23" t="n">
        <v>167.26</v>
      </c>
      <c r="C15" t="n">
        <v>0.6747</v>
      </c>
      <c r="D15" t="n">
        <v>0.4991</v>
      </c>
      <c r="E15" t="n">
        <v>0.6871</v>
      </c>
      <c r="G15" s="1" t="inlineStr">
        <is>
          <t>Histogram Data</t>
        </is>
      </c>
    </row>
    <row r="16">
      <c r="A16" t="inlineStr">
        <is>
          <t>2021-01-15</t>
        </is>
      </c>
      <c r="B16" s="23" t="n">
        <v>161.2</v>
      </c>
      <c r="C16" t="n">
        <v>0.5422</v>
      </c>
      <c r="D16" t="n">
        <v>0.4229</v>
      </c>
      <c r="E16" t="n">
        <v>0.5395</v>
      </c>
      <c r="G16" s="1" t="inlineStr">
        <is>
          <t>Bin Average</t>
        </is>
      </c>
      <c r="H16" s="1" t="inlineStr">
        <is>
          <t>Count</t>
        </is>
      </c>
    </row>
    <row r="17">
      <c r="A17" t="inlineStr">
        <is>
          <t>2021-01-19</t>
        </is>
      </c>
      <c r="B17" s="23" t="n">
        <v>168.79</v>
      </c>
      <c r="C17" t="n">
        <v>0.5703</v>
      </c>
      <c r="D17" t="n">
        <v>0.4216</v>
      </c>
      <c r="E17" t="n">
        <v>0.5615</v>
      </c>
      <c r="G17" t="n">
        <v>138.2515</v>
      </c>
      <c r="H17" t="n">
        <v>3</v>
      </c>
    </row>
    <row r="18">
      <c r="A18" t="inlineStr">
        <is>
          <t>2021-01-20</t>
        </is>
      </c>
      <c r="B18" s="23" t="n">
        <v>170.96</v>
      </c>
      <c r="C18" t="n">
        <v>0.51</v>
      </c>
      <c r="D18" t="n">
        <v>0.39</v>
      </c>
      <c r="E18" t="n">
        <v>0.4854</v>
      </c>
      <c r="G18" t="n">
        <v>142.736</v>
      </c>
      <c r="H18" t="n">
        <v>3</v>
      </c>
    </row>
    <row r="19">
      <c r="A19" t="inlineStr">
        <is>
          <t>2021-01-21</t>
        </is>
      </c>
      <c r="B19" s="23" t="n">
        <v>172.81</v>
      </c>
      <c r="C19" t="n">
        <v>0.6064000000000001</v>
      </c>
      <c r="D19" t="n">
        <v>0.4424</v>
      </c>
      <c r="E19" t="n">
        <v>0.6036</v>
      </c>
      <c r="G19" t="n">
        <v>147.1865</v>
      </c>
      <c r="H19" t="n">
        <v>1</v>
      </c>
    </row>
    <row r="20">
      <c r="A20" t="inlineStr">
        <is>
          <t>2021-01-22</t>
        </is>
      </c>
      <c r="B20" s="23" t="n">
        <v>171.89</v>
      </c>
      <c r="C20" t="n">
        <v>0.5301</v>
      </c>
      <c r="D20" t="n">
        <v>0.4092</v>
      </c>
      <c r="E20" t="n">
        <v>0.5228</v>
      </c>
      <c r="G20" t="n">
        <v>151.6375</v>
      </c>
      <c r="H20" t="n">
        <v>2</v>
      </c>
    </row>
    <row r="21">
      <c r="A21" t="inlineStr">
        <is>
          <t>2021-01-25</t>
        </is>
      </c>
      <c r="B21" s="23" t="n">
        <v>180.43</v>
      </c>
      <c r="C21" t="n">
        <v>0.7831</v>
      </c>
      <c r="D21" t="n">
        <v>0.5452</v>
      </c>
      <c r="E21" t="n">
        <v>0.8058999999999999</v>
      </c>
      <c r="G21" t="n">
        <v>156.088</v>
      </c>
      <c r="H21" t="n">
        <v>2</v>
      </c>
    </row>
    <row r="22">
      <c r="A22" t="inlineStr">
        <is>
          <t>2021-01-26</t>
        </is>
      </c>
      <c r="B22" s="23" t="n">
        <v>173.98</v>
      </c>
      <c r="C22" t="n">
        <v>0.747</v>
      </c>
      <c r="D22" t="n">
        <v>0.5195</v>
      </c>
      <c r="E22" t="n">
        <v>0.7587</v>
      </c>
      <c r="G22" t="n">
        <v>160.5385</v>
      </c>
      <c r="H22" t="n">
        <v>6</v>
      </c>
    </row>
    <row r="23">
      <c r="A23" t="inlineStr">
        <is>
          <t>2021-01-27</t>
        </is>
      </c>
      <c r="B23" s="23" t="n">
        <v>166.3</v>
      </c>
      <c r="C23" t="n">
        <v>0.8394</v>
      </c>
      <c r="D23" t="n">
        <v>0.5824</v>
      </c>
      <c r="E23" t="n">
        <v>0.8584000000000001</v>
      </c>
      <c r="G23" t="n">
        <v>164.9895</v>
      </c>
      <c r="H23" t="n">
        <v>5</v>
      </c>
    </row>
    <row r="24">
      <c r="A24" t="inlineStr">
        <is>
          <t>2021-01-28</t>
        </is>
      </c>
      <c r="B24" s="23" t="n">
        <v>169.36</v>
      </c>
      <c r="C24" t="n">
        <v>0.8273</v>
      </c>
      <c r="D24" t="n">
        <v>0.5732</v>
      </c>
      <c r="E24" t="n">
        <v>0.8438</v>
      </c>
      <c r="G24" t="n">
        <v>169.44</v>
      </c>
      <c r="H24" t="n">
        <v>8</v>
      </c>
    </row>
    <row r="25">
      <c r="A25" t="inlineStr">
        <is>
          <t>2021-01-29</t>
        </is>
      </c>
      <c r="B25" s="23" t="n">
        <v>165.71</v>
      </c>
      <c r="C25" t="n">
        <v>0.8915999999999999</v>
      </c>
      <c r="D25" t="n">
        <v>0.6252</v>
      </c>
      <c r="E25" t="n">
        <v>0.9058</v>
      </c>
      <c r="G25" t="n">
        <v>173.8905</v>
      </c>
      <c r="H25" t="n">
        <v>6</v>
      </c>
    </row>
    <row r="26">
      <c r="A26" t="inlineStr">
        <is>
          <t>2021-02-01</t>
        </is>
      </c>
      <c r="B26" s="23" t="n">
        <v>173.96</v>
      </c>
      <c r="C26" t="n">
        <v>0.9277</v>
      </c>
      <c r="D26" t="n">
        <v>0.6691</v>
      </c>
      <c r="E26" t="n">
        <v>0.9415</v>
      </c>
      <c r="G26" t="n">
        <v>178.3415</v>
      </c>
      <c r="H26" t="n">
        <v>6</v>
      </c>
    </row>
    <row r="27">
      <c r="A27" t="inlineStr">
        <is>
          <t>2021-02-02</t>
        </is>
      </c>
      <c r="B27" s="23" t="n">
        <v>182</v>
      </c>
      <c r="C27" t="n">
        <v>0.6747</v>
      </c>
      <c r="D27" t="n">
        <v>0.4909</v>
      </c>
      <c r="E27" t="n">
        <v>0.6856</v>
      </c>
      <c r="G27" t="n">
        <v>182.792</v>
      </c>
      <c r="H27" t="n">
        <v>2</v>
      </c>
    </row>
    <row r="28">
      <c r="A28" t="inlineStr">
        <is>
          <t>2021-02-03</t>
        </is>
      </c>
      <c r="B28" s="23" t="n">
        <v>193.11</v>
      </c>
      <c r="C28" t="n">
        <v>0.8715000000000001</v>
      </c>
      <c r="D28" t="n">
        <v>0.6171</v>
      </c>
      <c r="E28" t="n">
        <v>0.8923</v>
      </c>
      <c r="G28" t="n">
        <v>187.2425</v>
      </c>
      <c r="H28" t="n">
        <v>5</v>
      </c>
    </row>
    <row r="29">
      <c r="A29" t="inlineStr">
        <is>
          <t>2021-02-04</t>
        </is>
      </c>
      <c r="B29" s="23" t="n">
        <v>197.26</v>
      </c>
      <c r="C29" t="n">
        <v>0.7149</v>
      </c>
      <c r="D29" t="n">
        <v>0.511</v>
      </c>
      <c r="E29" t="n">
        <v>0.7228</v>
      </c>
      <c r="G29" t="n">
        <v>191.6935</v>
      </c>
      <c r="H29" t="n">
        <v>2</v>
      </c>
    </row>
    <row r="30">
      <c r="A30" t="inlineStr">
        <is>
          <t>2021-02-05</t>
        </is>
      </c>
      <c r="B30" s="23" t="n">
        <v>196.16</v>
      </c>
      <c r="C30" t="n">
        <v>0.7068</v>
      </c>
      <c r="D30" t="n">
        <v>0.5068</v>
      </c>
      <c r="E30" t="n">
        <v>0.7123</v>
      </c>
      <c r="G30" t="n">
        <v>196.144</v>
      </c>
      <c r="H30" t="n">
        <v>5</v>
      </c>
    </row>
    <row r="31">
      <c r="A31" t="inlineStr">
        <is>
          <t>2021-02-08</t>
        </is>
      </c>
      <c r="B31" s="23" t="n">
        <v>188.26</v>
      </c>
      <c r="C31" t="n">
        <v>0.8554</v>
      </c>
      <c r="D31" t="n">
        <v>0.6064000000000001</v>
      </c>
      <c r="E31" t="n">
        <v>0.8758</v>
      </c>
      <c r="G31" t="n">
        <v>200.5945</v>
      </c>
      <c r="H31" t="n">
        <v>4</v>
      </c>
    </row>
    <row r="32">
      <c r="A32" t="inlineStr">
        <is>
          <t>2021-02-09</t>
        </is>
      </c>
      <c r="B32" s="23" t="n">
        <v>189.76</v>
      </c>
      <c r="C32" t="n">
        <v>0.8875999999999999</v>
      </c>
      <c r="D32" t="n">
        <v>0.6307</v>
      </c>
      <c r="E32" t="n">
        <v>0.9016999999999999</v>
      </c>
    </row>
    <row r="33">
      <c r="A33" t="inlineStr">
        <is>
          <t>2021-02-10</t>
        </is>
      </c>
      <c r="B33" s="23" t="n">
        <v>199.61</v>
      </c>
      <c r="C33" t="n">
        <v>0.9799</v>
      </c>
      <c r="D33" t="n">
        <v>0.7171999999999999</v>
      </c>
      <c r="E33" t="n">
        <v>0.9636</v>
      </c>
    </row>
    <row r="34">
      <c r="A34" t="inlineStr">
        <is>
          <t>2021-02-11</t>
        </is>
      </c>
      <c r="B34" s="23" t="n">
        <v>199.8</v>
      </c>
      <c r="C34" t="n">
        <v>0.9759</v>
      </c>
      <c r="D34" t="n">
        <v>0.7094</v>
      </c>
      <c r="E34" t="n">
        <v>0.9585</v>
      </c>
    </row>
    <row r="35">
      <c r="A35" t="inlineStr">
        <is>
          <t>2021-02-12</t>
        </is>
      </c>
      <c r="B35" s="23" t="n">
        <v>196.59</v>
      </c>
      <c r="C35" t="n">
        <v>0.8956</v>
      </c>
      <c r="D35" t="n">
        <v>0.6488</v>
      </c>
      <c r="E35" t="n">
        <v>0.9134</v>
      </c>
    </row>
    <row r="36">
      <c r="A36" t="inlineStr">
        <is>
          <t>2021-02-16</t>
        </is>
      </c>
      <c r="B36" s="23" t="n">
        <v>202.81</v>
      </c>
      <c r="C36" t="n">
        <v>0.9398</v>
      </c>
      <c r="D36" t="n">
        <v>0.6864</v>
      </c>
      <c r="E36" t="n">
        <v>0.9425</v>
      </c>
    </row>
    <row r="37">
      <c r="A37" t="inlineStr">
        <is>
          <t>2021-02-17</t>
        </is>
      </c>
      <c r="B37" s="23" t="n">
        <v>202.82</v>
      </c>
      <c r="C37" t="n">
        <v>0.9438</v>
      </c>
      <c r="D37" t="n">
        <v>0.6881</v>
      </c>
      <c r="E37" t="n">
        <v>0.9433</v>
      </c>
    </row>
    <row r="38">
      <c r="A38" t="inlineStr">
        <is>
          <t>2021-02-18</t>
        </is>
      </c>
      <c r="B38" s="23" t="n">
        <v>195.78</v>
      </c>
      <c r="C38" t="n">
        <v>0.8915999999999999</v>
      </c>
      <c r="D38" t="n">
        <v>0.6509</v>
      </c>
      <c r="E38" t="n">
        <v>0.9136</v>
      </c>
    </row>
    <row r="39">
      <c r="A39" t="inlineStr">
        <is>
          <t>2021-02-19</t>
        </is>
      </c>
      <c r="B39" s="23" t="n">
        <v>195.98</v>
      </c>
      <c r="C39" t="n">
        <v>0.8273</v>
      </c>
      <c r="D39" t="n">
        <v>0.6048</v>
      </c>
      <c r="E39" t="n">
        <v>0.861</v>
      </c>
    </row>
    <row r="40">
      <c r="A40" t="inlineStr">
        <is>
          <t>2021-02-22</t>
        </is>
      </c>
      <c r="B40" s="23" t="n">
        <v>188.24</v>
      </c>
      <c r="C40" t="n">
        <v>0.8635</v>
      </c>
      <c r="D40" t="n">
        <v>0.6225000000000001</v>
      </c>
      <c r="E40" t="n">
        <v>0.8818</v>
      </c>
    </row>
    <row r="41">
      <c r="A41" t="inlineStr">
        <is>
          <t>2021-02-23</t>
        </is>
      </c>
      <c r="B41" s="23" t="n">
        <v>187.91</v>
      </c>
      <c r="C41" t="n">
        <v>0.8635</v>
      </c>
      <c r="D41" t="n">
        <v>0.6244</v>
      </c>
      <c r="E41" t="n">
        <v>0.8827</v>
      </c>
    </row>
    <row r="42">
      <c r="A42" t="inlineStr">
        <is>
          <t>2021-02-24</t>
        </is>
      </c>
      <c r="B42" s="23" t="n">
        <v>179.32</v>
      </c>
      <c r="C42" t="n">
        <v>0.9719</v>
      </c>
      <c r="D42" t="n">
        <v>0.7071</v>
      </c>
      <c r="E42" t="n">
        <v>0.9518</v>
      </c>
    </row>
    <row r="43">
      <c r="A43" t="inlineStr">
        <is>
          <t>2021-02-25</t>
        </is>
      </c>
      <c r="B43" s="23" t="n">
        <v>171.06</v>
      </c>
      <c r="C43" t="n">
        <v>0.8754999999999999</v>
      </c>
      <c r="D43" t="n">
        <v>0.6438</v>
      </c>
      <c r="E43" t="n">
        <v>0.8999</v>
      </c>
    </row>
    <row r="44">
      <c r="A44" t="inlineStr">
        <is>
          <t>2021-02-26</t>
        </is>
      </c>
      <c r="B44" s="23" t="n">
        <v>171.16</v>
      </c>
      <c r="C44" t="n">
        <v>0.8514</v>
      </c>
      <c r="D44" t="n">
        <v>0.6242</v>
      </c>
      <c r="E44" t="n">
        <v>0.8774999999999999</v>
      </c>
    </row>
    <row r="45">
      <c r="A45" t="inlineStr">
        <is>
          <t>2021-03-01</t>
        </is>
      </c>
      <c r="B45" s="23" t="n">
        <v>186.15</v>
      </c>
      <c r="C45" t="n">
        <v>0.8675</v>
      </c>
      <c r="D45" t="n">
        <v>0.6388</v>
      </c>
      <c r="E45" t="n">
        <v>0.8922</v>
      </c>
    </row>
    <row r="46">
      <c r="A46" t="inlineStr">
        <is>
          <t>2021-03-02</t>
        </is>
      </c>
      <c r="B46" s="23" t="n">
        <v>175.52</v>
      </c>
      <c r="C46" t="n">
        <v>0.6667</v>
      </c>
      <c r="D46" t="n">
        <v>0.5085</v>
      </c>
      <c r="E46" t="n">
        <v>0.6826</v>
      </c>
    </row>
    <row r="47">
      <c r="A47" t="inlineStr">
        <is>
          <t>2021-03-03</t>
        </is>
      </c>
      <c r="B47" s="23" t="n">
        <v>168.75</v>
      </c>
      <c r="C47" t="n">
        <v>0.7831</v>
      </c>
      <c r="D47" t="n">
        <v>0.5916</v>
      </c>
      <c r="E47" t="n">
        <v>0.8293</v>
      </c>
    </row>
    <row r="48">
      <c r="A48" t="inlineStr">
        <is>
          <t>2021-03-04</t>
        </is>
      </c>
      <c r="B48" s="23" t="n">
        <v>158.4</v>
      </c>
      <c r="C48" t="n">
        <v>0.8434</v>
      </c>
      <c r="D48" t="n">
        <v>0.6242</v>
      </c>
      <c r="E48" t="n">
        <v>0.8713</v>
      </c>
    </row>
    <row r="49">
      <c r="A49" t="inlineStr">
        <is>
          <t>2021-03-05</t>
        </is>
      </c>
      <c r="B49" s="23" t="n">
        <v>156.82</v>
      </c>
      <c r="C49" t="n">
        <v>0.759</v>
      </c>
      <c r="D49" t="n">
        <v>0.5774</v>
      </c>
      <c r="E49" t="n">
        <v>0.8035</v>
      </c>
    </row>
    <row r="50">
      <c r="A50" t="inlineStr">
        <is>
          <t>2021-03-08</t>
        </is>
      </c>
      <c r="B50" s="23" t="n">
        <v>137.6</v>
      </c>
      <c r="C50" t="n">
        <v>0.7631</v>
      </c>
      <c r="D50" t="n">
        <v>0.5799</v>
      </c>
      <c r="E50" t="n">
        <v>0.8066</v>
      </c>
    </row>
    <row r="51">
      <c r="A51" t="inlineStr">
        <is>
          <t>2021-03-09</t>
        </is>
      </c>
      <c r="B51" s="23" t="n">
        <v>154.18</v>
      </c>
      <c r="C51" t="n">
        <v>0.4538</v>
      </c>
      <c r="D51" t="n">
        <v>0.4086</v>
      </c>
      <c r="E51" t="n">
        <v>0.4473</v>
      </c>
    </row>
    <row r="52">
      <c r="A52" t="inlineStr">
        <is>
          <t>2021-03-10</t>
        </is>
      </c>
      <c r="B52" s="23" t="n">
        <v>148.14</v>
      </c>
      <c r="C52" t="n">
        <v>0.4378</v>
      </c>
      <c r="D52" t="n">
        <v>0.3977</v>
      </c>
      <c r="E52" t="n">
        <v>0.4224</v>
      </c>
    </row>
    <row r="53">
      <c r="A53" t="inlineStr">
        <is>
          <t>2021-03-11</t>
        </is>
      </c>
      <c r="B53" s="23" t="n">
        <v>162.4</v>
      </c>
      <c r="C53" t="n">
        <v>0.498</v>
      </c>
      <c r="D53" t="n">
        <v>0.4312</v>
      </c>
      <c r="E53" t="n">
        <v>0.4981</v>
      </c>
    </row>
    <row r="54">
      <c r="A54" t="inlineStr">
        <is>
          <t>2021-03-12</t>
        </is>
      </c>
      <c r="B54" s="23" t="n">
        <v>161.06</v>
      </c>
      <c r="C54" t="n">
        <v>0.494</v>
      </c>
      <c r="D54" t="n">
        <v>0.4289</v>
      </c>
      <c r="E54" t="n">
        <v>0.4907</v>
      </c>
    </row>
    <row r="55">
      <c r="A55" t="inlineStr">
        <is>
          <t>2021-03-15</t>
        </is>
      </c>
      <c r="B55" s="23" t="n">
        <v>159.13</v>
      </c>
      <c r="C55" t="n">
        <v>0.4297</v>
      </c>
      <c r="D55" t="n">
        <v>0.4003</v>
      </c>
      <c r="E55" t="n">
        <v>0.4234</v>
      </c>
    </row>
    <row r="56">
      <c r="A56" t="inlineStr">
        <is>
          <t>2021-03-16</t>
        </is>
      </c>
      <c r="B56" s="23" t="n">
        <v>160.89</v>
      </c>
      <c r="C56" t="n">
        <v>0.3936</v>
      </c>
      <c r="D56" t="n">
        <v>0.3871</v>
      </c>
      <c r="E56" t="n">
        <v>0.3896</v>
      </c>
    </row>
    <row r="57">
      <c r="A57" t="inlineStr">
        <is>
          <t>2021-03-17</t>
        </is>
      </c>
      <c r="B57" s="23" t="n">
        <v>149.46</v>
      </c>
      <c r="C57" t="n">
        <v>0.1245</v>
      </c>
      <c r="D57" t="n">
        <v>0.2331</v>
      </c>
      <c r="E57" t="n">
        <v>0.1162</v>
      </c>
    </row>
    <row r="58">
      <c r="A58" t="inlineStr">
        <is>
          <t>2021-03-18</t>
        </is>
      </c>
      <c r="B58" s="23" t="n">
        <v>141.82</v>
      </c>
      <c r="C58" t="n">
        <v>0.1406</v>
      </c>
      <c r="D58" t="n">
        <v>0.2478</v>
      </c>
      <c r="E58" t="n">
        <v>0.1323</v>
      </c>
    </row>
    <row r="59">
      <c r="A59" t="inlineStr">
        <is>
          <t>2021-03-19</t>
        </is>
      </c>
      <c r="B59" s="23" t="n">
        <v>141.8</v>
      </c>
      <c r="C59" t="n">
        <v>0.0924</v>
      </c>
      <c r="D59" t="n">
        <v>0.2164</v>
      </c>
      <c r="E59" t="n">
        <v>0.095</v>
      </c>
    </row>
    <row r="60">
      <c r="A60" t="inlineStr">
        <is>
          <t>2021-03-22</t>
        </is>
      </c>
      <c r="B60" s="23" t="n">
        <v>137.15</v>
      </c>
      <c r="C60" t="n">
        <v>0.008</v>
      </c>
      <c r="D60" t="n">
        <v>0.0554</v>
      </c>
      <c r="E60" t="n">
        <v>0.012</v>
      </c>
    </row>
    <row r="61">
      <c r="A61" t="inlineStr">
        <is>
          <t>2021-03-23</t>
        </is>
      </c>
      <c r="B61" s="23" t="n">
        <v>136.06</v>
      </c>
      <c r="C61" t="n">
        <v>0.008</v>
      </c>
      <c r="D61" t="n">
        <v>0.0251</v>
      </c>
      <c r="E61" t="n">
        <v>0.007900000000000001</v>
      </c>
    </row>
  </sheetData>
  <mergeCells count="4">
    <mergeCell ref="G1:H1"/>
    <mergeCell ref="G8:H8"/>
    <mergeCell ref="G9:H9"/>
    <mergeCell ref="G15:H15"/>
  </mergeCells>
  <pageMargins bottom="1" footer="0.5" header="0.5" left="0.75" right="0.75" top="1"/>
  <drawing r:id="rId1"/>
</worksheet>
</file>

<file path=xl/worksheets/sheet5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61"/>
  <sheetViews>
    <sheetView workbookViewId="0">
      <selection activeCell="A1" sqref="A1"/>
    </sheetView>
  </sheetViews>
  <sheetFormatPr baseColWidth="8" defaultRowHeight="15"/>
  <cols>
    <col customWidth="1" max="1" min="1" width="11"/>
    <col customWidth="1" max="2" min="2" width="10"/>
    <col customWidth="1" max="3" min="3" width="11"/>
    <col customWidth="1" max="4" min="4" width="11"/>
    <col customWidth="1" max="5" min="5" width="11"/>
    <col customWidth="1" max="7" min="7" width="18"/>
    <col customWidth="1" max="8" min="8" width="10"/>
  </cols>
  <sheetData>
    <row r="1">
      <c r="A1" s="1" t="inlineStr">
        <is>
          <t>Date</t>
        </is>
      </c>
      <c r="B1" s="22" t="inlineStr">
        <is>
          <t>Adj_Close</t>
        </is>
      </c>
      <c r="C1" s="1" t="inlineStr">
        <is>
          <t>IV30 %</t>
        </is>
      </c>
      <c r="D1" s="1" t="inlineStr">
        <is>
          <t>IV30 Rank</t>
        </is>
      </c>
      <c r="E1" s="1" t="inlineStr">
        <is>
          <t>IV30 Rating</t>
        </is>
      </c>
      <c r="G1" s="1" t="inlineStr">
        <is>
          <t>Adj_Close Statistics</t>
        </is>
      </c>
    </row>
    <row r="2">
      <c r="A2" t="inlineStr">
        <is>
          <t>2020-12-24</t>
        </is>
      </c>
      <c r="B2" s="23" t="n">
        <v>222</v>
      </c>
      <c r="C2" t="n">
        <v>0.9598</v>
      </c>
      <c r="D2" t="n">
        <v>0.6724</v>
      </c>
      <c r="E2" t="n">
        <v>0.9688</v>
      </c>
      <c r="G2" t="inlineStr">
        <is>
          <t>n</t>
        </is>
      </c>
      <c r="H2" t="n">
        <v>60</v>
      </c>
    </row>
    <row r="3">
      <c r="A3" t="inlineStr">
        <is>
          <t>2020-12-28</t>
        </is>
      </c>
      <c r="B3" s="23" t="n">
        <v>222.36</v>
      </c>
      <c r="C3" t="n">
        <v>0.7671</v>
      </c>
      <c r="D3" t="n">
        <v>0.4528</v>
      </c>
      <c r="E3" t="n">
        <v>0.7531</v>
      </c>
      <c r="G3" t="inlineStr">
        <is>
          <t>mean</t>
        </is>
      </c>
      <c r="H3" s="23" t="n">
        <v>246.1165</v>
      </c>
    </row>
    <row r="4">
      <c r="A4" t="inlineStr">
        <is>
          <t>2020-12-29</t>
        </is>
      </c>
      <c r="B4" s="23" t="n">
        <v>236.26</v>
      </c>
      <c r="C4" t="n">
        <v>0.5863</v>
      </c>
      <c r="D4" t="n">
        <v>0.3592</v>
      </c>
      <c r="E4" t="n">
        <v>0.5697</v>
      </c>
      <c r="G4" t="inlineStr">
        <is>
          <t>20 Day STD</t>
        </is>
      </c>
      <c r="H4" s="23" t="n">
        <v>5.480205984411438</v>
      </c>
    </row>
    <row r="5">
      <c r="A5" t="inlineStr">
        <is>
          <t>2020-12-30</t>
        </is>
      </c>
      <c r="B5" s="23" t="n">
        <v>238.39</v>
      </c>
      <c r="C5" t="n">
        <v>0.6627</v>
      </c>
      <c r="D5" t="n">
        <v>0.3861</v>
      </c>
      <c r="E5" t="n">
        <v>0.6236</v>
      </c>
      <c r="G5" t="inlineStr">
        <is>
          <t>40 Day STD</t>
        </is>
      </c>
      <c r="H5" s="23" t="n">
        <v>14.9124178485497</v>
      </c>
    </row>
    <row r="6">
      <c r="A6" t="inlineStr">
        <is>
          <t>2020-12-31</t>
        </is>
      </c>
      <c r="B6" s="23" t="n">
        <v>232.73</v>
      </c>
      <c r="C6" t="n">
        <v>0.506</v>
      </c>
      <c r="D6" t="n">
        <v>0.3207</v>
      </c>
      <c r="E6" t="n">
        <v>0.4819</v>
      </c>
      <c r="G6" t="inlineStr">
        <is>
          <t>60 Day STD</t>
        </is>
      </c>
      <c r="H6" s="23" t="n">
        <v>15.24616760125061</v>
      </c>
    </row>
    <row r="7">
      <c r="A7" t="inlineStr">
        <is>
          <t>2021-01-04</t>
        </is>
      </c>
      <c r="B7" s="23" t="n">
        <v>227.85</v>
      </c>
      <c r="C7" t="n">
        <v>0.5743</v>
      </c>
      <c r="D7" t="n">
        <v>0.3559</v>
      </c>
      <c r="E7" t="n">
        <v>0.5558</v>
      </c>
    </row>
    <row r="8">
      <c r="A8" t="inlineStr">
        <is>
          <t>2021-01-05</t>
        </is>
      </c>
      <c r="B8" s="23" t="n">
        <v>240.4</v>
      </c>
      <c r="C8" t="n">
        <v>0.7149</v>
      </c>
      <c r="D8" t="n">
        <v>0.413</v>
      </c>
      <c r="E8" t="n">
        <v>0.6722</v>
      </c>
      <c r="G8" s="1" t="inlineStr">
        <is>
          <t>IV Statistics</t>
        </is>
      </c>
    </row>
    <row r="9">
      <c r="A9" t="inlineStr">
        <is>
          <t>2021-01-06</t>
        </is>
      </c>
      <c r="B9" s="23" t="n">
        <v>227.61</v>
      </c>
      <c r="C9" t="n">
        <v>0.8554</v>
      </c>
      <c r="D9" t="n">
        <v>0.5345</v>
      </c>
      <c r="E9" t="n">
        <v>0.8662</v>
      </c>
      <c r="G9" s="1" t="inlineStr">
        <is>
          <t>Data from 2021-03-23</t>
        </is>
      </c>
    </row>
    <row r="10">
      <c r="A10" t="inlineStr">
        <is>
          <t>2021-01-07</t>
        </is>
      </c>
      <c r="B10" s="23" t="n">
        <v>226.9</v>
      </c>
      <c r="C10" t="n">
        <v>0.9116</v>
      </c>
      <c r="D10" t="n">
        <v>0.6093</v>
      </c>
      <c r="E10" t="n">
        <v>0.9341</v>
      </c>
      <c r="G10" t="inlineStr">
        <is>
          <t>Next Earnings Day</t>
        </is>
      </c>
      <c r="H10" t="inlineStr">
        <is>
          <t>2021-04-29</t>
        </is>
      </c>
    </row>
    <row r="11">
      <c r="A11" t="inlineStr">
        <is>
          <t>2021-01-08</t>
        </is>
      </c>
      <c r="B11" s="23" t="n">
        <v>236.19</v>
      </c>
      <c r="C11" t="n">
        <v>0.8273</v>
      </c>
      <c r="D11" t="n">
        <v>0.5076000000000001</v>
      </c>
      <c r="E11" t="n">
        <v>0.8265</v>
      </c>
      <c r="G11" t="inlineStr">
        <is>
          <t>Trading Days</t>
        </is>
      </c>
      <c r="H11" t="n">
        <v>27</v>
      </c>
    </row>
    <row r="12">
      <c r="A12" t="inlineStr">
        <is>
          <t>2021-01-11</t>
        </is>
      </c>
      <c r="B12" s="23" t="n">
        <v>227.37</v>
      </c>
      <c r="C12" t="n">
        <v>0.9398</v>
      </c>
      <c r="D12" t="n">
        <v>0.6437</v>
      </c>
      <c r="E12" t="n">
        <v>0.9535</v>
      </c>
      <c r="G12" t="inlineStr">
        <is>
          <t>Calendar Days</t>
        </is>
      </c>
      <c r="H12" t="n">
        <v>37</v>
      </c>
    </row>
    <row r="13">
      <c r="A13" t="inlineStr">
        <is>
          <t>2021-01-12</t>
        </is>
      </c>
      <c r="B13" s="23" t="n">
        <v>225.6</v>
      </c>
      <c r="C13" t="n">
        <v>0.9197</v>
      </c>
      <c r="D13" t="n">
        <v>0.6219</v>
      </c>
      <c r="E13" t="n">
        <v>0.9387</v>
      </c>
      <c r="G13" t="inlineStr">
        <is>
          <t>Earnings Crush Rate</t>
        </is>
      </c>
      <c r="H13" t="n">
        <v>1.1431</v>
      </c>
    </row>
    <row r="14">
      <c r="A14" t="inlineStr">
        <is>
          <t>2021-01-13</t>
        </is>
      </c>
      <c r="B14" s="23" t="n">
        <v>235.3</v>
      </c>
      <c r="C14" t="n">
        <v>0.8715000000000001</v>
      </c>
      <c r="D14" t="n">
        <v>0.5669</v>
      </c>
      <c r="E14" t="n">
        <v>0.8905999999999999</v>
      </c>
    </row>
    <row r="15">
      <c r="A15" t="inlineStr">
        <is>
          <t>2021-01-14</t>
        </is>
      </c>
      <c r="B15" s="23" t="n">
        <v>242.98</v>
      </c>
      <c r="C15" t="n">
        <v>0.7791</v>
      </c>
      <c r="D15" t="n">
        <v>0.4714</v>
      </c>
      <c r="E15" t="n">
        <v>0.7582</v>
      </c>
      <c r="G15" s="1" t="inlineStr">
        <is>
          <t>Histogram Data</t>
        </is>
      </c>
    </row>
    <row r="16">
      <c r="A16" t="inlineStr">
        <is>
          <t>2021-01-15</t>
        </is>
      </c>
      <c r="B16" s="23" t="n">
        <v>243.46</v>
      </c>
      <c r="C16" t="n">
        <v>0.7149</v>
      </c>
      <c r="D16" t="n">
        <v>0.4263</v>
      </c>
      <c r="E16" t="n">
        <v>0.672</v>
      </c>
      <c r="G16" s="1" t="inlineStr">
        <is>
          <t>Bin Average</t>
        </is>
      </c>
      <c r="H16" s="1" t="inlineStr">
        <is>
          <t>Count</t>
        </is>
      </c>
    </row>
    <row r="17">
      <c r="A17" t="inlineStr">
        <is>
          <t>2021-01-19</t>
        </is>
      </c>
      <c r="B17" s="23" t="n">
        <v>251.65</v>
      </c>
      <c r="C17" t="n">
        <v>0.5743</v>
      </c>
      <c r="D17" t="n">
        <v>0.3664</v>
      </c>
      <c r="E17" t="n">
        <v>0.5447</v>
      </c>
      <c r="G17" t="n">
        <v>223.6025</v>
      </c>
      <c r="H17" t="n">
        <v>2</v>
      </c>
    </row>
    <row r="18">
      <c r="A18" t="inlineStr">
        <is>
          <t>2021-01-20</t>
        </is>
      </c>
      <c r="B18" s="23" t="n">
        <v>265.49</v>
      </c>
      <c r="C18" t="n">
        <v>0.7229</v>
      </c>
      <c r="D18" t="n">
        <v>0.4388</v>
      </c>
      <c r="E18" t="n">
        <v>0.6941000000000001</v>
      </c>
      <c r="G18" t="n">
        <v>226.883</v>
      </c>
      <c r="H18" t="n">
        <v>7</v>
      </c>
    </row>
    <row r="19">
      <c r="A19" t="inlineStr">
        <is>
          <t>2021-01-21</t>
        </is>
      </c>
      <c r="B19" s="23" t="n">
        <v>260</v>
      </c>
      <c r="C19" t="n">
        <v>0.6908</v>
      </c>
      <c r="D19" t="n">
        <v>0.4185</v>
      </c>
      <c r="E19" t="n">
        <v>0.652</v>
      </c>
      <c r="G19" t="n">
        <v>230.1385</v>
      </c>
      <c r="H19" t="n">
        <v>2</v>
      </c>
    </row>
    <row r="20">
      <c r="A20" t="inlineStr">
        <is>
          <t>2021-01-22</t>
        </is>
      </c>
      <c r="B20" s="23" t="n">
        <v>258.62</v>
      </c>
      <c r="C20" t="n">
        <v>0.6506</v>
      </c>
      <c r="D20" t="n">
        <v>0.3999</v>
      </c>
      <c r="E20" t="n">
        <v>0.6116</v>
      </c>
      <c r="G20" t="n">
        <v>233.3935</v>
      </c>
      <c r="H20" t="n">
        <v>6</v>
      </c>
    </row>
    <row r="21">
      <c r="A21" t="inlineStr">
        <is>
          <t>2021-01-25</t>
        </is>
      </c>
      <c r="B21" s="23" t="n">
        <v>261.38</v>
      </c>
      <c r="C21" t="n">
        <v>0.7751</v>
      </c>
      <c r="D21" t="n">
        <v>0.4711</v>
      </c>
      <c r="E21" t="n">
        <v>0.7491</v>
      </c>
      <c r="G21" t="n">
        <v>236.649</v>
      </c>
      <c r="H21" t="n">
        <v>9</v>
      </c>
    </row>
    <row r="22">
      <c r="A22" t="inlineStr">
        <is>
          <t>2021-01-26</t>
        </is>
      </c>
      <c r="B22" s="23" t="n">
        <v>265.92</v>
      </c>
      <c r="C22" t="n">
        <v>0.7108</v>
      </c>
      <c r="D22" t="n">
        <v>0.4281</v>
      </c>
      <c r="E22" t="n">
        <v>0.6659</v>
      </c>
      <c r="G22" t="n">
        <v>239.9045</v>
      </c>
      <c r="H22" t="n">
        <v>5</v>
      </c>
    </row>
    <row r="23">
      <c r="A23" t="inlineStr">
        <is>
          <t>2021-01-27</t>
        </is>
      </c>
      <c r="B23" s="23" t="n">
        <v>260.25</v>
      </c>
      <c r="C23" t="n">
        <v>0.8394</v>
      </c>
      <c r="D23" t="n">
        <v>0.5363</v>
      </c>
      <c r="E23" t="n">
        <v>0.8461</v>
      </c>
      <c r="G23" t="n">
        <v>243.1595</v>
      </c>
      <c r="H23" t="n">
        <v>3</v>
      </c>
    </row>
    <row r="24">
      <c r="A24" t="inlineStr">
        <is>
          <t>2021-01-28</t>
        </is>
      </c>
      <c r="B24" s="23" t="n">
        <v>260.76</v>
      </c>
      <c r="C24" t="n">
        <v>0.7871</v>
      </c>
      <c r="D24" t="n">
        <v>0.4801</v>
      </c>
      <c r="E24" t="n">
        <v>0.7594</v>
      </c>
      <c r="G24" t="n">
        <v>246.415</v>
      </c>
      <c r="H24" t="n">
        <v>0</v>
      </c>
    </row>
    <row r="25">
      <c r="A25" t="inlineStr">
        <is>
          <t>2021-01-29</t>
        </is>
      </c>
      <c r="B25" s="23" t="n">
        <v>253.83</v>
      </c>
      <c r="C25" t="n">
        <v>0.8153</v>
      </c>
      <c r="D25" t="n">
        <v>0.5187</v>
      </c>
      <c r="E25" t="n">
        <v>0.8187</v>
      </c>
      <c r="G25" t="n">
        <v>249.6705</v>
      </c>
      <c r="H25" t="n">
        <v>1</v>
      </c>
    </row>
    <row r="26">
      <c r="A26" t="inlineStr">
        <is>
          <t>2021-02-01</t>
        </is>
      </c>
      <c r="B26" s="23" t="n">
        <v>264.69</v>
      </c>
      <c r="C26" t="n">
        <v>0.759</v>
      </c>
      <c r="D26" t="n">
        <v>0.4705</v>
      </c>
      <c r="E26" t="n">
        <v>0.7379</v>
      </c>
      <c r="G26" t="n">
        <v>252.9255</v>
      </c>
      <c r="H26" t="n">
        <v>5</v>
      </c>
    </row>
    <row r="27">
      <c r="A27" t="inlineStr">
        <is>
          <t>2021-02-02</t>
        </is>
      </c>
      <c r="B27" s="23" t="n">
        <v>254.5</v>
      </c>
      <c r="C27" t="n">
        <v>0.4498</v>
      </c>
      <c r="D27" t="n">
        <v>0.3311</v>
      </c>
      <c r="E27" t="n">
        <v>0.4437</v>
      </c>
      <c r="G27" t="n">
        <v>256.181</v>
      </c>
      <c r="H27" t="n">
        <v>0</v>
      </c>
    </row>
    <row r="28">
      <c r="A28" t="inlineStr">
        <is>
          <t>2021-02-03</t>
        </is>
      </c>
      <c r="B28" s="23" t="n">
        <v>263.43</v>
      </c>
      <c r="C28" t="n">
        <v>0.4096</v>
      </c>
      <c r="D28" t="n">
        <v>0.3126</v>
      </c>
      <c r="E28" t="n">
        <v>0.3998</v>
      </c>
      <c r="G28" t="n">
        <v>259.4365</v>
      </c>
      <c r="H28" t="n">
        <v>4</v>
      </c>
    </row>
    <row r="29">
      <c r="A29" t="inlineStr">
        <is>
          <t>2021-02-04</t>
        </is>
      </c>
      <c r="B29" s="23" t="n">
        <v>266.96</v>
      </c>
      <c r="C29" t="n">
        <v>0.2851</v>
      </c>
      <c r="D29" t="n">
        <v>0.2468</v>
      </c>
      <c r="E29" t="n">
        <v>0.2634</v>
      </c>
      <c r="G29" t="n">
        <v>262.6915</v>
      </c>
      <c r="H29" t="n">
        <v>4</v>
      </c>
    </row>
    <row r="30">
      <c r="A30" t="inlineStr">
        <is>
          <t>2021-02-05</t>
        </is>
      </c>
      <c r="B30" s="23" t="n">
        <v>265.67</v>
      </c>
      <c r="C30" t="n">
        <v>0.2771</v>
      </c>
      <c r="D30" t="n">
        <v>0.2144</v>
      </c>
      <c r="E30" t="n">
        <v>0.2387</v>
      </c>
      <c r="G30" t="n">
        <v>265.947</v>
      </c>
      <c r="H30" t="n">
        <v>7</v>
      </c>
    </row>
    <row r="31">
      <c r="A31" t="inlineStr">
        <is>
          <t>2021-02-08</t>
        </is>
      </c>
      <c r="B31" s="23" t="n">
        <v>262.59</v>
      </c>
      <c r="C31" t="n">
        <v>0.2771</v>
      </c>
      <c r="D31" t="n">
        <v>0.2224</v>
      </c>
      <c r="E31" t="n">
        <v>0.2496</v>
      </c>
      <c r="G31" t="n">
        <v>269.2025</v>
      </c>
      <c r="H31" t="n">
        <v>5</v>
      </c>
    </row>
    <row r="32">
      <c r="A32" t="inlineStr">
        <is>
          <t>2021-02-09</t>
        </is>
      </c>
      <c r="B32" s="23" t="n">
        <v>266.49</v>
      </c>
      <c r="C32" t="n">
        <v>0.2731</v>
      </c>
      <c r="D32" t="n">
        <v>0.2224</v>
      </c>
      <c r="E32" t="n">
        <v>0.2474</v>
      </c>
    </row>
    <row r="33">
      <c r="A33" t="inlineStr">
        <is>
          <t>2021-02-10</t>
        </is>
      </c>
      <c r="B33" s="23" t="n">
        <v>267.79</v>
      </c>
      <c r="C33" t="n">
        <v>0.2651</v>
      </c>
      <c r="D33" t="n">
        <v>0.2113</v>
      </c>
      <c r="E33" t="n">
        <v>0.2277</v>
      </c>
    </row>
    <row r="34">
      <c r="A34" t="inlineStr">
        <is>
          <t>2021-02-11</t>
        </is>
      </c>
      <c r="B34" s="23" t="n">
        <v>268.93</v>
      </c>
      <c r="C34" t="n">
        <v>0.3173</v>
      </c>
      <c r="D34" t="n">
        <v>0.238</v>
      </c>
      <c r="E34" t="n">
        <v>0.2754</v>
      </c>
    </row>
    <row r="35">
      <c r="A35" t="inlineStr">
        <is>
          <t>2021-02-12</t>
        </is>
      </c>
      <c r="B35" s="23" t="n">
        <v>267.85</v>
      </c>
      <c r="C35" t="n">
        <v>0.241</v>
      </c>
      <c r="D35" t="n">
        <v>0.1966</v>
      </c>
      <c r="E35" t="n">
        <v>0.2035</v>
      </c>
    </row>
    <row r="36">
      <c r="A36" t="inlineStr">
        <is>
          <t>2021-02-16</t>
        </is>
      </c>
      <c r="B36" s="23" t="n">
        <v>270.7</v>
      </c>
      <c r="C36" t="n">
        <v>0.3293</v>
      </c>
      <c r="D36" t="n">
        <v>0.2463</v>
      </c>
      <c r="E36" t="n">
        <v>0.2918</v>
      </c>
    </row>
    <row r="37">
      <c r="A37" t="inlineStr">
        <is>
          <t>2021-02-17</t>
        </is>
      </c>
      <c r="B37" s="23" t="n">
        <v>270.83</v>
      </c>
      <c r="C37" t="n">
        <v>0.3213</v>
      </c>
      <c r="D37" t="n">
        <v>0.2426</v>
      </c>
      <c r="E37" t="n">
        <v>0.2862</v>
      </c>
    </row>
    <row r="38">
      <c r="A38" t="inlineStr">
        <is>
          <t>2021-02-18</t>
        </is>
      </c>
      <c r="B38" s="23" t="n">
        <v>264.51</v>
      </c>
      <c r="C38" t="n">
        <v>0.3855</v>
      </c>
      <c r="D38" t="n">
        <v>0.2773</v>
      </c>
      <c r="E38" t="n">
        <v>0.357</v>
      </c>
    </row>
    <row r="39">
      <c r="A39" t="inlineStr">
        <is>
          <t>2021-02-19</t>
        </is>
      </c>
      <c r="B39" s="23" t="n">
        <v>263.59</v>
      </c>
      <c r="C39" t="n">
        <v>0.2651</v>
      </c>
      <c r="D39" t="n">
        <v>0.2119</v>
      </c>
      <c r="E39" t="n">
        <v>0.2308</v>
      </c>
    </row>
    <row r="40">
      <c r="A40" t="inlineStr">
        <is>
          <t>2021-02-22</t>
        </is>
      </c>
      <c r="B40" s="23" t="n">
        <v>254</v>
      </c>
      <c r="C40" t="n">
        <v>0.3414</v>
      </c>
      <c r="D40" t="n">
        <v>0.2531</v>
      </c>
      <c r="E40" t="n">
        <v>0.3049</v>
      </c>
    </row>
    <row r="41">
      <c r="A41" t="inlineStr">
        <is>
          <t>2021-02-23</t>
        </is>
      </c>
      <c r="B41" s="23" t="n">
        <v>252.75</v>
      </c>
      <c r="C41" t="n">
        <v>0.4137</v>
      </c>
      <c r="D41" t="n">
        <v>0.2887</v>
      </c>
      <c r="E41" t="n">
        <v>0.3784</v>
      </c>
    </row>
    <row r="42">
      <c r="A42" t="inlineStr">
        <is>
          <t>2021-02-24</t>
        </is>
      </c>
      <c r="B42" s="23" t="n">
        <v>250.34</v>
      </c>
      <c r="C42" t="n">
        <v>0.3976</v>
      </c>
      <c r="D42" t="n">
        <v>0.281</v>
      </c>
      <c r="E42" t="n">
        <v>0.3634</v>
      </c>
    </row>
    <row r="43">
      <c r="A43" t="inlineStr">
        <is>
          <t>2021-02-25</t>
        </is>
      </c>
      <c r="B43" s="23" t="n">
        <v>240.18</v>
      </c>
      <c r="C43" t="n">
        <v>0.498</v>
      </c>
      <c r="D43" t="n">
        <v>0.3252</v>
      </c>
      <c r="E43" t="n">
        <v>0.4614</v>
      </c>
    </row>
    <row r="44">
      <c r="A44" t="inlineStr">
        <is>
          <t>2021-02-26</t>
        </is>
      </c>
      <c r="B44" s="23" t="n">
        <v>237.76</v>
      </c>
      <c r="C44" t="n">
        <v>0.3655</v>
      </c>
      <c r="D44" t="n">
        <v>0.2654</v>
      </c>
      <c r="E44" t="n">
        <v>0.3327</v>
      </c>
    </row>
    <row r="45">
      <c r="A45" t="inlineStr">
        <is>
          <t>2021-03-01</t>
        </is>
      </c>
      <c r="B45" s="23" t="n">
        <v>241.69</v>
      </c>
      <c r="C45" t="n">
        <v>0.3173</v>
      </c>
      <c r="D45" t="n">
        <v>0.2405</v>
      </c>
      <c r="E45" t="n">
        <v>0.2852</v>
      </c>
    </row>
    <row r="46">
      <c r="A46" t="inlineStr">
        <is>
          <t>2021-03-02</t>
        </is>
      </c>
      <c r="B46" s="23" t="n">
        <v>234.42</v>
      </c>
      <c r="C46" t="n">
        <v>0.3052</v>
      </c>
      <c r="D46" t="n">
        <v>0.234</v>
      </c>
      <c r="E46" t="n">
        <v>0.2745</v>
      </c>
    </row>
    <row r="47">
      <c r="A47" t="inlineStr">
        <is>
          <t>2021-03-03</t>
        </is>
      </c>
      <c r="B47" s="23" t="n">
        <v>236.27</v>
      </c>
      <c r="C47" t="n">
        <v>0.2972</v>
      </c>
      <c r="D47" t="n">
        <v>0.2319</v>
      </c>
      <c r="E47" t="n">
        <v>0.2719</v>
      </c>
    </row>
    <row r="48">
      <c r="A48" t="inlineStr">
        <is>
          <t>2021-03-04</t>
        </is>
      </c>
      <c r="B48" s="23" t="n">
        <v>230.5</v>
      </c>
      <c r="C48" t="n">
        <v>0.4378</v>
      </c>
      <c r="D48" t="n">
        <v>0.2905</v>
      </c>
      <c r="E48" t="n">
        <v>0.3953</v>
      </c>
    </row>
    <row r="49">
      <c r="A49" t="inlineStr">
        <is>
          <t>2021-03-05</t>
        </is>
      </c>
      <c r="B49" s="23" t="n">
        <v>233.89</v>
      </c>
      <c r="C49" t="n">
        <v>0.3695</v>
      </c>
      <c r="D49" t="n">
        <v>0.2611</v>
      </c>
      <c r="E49" t="n">
        <v>0.3332</v>
      </c>
    </row>
    <row r="50">
      <c r="A50" t="inlineStr">
        <is>
          <t>2021-03-08</t>
        </is>
      </c>
      <c r="B50" s="23" t="n">
        <v>226.69</v>
      </c>
      <c r="C50" t="n">
        <v>0.3976</v>
      </c>
      <c r="D50" t="n">
        <v>0.335</v>
      </c>
      <c r="E50" t="n">
        <v>0.3598</v>
      </c>
    </row>
    <row r="51">
      <c r="A51" t="inlineStr">
        <is>
          <t>2021-03-09</t>
        </is>
      </c>
      <c r="B51" s="23" t="n">
        <v>238.14</v>
      </c>
      <c r="C51" t="n">
        <v>0.3414</v>
      </c>
      <c r="D51" t="n">
        <v>0.3006</v>
      </c>
      <c r="E51" t="n">
        <v>0.3009</v>
      </c>
    </row>
    <row r="52">
      <c r="A52" t="inlineStr">
        <is>
          <t>2021-03-10</t>
        </is>
      </c>
      <c r="B52" s="23" t="n">
        <v>234.3</v>
      </c>
      <c r="C52" t="n">
        <v>0.3253</v>
      </c>
      <c r="D52" t="n">
        <v>0.2938</v>
      </c>
      <c r="E52" t="n">
        <v>0.2906</v>
      </c>
    </row>
    <row r="53">
      <c r="A53" t="inlineStr">
        <is>
          <t>2021-03-11</t>
        </is>
      </c>
      <c r="B53" s="23" t="n">
        <v>240.8</v>
      </c>
      <c r="C53" t="n">
        <v>0.3373</v>
      </c>
      <c r="D53" t="n">
        <v>0.2991</v>
      </c>
      <c r="E53" t="n">
        <v>0.3021</v>
      </c>
    </row>
    <row r="54">
      <c r="A54" t="inlineStr">
        <is>
          <t>2021-03-12</t>
        </is>
      </c>
      <c r="B54" s="23" t="n">
        <v>231.87</v>
      </c>
      <c r="C54" t="n">
        <v>0.3815</v>
      </c>
      <c r="D54" t="n">
        <v>0.3172</v>
      </c>
      <c r="E54" t="n">
        <v>0.336</v>
      </c>
    </row>
    <row r="55">
      <c r="A55" t="inlineStr">
        <is>
          <t>2021-03-15</t>
        </is>
      </c>
      <c r="B55" s="23" t="n">
        <v>230.28</v>
      </c>
      <c r="C55" t="n">
        <v>0.3976</v>
      </c>
      <c r="D55" t="n">
        <v>0.3248</v>
      </c>
      <c r="E55" t="n">
        <v>0.3524</v>
      </c>
    </row>
    <row r="56">
      <c r="A56" t="inlineStr">
        <is>
          <t>2021-03-16</t>
        </is>
      </c>
      <c r="B56" s="23" t="n">
        <v>226.93</v>
      </c>
      <c r="C56" t="n">
        <v>0.257</v>
      </c>
      <c r="D56" t="n">
        <v>0.2587</v>
      </c>
      <c r="E56" t="n">
        <v>0.2378</v>
      </c>
    </row>
    <row r="57">
      <c r="A57" t="inlineStr">
        <is>
          <t>2021-03-17</t>
        </is>
      </c>
      <c r="B57" s="23" t="n">
        <v>233.34</v>
      </c>
      <c r="C57" t="n">
        <v>0.2249</v>
      </c>
      <c r="D57" t="n">
        <v>0.2311</v>
      </c>
      <c r="E57" t="n">
        <v>0.1987</v>
      </c>
    </row>
    <row r="58">
      <c r="A58" t="inlineStr">
        <is>
          <t>2021-03-18</t>
        </is>
      </c>
      <c r="B58" s="23" t="n">
        <v>236.43</v>
      </c>
      <c r="C58" t="n">
        <v>0.2329</v>
      </c>
      <c r="D58" t="n">
        <v>0.2356</v>
      </c>
      <c r="E58" t="n">
        <v>0.2062</v>
      </c>
    </row>
    <row r="59">
      <c r="A59" t="inlineStr">
        <is>
          <t>2021-03-19</t>
        </is>
      </c>
      <c r="B59" s="23" t="n">
        <v>239.79</v>
      </c>
      <c r="C59" t="n">
        <v>0.1847</v>
      </c>
      <c r="D59" t="n">
        <v>0.2111</v>
      </c>
      <c r="E59" t="n">
        <v>0.1739</v>
      </c>
    </row>
    <row r="60">
      <c r="A60" t="inlineStr">
        <is>
          <t>2021-03-22</t>
        </is>
      </c>
      <c r="B60" s="23" t="n">
        <v>237.12</v>
      </c>
      <c r="C60" t="n">
        <v>0.1165</v>
      </c>
      <c r="D60" t="n">
        <v>0.1662</v>
      </c>
      <c r="E60" t="n">
        <v>0.1233</v>
      </c>
    </row>
    <row r="61">
      <c r="A61" t="inlineStr">
        <is>
          <t>2021-03-23</t>
        </is>
      </c>
      <c r="B61" s="23" t="n">
        <v>237.67</v>
      </c>
      <c r="C61" t="n">
        <v>0.0522</v>
      </c>
      <c r="D61" t="n">
        <v>0.1375</v>
      </c>
      <c r="E61" t="n">
        <v>0.0979</v>
      </c>
    </row>
  </sheetData>
  <mergeCells count="4">
    <mergeCell ref="G1:H1"/>
    <mergeCell ref="G8:H8"/>
    <mergeCell ref="G9:H9"/>
    <mergeCell ref="G15:H15"/>
  </mergeCells>
  <pageMargins bottom="1" footer="0.5" header="0.5" left="0.75" right="0.75" top="1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61"/>
  <sheetViews>
    <sheetView workbookViewId="0">
      <selection activeCell="A1" sqref="A1"/>
    </sheetView>
  </sheetViews>
  <sheetFormatPr baseColWidth="8" defaultRowHeight="15"/>
  <cols>
    <col customWidth="1" max="1" min="1" width="11"/>
    <col customWidth="1" max="2" min="2" width="10"/>
    <col customWidth="1" max="3" min="3" width="11"/>
    <col customWidth="1" max="4" min="4" width="11"/>
    <col customWidth="1" max="5" min="5" width="11"/>
    <col customWidth="1" max="7" min="7" width="18"/>
    <col customWidth="1" max="8" min="8" width="10"/>
  </cols>
  <sheetData>
    <row r="1">
      <c r="A1" s="1" t="inlineStr">
        <is>
          <t>Date</t>
        </is>
      </c>
      <c r="B1" s="22" t="inlineStr">
        <is>
          <t>Adj_Close</t>
        </is>
      </c>
      <c r="C1" s="1" t="inlineStr">
        <is>
          <t>IV30 %</t>
        </is>
      </c>
      <c r="D1" s="1" t="inlineStr">
        <is>
          <t>IV30 Rank</t>
        </is>
      </c>
      <c r="E1" s="1" t="inlineStr">
        <is>
          <t>IV30 Rating</t>
        </is>
      </c>
      <c r="G1" s="1" t="inlineStr">
        <is>
          <t>Adj_Close Statistics</t>
        </is>
      </c>
    </row>
    <row r="2">
      <c r="A2" t="inlineStr">
        <is>
          <t>2020-12-24</t>
        </is>
      </c>
      <c r="B2" s="23" t="n">
        <v>255.1931249811275</v>
      </c>
      <c r="C2" t="n">
        <v>0.3333</v>
      </c>
      <c r="D2" t="n">
        <v>0.1265</v>
      </c>
      <c r="E2" t="n">
        <v>0.3183</v>
      </c>
      <c r="G2" t="inlineStr">
        <is>
          <t>n</t>
        </is>
      </c>
      <c r="H2" t="n">
        <v>60</v>
      </c>
    </row>
    <row r="3">
      <c r="A3" t="inlineStr">
        <is>
          <t>2020-12-28</t>
        </is>
      </c>
      <c r="B3" s="23" t="n">
        <v>258.6101784581936</v>
      </c>
      <c r="C3" t="n">
        <v>0.3213</v>
      </c>
      <c r="D3" t="n">
        <v>0.1243</v>
      </c>
      <c r="E3" t="n">
        <v>0.3128</v>
      </c>
      <c r="G3" t="inlineStr">
        <is>
          <t>mean</t>
        </is>
      </c>
      <c r="H3" s="23" t="n">
        <v>304.4861832241247</v>
      </c>
    </row>
    <row r="4">
      <c r="A4" t="inlineStr">
        <is>
          <t>2020-12-29</t>
        </is>
      </c>
      <c r="B4" s="23" t="n">
        <v>257.0361421626355</v>
      </c>
      <c r="C4" t="n">
        <v>0.3333</v>
      </c>
      <c r="D4" t="n">
        <v>0.1285</v>
      </c>
      <c r="E4" t="n">
        <v>0.3206</v>
      </c>
      <c r="G4" t="inlineStr">
        <is>
          <t>20 Day STD</t>
        </is>
      </c>
      <c r="H4" s="23" t="n">
        <v>8.448745848224739</v>
      </c>
    </row>
    <row r="5">
      <c r="A5" t="inlineStr">
        <is>
          <t>2020-12-30</t>
        </is>
      </c>
      <c r="B5" s="23" t="n">
        <v>258.4707068877012</v>
      </c>
      <c r="C5" t="n">
        <v>0.2811</v>
      </c>
      <c r="D5" t="n">
        <v>0.115</v>
      </c>
      <c r="E5" t="n">
        <v>0.2912</v>
      </c>
      <c r="G5" t="inlineStr">
        <is>
          <t>40 Day STD</t>
        </is>
      </c>
      <c r="H5" s="23" t="n">
        <v>23.83925605996648</v>
      </c>
    </row>
    <row r="6">
      <c r="A6" t="inlineStr">
        <is>
          <t>2020-12-31</t>
        </is>
      </c>
      <c r="B6" s="23" t="n">
        <v>262.7146275326871</v>
      </c>
      <c r="C6" t="n">
        <v>0.4137</v>
      </c>
      <c r="D6" t="n">
        <v>0.1454</v>
      </c>
      <c r="E6" t="n">
        <v>0.3564</v>
      </c>
      <c r="G6" t="inlineStr">
        <is>
          <t>60 Day STD</t>
        </is>
      </c>
      <c r="H6" s="23" t="n">
        <v>27.08053321229073</v>
      </c>
    </row>
    <row r="7">
      <c r="A7" t="inlineStr">
        <is>
          <t>2021-01-04</t>
        </is>
      </c>
      <c r="B7" s="23" t="n">
        <v>263.9997584322251</v>
      </c>
      <c r="C7" t="n">
        <v>0.5221</v>
      </c>
      <c r="D7" t="n">
        <v>0.1682</v>
      </c>
      <c r="E7" t="n">
        <v>0.4076</v>
      </c>
    </row>
    <row r="8">
      <c r="A8" t="inlineStr">
        <is>
          <t>2021-01-05</t>
        </is>
      </c>
      <c r="B8" s="23" t="n">
        <v>269.9073756680859</v>
      </c>
      <c r="C8" t="n">
        <v>0.494</v>
      </c>
      <c r="D8" t="n">
        <v>0.1645</v>
      </c>
      <c r="E8" t="n">
        <v>0.3972</v>
      </c>
      <c r="G8" s="1" t="inlineStr">
        <is>
          <t>IV Statistics</t>
        </is>
      </c>
    </row>
    <row r="9">
      <c r="A9" t="inlineStr">
        <is>
          <t>2021-01-06</t>
        </is>
      </c>
      <c r="B9" s="23" t="n">
        <v>284.4721925295166</v>
      </c>
      <c r="C9" t="n">
        <v>0.4257</v>
      </c>
      <c r="D9" t="n">
        <v>0.148</v>
      </c>
      <c r="E9" t="n">
        <v>0.3572</v>
      </c>
      <c r="G9" s="1" t="inlineStr">
        <is>
          <t>Data from 2021-03-23</t>
        </is>
      </c>
    </row>
    <row r="10">
      <c r="A10" t="inlineStr">
        <is>
          <t>2021-01-07</t>
        </is>
      </c>
      <c r="B10" s="23" t="n">
        <v>290.5491681009753</v>
      </c>
      <c r="C10" t="n">
        <v>0.5502</v>
      </c>
      <c r="D10" t="n">
        <v>0.1806</v>
      </c>
      <c r="E10" t="n">
        <v>0.4318</v>
      </c>
      <c r="G10" t="inlineStr">
        <is>
          <t>Next Earnings Day</t>
        </is>
      </c>
      <c r="H10" t="inlineStr">
        <is>
          <t>2021-04-13</t>
        </is>
      </c>
    </row>
    <row r="11">
      <c r="A11" t="inlineStr">
        <is>
          <t>2021-01-08</t>
        </is>
      </c>
      <c r="B11" s="23" t="n">
        <v>288.9850940604523</v>
      </c>
      <c r="C11" t="n">
        <v>0.5422</v>
      </c>
      <c r="D11" t="n">
        <v>0.1773</v>
      </c>
      <c r="E11" t="n">
        <v>0.4223</v>
      </c>
      <c r="G11" t="inlineStr">
        <is>
          <t>Trading Days</t>
        </is>
      </c>
      <c r="H11" t="n">
        <v>16</v>
      </c>
    </row>
    <row r="12">
      <c r="A12" t="inlineStr">
        <is>
          <t>2021-01-11</t>
        </is>
      </c>
      <c r="B12" s="23" t="n">
        <v>292.7209396986441</v>
      </c>
      <c r="C12" t="n">
        <v>0.5301</v>
      </c>
      <c r="D12" t="n">
        <v>0.1763</v>
      </c>
      <c r="E12" t="n">
        <v>0.4179</v>
      </c>
      <c r="G12" t="inlineStr">
        <is>
          <t>Calendar Days</t>
        </is>
      </c>
      <c r="H12" t="n">
        <v>21</v>
      </c>
    </row>
    <row r="13">
      <c r="A13" t="inlineStr">
        <is>
          <t>2021-01-12</t>
        </is>
      </c>
      <c r="B13" s="23" t="n">
        <v>301.0693094181236</v>
      </c>
      <c r="C13" t="n">
        <v>0.5462</v>
      </c>
      <c r="D13" t="n">
        <v>0.1793</v>
      </c>
      <c r="E13" t="n">
        <v>0.4237</v>
      </c>
      <c r="G13" t="inlineStr">
        <is>
          <t>Earnings Crush Rate</t>
        </is>
      </c>
      <c r="H13" t="n">
        <v>0.8898</v>
      </c>
    </row>
    <row r="14">
      <c r="A14" t="inlineStr">
        <is>
          <t>2021-01-13</t>
        </is>
      </c>
      <c r="B14" s="23" t="n">
        <v>301.7965540356917</v>
      </c>
      <c r="C14" t="n">
        <v>0.4538</v>
      </c>
      <c r="D14" t="n">
        <v>0.1596</v>
      </c>
      <c r="E14" t="n">
        <v>0.3755</v>
      </c>
    </row>
    <row r="15">
      <c r="A15" t="inlineStr">
        <is>
          <t>2021-01-14</t>
        </is>
      </c>
      <c r="B15" s="23" t="n">
        <v>306.7079457680346</v>
      </c>
      <c r="C15" t="n">
        <v>0.4578</v>
      </c>
      <c r="D15" t="n">
        <v>0.1607</v>
      </c>
      <c r="E15" t="n">
        <v>0.377</v>
      </c>
      <c r="G15" s="1" t="inlineStr">
        <is>
          <t>Histogram Data</t>
        </is>
      </c>
    </row>
    <row r="16">
      <c r="A16" t="inlineStr">
        <is>
          <t>2021-01-15</t>
        </is>
      </c>
      <c r="B16" s="23" t="n">
        <v>299.8738388139022</v>
      </c>
      <c r="C16" t="n">
        <v>0.4257</v>
      </c>
      <c r="D16" t="n">
        <v>0.1515</v>
      </c>
      <c r="E16" t="n">
        <v>0.3539</v>
      </c>
      <c r="G16" s="1" t="inlineStr">
        <is>
          <t>Bin Average</t>
        </is>
      </c>
      <c r="H16" s="1" t="inlineStr">
        <is>
          <t>Count</t>
        </is>
      </c>
    </row>
    <row r="17">
      <c r="A17" t="inlineStr">
        <is>
          <t>2021-01-19</t>
        </is>
      </c>
      <c r="B17" s="23" t="n">
        <v>293.0895431349458</v>
      </c>
      <c r="C17" t="n">
        <v>0.1847</v>
      </c>
      <c r="D17" t="n">
        <v>0.1077</v>
      </c>
      <c r="E17" t="n">
        <v>0.2579</v>
      </c>
      <c r="G17" t="n">
        <v>258.2665</v>
      </c>
      <c r="H17" t="n">
        <v>4</v>
      </c>
    </row>
    <row r="18">
      <c r="A18" t="inlineStr">
        <is>
          <t>2021-01-20</t>
        </is>
      </c>
      <c r="B18" s="23" t="n">
        <v>289.3736220068243</v>
      </c>
      <c r="C18" t="n">
        <v>0.1847</v>
      </c>
      <c r="D18" t="n">
        <v>0.1082</v>
      </c>
      <c r="E18" t="n">
        <v>0.2584</v>
      </c>
      <c r="G18" t="n">
        <v>264.5545</v>
      </c>
      <c r="H18" t="n">
        <v>2</v>
      </c>
    </row>
    <row r="19">
      <c r="A19" t="inlineStr">
        <is>
          <t>2021-01-21</t>
        </is>
      </c>
      <c r="B19" s="23" t="n">
        <v>288.2777739529546</v>
      </c>
      <c r="C19" t="n">
        <v>0.1606</v>
      </c>
      <c r="D19" t="n">
        <v>0.1034</v>
      </c>
      <c r="E19" t="n">
        <v>0.2482</v>
      </c>
      <c r="G19" t="n">
        <v>270.7955</v>
      </c>
      <c r="H19" t="n">
        <v>4</v>
      </c>
    </row>
    <row r="20">
      <c r="A20" t="inlineStr">
        <is>
          <t>2021-01-22</t>
        </is>
      </c>
      <c r="B20" s="23" t="n">
        <v>288.297698463025</v>
      </c>
      <c r="C20" t="n">
        <v>0.1807</v>
      </c>
      <c r="D20" t="n">
        <v>0.108</v>
      </c>
      <c r="E20" t="n">
        <v>0.2563</v>
      </c>
      <c r="G20" t="n">
        <v>277.037</v>
      </c>
      <c r="H20" t="n">
        <v>1</v>
      </c>
    </row>
    <row r="21">
      <c r="A21" t="inlineStr">
        <is>
          <t>2021-01-25</t>
        </is>
      </c>
      <c r="B21" s="23" t="n">
        <v>281.9716665156868</v>
      </c>
      <c r="C21" t="n">
        <v>0.2892</v>
      </c>
      <c r="D21" t="n">
        <v>0.1292</v>
      </c>
      <c r="E21" t="n">
        <v>0.2995</v>
      </c>
      <c r="G21" t="n">
        <v>283.2785</v>
      </c>
      <c r="H21" t="n">
        <v>4</v>
      </c>
    </row>
    <row r="22">
      <c r="A22" t="inlineStr">
        <is>
          <t>2021-01-26</t>
        </is>
      </c>
      <c r="B22" s="23" t="n">
        <v>280.696497871184</v>
      </c>
      <c r="C22" t="n">
        <v>0.3333</v>
      </c>
      <c r="D22" t="n">
        <v>0.1366</v>
      </c>
      <c r="E22" t="n">
        <v>0.3144</v>
      </c>
      <c r="G22" t="n">
        <v>289.5195</v>
      </c>
      <c r="H22" t="n">
        <v>7</v>
      </c>
    </row>
    <row r="23">
      <c r="A23" t="inlineStr">
        <is>
          <t>2021-01-27</t>
        </is>
      </c>
      <c r="B23" s="23" t="n">
        <v>272.2983168765286</v>
      </c>
      <c r="C23" t="n">
        <v>0.5944</v>
      </c>
      <c r="D23" t="n">
        <v>0.1965</v>
      </c>
      <c r="E23" t="n">
        <v>0.4555</v>
      </c>
      <c r="G23" t="n">
        <v>295.7605</v>
      </c>
      <c r="H23" t="n">
        <v>3</v>
      </c>
    </row>
    <row r="24">
      <c r="A24" t="inlineStr">
        <is>
          <t>2021-01-28</t>
        </is>
      </c>
      <c r="B24" s="23" t="n">
        <v>273.9819379774738</v>
      </c>
      <c r="C24" t="n">
        <v>0.4418</v>
      </c>
      <c r="D24" t="n">
        <v>0.1589</v>
      </c>
      <c r="E24" t="n">
        <v>0.3622</v>
      </c>
      <c r="G24" t="n">
        <v>302.0015</v>
      </c>
      <c r="H24" t="n">
        <v>7</v>
      </c>
    </row>
    <row r="25">
      <c r="A25" t="inlineStr">
        <is>
          <t>2021-01-29</t>
        </is>
      </c>
      <c r="B25" s="23" t="n">
        <v>270.1464697889302</v>
      </c>
      <c r="C25" t="n">
        <v>0.5542</v>
      </c>
      <c r="D25" t="n">
        <v>0.1811</v>
      </c>
      <c r="E25" t="n">
        <v>0.414</v>
      </c>
      <c r="G25" t="n">
        <v>308.2425</v>
      </c>
      <c r="H25" t="n">
        <v>4</v>
      </c>
    </row>
    <row r="26">
      <c r="A26" t="inlineStr">
        <is>
          <t>2021-02-01</t>
        </is>
      </c>
      <c r="B26" s="23" t="n">
        <v>273.6930325814536</v>
      </c>
      <c r="C26" t="n">
        <v>0.4297</v>
      </c>
      <c r="D26" t="n">
        <v>0.1577</v>
      </c>
      <c r="E26" t="n">
        <v>0.3558</v>
      </c>
      <c r="G26" t="n">
        <v>314.4835</v>
      </c>
      <c r="H26" t="n">
        <v>3</v>
      </c>
    </row>
    <row r="27">
      <c r="A27" t="inlineStr">
        <is>
          <t>2021-02-02</t>
        </is>
      </c>
      <c r="B27" s="23" t="n">
        <v>285.8868327445119</v>
      </c>
      <c r="C27" t="n">
        <v>0.3534</v>
      </c>
      <c r="D27" t="n">
        <v>0.1426</v>
      </c>
      <c r="E27" t="n">
        <v>0.319</v>
      </c>
      <c r="G27" t="n">
        <v>320.7245</v>
      </c>
      <c r="H27" t="n">
        <v>2</v>
      </c>
    </row>
    <row r="28">
      <c r="A28" t="inlineStr">
        <is>
          <t>2021-02-03</t>
        </is>
      </c>
      <c r="B28" s="23" t="n">
        <v>287.4608690400701</v>
      </c>
      <c r="C28" t="n">
        <v>0.257</v>
      </c>
      <c r="D28" t="n">
        <v>0.1239</v>
      </c>
      <c r="E28" t="n">
        <v>0.2848</v>
      </c>
      <c r="G28" t="n">
        <v>326.966</v>
      </c>
      <c r="H28" t="n">
        <v>5</v>
      </c>
    </row>
    <row r="29">
      <c r="A29" t="inlineStr">
        <is>
          <t>2021-02-04</t>
        </is>
      </c>
      <c r="B29" s="23" t="n">
        <v>292.6412416583628</v>
      </c>
      <c r="C29" t="n">
        <v>0.2209</v>
      </c>
      <c r="D29" t="n">
        <v>0.1156</v>
      </c>
      <c r="E29" t="n">
        <v>0.2656</v>
      </c>
      <c r="G29" t="n">
        <v>333.2075</v>
      </c>
      <c r="H29" t="n">
        <v>5</v>
      </c>
    </row>
    <row r="30">
      <c r="A30" t="inlineStr">
        <is>
          <t>2021-02-05</t>
        </is>
      </c>
      <c r="B30" s="23" t="n">
        <v>292.3921852824834</v>
      </c>
      <c r="C30" t="n">
        <v>0.1084</v>
      </c>
      <c r="D30" t="n">
        <v>0.08309999999999999</v>
      </c>
      <c r="E30" t="n">
        <v>0.2278</v>
      </c>
      <c r="G30" t="n">
        <v>339.4485</v>
      </c>
      <c r="H30" t="n">
        <v>4</v>
      </c>
    </row>
    <row r="31">
      <c r="A31" t="inlineStr">
        <is>
          <t>2021-02-08</t>
        </is>
      </c>
      <c r="B31" s="23" t="n">
        <v>299.0170848808768</v>
      </c>
      <c r="C31" t="n">
        <v>0.2249</v>
      </c>
      <c r="D31" t="n">
        <v>0.08</v>
      </c>
      <c r="E31" t="n">
        <v>0.2681</v>
      </c>
      <c r="G31" t="n">
        <v>345.6895</v>
      </c>
      <c r="H31" t="n">
        <v>5</v>
      </c>
    </row>
    <row r="32">
      <c r="A32" t="inlineStr">
        <is>
          <t>2021-02-09</t>
        </is>
      </c>
      <c r="B32" s="23" t="n">
        <v>299.3259147869674</v>
      </c>
      <c r="C32" t="n">
        <v>0.2329</v>
      </c>
      <c r="D32" t="n">
        <v>0.0502</v>
      </c>
      <c r="E32" t="n">
        <v>0.269</v>
      </c>
    </row>
    <row r="33">
      <c r="A33" t="inlineStr">
        <is>
          <t>2021-02-10</t>
        </is>
      </c>
      <c r="B33" s="23" t="n">
        <v>303.1314962104055</v>
      </c>
      <c r="C33" t="n">
        <v>0.2008</v>
      </c>
      <c r="D33" t="n">
        <v>0.0434</v>
      </c>
      <c r="E33" t="n">
        <v>0.2555</v>
      </c>
    </row>
    <row r="34">
      <c r="A34" t="inlineStr">
        <is>
          <t>2021-02-11</t>
        </is>
      </c>
      <c r="B34" s="23" t="n">
        <v>301.1788942235105</v>
      </c>
      <c r="C34" t="n">
        <v>0.2209</v>
      </c>
      <c r="D34" t="n">
        <v>0.0491</v>
      </c>
      <c r="E34" t="n">
        <v>0.2665</v>
      </c>
    </row>
    <row r="35">
      <c r="A35" t="inlineStr">
        <is>
          <t>2021-02-12</t>
        </is>
      </c>
      <c r="B35" s="23" t="n">
        <v>305.1637962375819</v>
      </c>
      <c r="C35" t="n">
        <v>0.1847</v>
      </c>
      <c r="D35" t="n">
        <v>0.0378</v>
      </c>
      <c r="E35" t="n">
        <v>0.2452</v>
      </c>
    </row>
    <row r="36">
      <c r="A36" t="inlineStr">
        <is>
          <t>2021-02-16</t>
        </is>
      </c>
      <c r="B36" s="23" t="n">
        <v>310.7825080774224</v>
      </c>
      <c r="C36" t="n">
        <v>0.2088</v>
      </c>
      <c r="D36" t="n">
        <v>0.0438</v>
      </c>
      <c r="E36" t="n">
        <v>0.2575</v>
      </c>
    </row>
    <row r="37">
      <c r="A37" t="inlineStr">
        <is>
          <t>2021-02-17</t>
        </is>
      </c>
      <c r="B37" s="23" t="n">
        <v>311.5595639701664</v>
      </c>
      <c r="C37" t="n">
        <v>0.253</v>
      </c>
      <c r="D37" t="n">
        <v>0.052</v>
      </c>
      <c r="E37" t="n">
        <v>0.2754</v>
      </c>
    </row>
    <row r="38">
      <c r="A38" t="inlineStr">
        <is>
          <t>2021-02-18</t>
        </is>
      </c>
      <c r="B38" s="23" t="n">
        <v>308.7302835401757</v>
      </c>
      <c r="C38" t="n">
        <v>0.2249</v>
      </c>
      <c r="D38" t="n">
        <v>0.0473</v>
      </c>
      <c r="E38" t="n">
        <v>0.2678</v>
      </c>
    </row>
    <row r="39">
      <c r="A39" t="inlineStr">
        <is>
          <t>2021-02-19</t>
        </is>
      </c>
      <c r="B39" s="23" t="n">
        <v>314.4286934202977</v>
      </c>
      <c r="C39" t="n">
        <v>0.1165</v>
      </c>
      <c r="D39" t="n">
        <v>0.0305</v>
      </c>
      <c r="E39" t="n">
        <v>0.2366</v>
      </c>
    </row>
    <row r="40">
      <c r="A40" t="inlineStr">
        <is>
          <t>2021-02-22</t>
        </is>
      </c>
      <c r="B40" s="23" t="n">
        <v>315.673975299695</v>
      </c>
      <c r="C40" t="n">
        <v>0.2209</v>
      </c>
      <c r="D40" t="n">
        <v>0.0441</v>
      </c>
      <c r="E40" t="n">
        <v>0.2628</v>
      </c>
    </row>
    <row r="41">
      <c r="A41" t="inlineStr">
        <is>
          <t>2021-02-23</t>
        </is>
      </c>
      <c r="B41" s="23" t="n">
        <v>318.0051429779267</v>
      </c>
      <c r="C41" t="n">
        <v>0.2329</v>
      </c>
      <c r="D41" t="n">
        <v>0.0467</v>
      </c>
      <c r="E41" t="n">
        <v>0.2692</v>
      </c>
    </row>
    <row r="42">
      <c r="A42" t="inlineStr">
        <is>
          <t>2021-02-24</t>
        </is>
      </c>
      <c r="B42" s="23" t="n">
        <v>329.3920004831355</v>
      </c>
      <c r="C42" t="n">
        <v>0.2851</v>
      </c>
      <c r="D42" t="n">
        <v>0.0547</v>
      </c>
      <c r="E42" t="n">
        <v>0.2873</v>
      </c>
    </row>
    <row r="43">
      <c r="A43" t="inlineStr">
        <is>
          <t>2021-02-25</t>
        </is>
      </c>
      <c r="B43" s="23" t="n">
        <v>326.5228710330041</v>
      </c>
      <c r="C43" t="n">
        <v>0.4418</v>
      </c>
      <c r="D43" t="n">
        <v>0.08260000000000001</v>
      </c>
      <c r="E43" t="n">
        <v>0.3488</v>
      </c>
    </row>
    <row r="44">
      <c r="A44" t="inlineStr">
        <is>
          <t>2021-02-26</t>
        </is>
      </c>
      <c r="B44" s="23" t="n">
        <v>318.2741238638766</v>
      </c>
      <c r="C44" t="n">
        <v>0.3655</v>
      </c>
      <c r="D44" t="n">
        <v>0.07000000000000001</v>
      </c>
      <c r="E44" t="n">
        <v>0.3234</v>
      </c>
    </row>
    <row r="45">
      <c r="A45" t="inlineStr">
        <is>
          <t>2021-03-01</t>
        </is>
      </c>
      <c r="B45" s="23" t="n">
        <v>329.92</v>
      </c>
      <c r="C45" t="n">
        <v>0.2691</v>
      </c>
      <c r="D45" t="n">
        <v>0.052</v>
      </c>
      <c r="E45" t="n">
        <v>0.287</v>
      </c>
    </row>
    <row r="46">
      <c r="A46" t="inlineStr">
        <is>
          <t>2021-03-02</t>
        </is>
      </c>
      <c r="B46" s="23" t="n">
        <v>330.94</v>
      </c>
      <c r="C46" t="n">
        <v>0.2892</v>
      </c>
      <c r="D46" t="n">
        <v>0.0546</v>
      </c>
      <c r="E46" t="n">
        <v>0.2919</v>
      </c>
    </row>
    <row r="47">
      <c r="A47" t="inlineStr">
        <is>
          <t>2021-03-03</t>
        </is>
      </c>
      <c r="B47" s="23" t="n">
        <v>334.43</v>
      </c>
      <c r="C47" t="n">
        <v>0.4699</v>
      </c>
      <c r="D47" t="n">
        <v>0.08740000000000001</v>
      </c>
      <c r="E47" t="n">
        <v>0.3706</v>
      </c>
    </row>
    <row r="48">
      <c r="A48" t="inlineStr">
        <is>
          <t>2021-03-04</t>
        </is>
      </c>
      <c r="B48" s="23" t="n">
        <v>329.29</v>
      </c>
      <c r="C48" t="n">
        <v>0.4819</v>
      </c>
      <c r="D48" t="n">
        <v>0.08890000000000001</v>
      </c>
      <c r="E48" t="n">
        <v>0.3764</v>
      </c>
    </row>
    <row r="49">
      <c r="A49" t="inlineStr">
        <is>
          <t>2021-03-05</t>
        </is>
      </c>
      <c r="B49" s="23" t="n">
        <v>327.37</v>
      </c>
      <c r="C49" t="n">
        <v>0.2851</v>
      </c>
      <c r="D49" t="n">
        <v>0.0527</v>
      </c>
      <c r="E49" t="n">
        <v>0.2867</v>
      </c>
    </row>
    <row r="50">
      <c r="A50" t="inlineStr">
        <is>
          <t>2021-03-08</t>
        </is>
      </c>
      <c r="B50" s="23" t="n">
        <v>334.19</v>
      </c>
      <c r="C50" t="n">
        <v>0.4297</v>
      </c>
      <c r="D50" t="n">
        <v>0.0935</v>
      </c>
      <c r="E50" t="n">
        <v>0.3502</v>
      </c>
    </row>
    <row r="51">
      <c r="A51" t="inlineStr">
        <is>
          <t>2021-03-09</t>
        </is>
      </c>
      <c r="B51" s="23" t="n">
        <v>330.59</v>
      </c>
      <c r="C51" t="n">
        <v>0.241</v>
      </c>
      <c r="D51" t="n">
        <v>0.0606</v>
      </c>
      <c r="E51" t="n">
        <v>0.262</v>
      </c>
    </row>
    <row r="52">
      <c r="A52" t="inlineStr">
        <is>
          <t>2021-03-10</t>
        </is>
      </c>
      <c r="B52" s="23" t="n">
        <v>342.02</v>
      </c>
      <c r="C52" t="n">
        <v>0.3454</v>
      </c>
      <c r="D52" t="n">
        <v>0.0795</v>
      </c>
      <c r="E52" t="n">
        <v>0.3013</v>
      </c>
    </row>
    <row r="53">
      <c r="A53" t="inlineStr">
        <is>
          <t>2021-03-11</t>
        </is>
      </c>
      <c r="B53" s="23" t="n">
        <v>342.1</v>
      </c>
      <c r="C53" t="n">
        <v>0.2691</v>
      </c>
      <c r="D53" t="n">
        <v>0.0892</v>
      </c>
      <c r="E53" t="n">
        <v>0.2641</v>
      </c>
    </row>
    <row r="54">
      <c r="A54" t="inlineStr">
        <is>
          <t>2021-03-12</t>
        </is>
      </c>
      <c r="B54" s="23" t="n">
        <v>348.81</v>
      </c>
      <c r="C54" t="n">
        <v>0.3012</v>
      </c>
      <c r="D54" t="n">
        <v>0.09420000000000001</v>
      </c>
      <c r="E54" t="n">
        <v>0.2724</v>
      </c>
    </row>
    <row r="55">
      <c r="A55" t="inlineStr">
        <is>
          <t>2021-03-15</t>
        </is>
      </c>
      <c r="B55" s="23" t="n">
        <v>346.05</v>
      </c>
      <c r="C55" t="n">
        <v>0.3414</v>
      </c>
      <c r="D55" t="n">
        <v>0.1065</v>
      </c>
      <c r="E55" t="n">
        <v>0.2844</v>
      </c>
    </row>
    <row r="56">
      <c r="A56" t="inlineStr">
        <is>
          <t>2021-03-16</t>
        </is>
      </c>
      <c r="B56" s="23" t="n">
        <v>341.71</v>
      </c>
      <c r="C56" t="n">
        <v>0.1687</v>
      </c>
      <c r="D56" t="n">
        <v>0.0665</v>
      </c>
      <c r="E56" t="n">
        <v>0.2144</v>
      </c>
    </row>
    <row r="57">
      <c r="A57" t="inlineStr">
        <is>
          <t>2021-03-17</t>
        </is>
      </c>
      <c r="B57" s="23" t="n">
        <v>344.95</v>
      </c>
      <c r="C57" t="n">
        <v>0.1245</v>
      </c>
      <c r="D57" t="n">
        <v>0.0609</v>
      </c>
      <c r="E57" t="n">
        <v>0.1971</v>
      </c>
    </row>
    <row r="58">
      <c r="A58" t="inlineStr">
        <is>
          <t>2021-03-18</t>
        </is>
      </c>
      <c r="B58" s="23" t="n">
        <v>348</v>
      </c>
      <c r="C58" t="n">
        <v>0.3333</v>
      </c>
      <c r="D58" t="n">
        <v>0.1092</v>
      </c>
      <c r="E58" t="n">
        <v>0.2794</v>
      </c>
    </row>
    <row r="59">
      <c r="A59" t="inlineStr">
        <is>
          <t>2021-03-19</t>
        </is>
      </c>
      <c r="B59" s="23" t="n">
        <v>344.2</v>
      </c>
      <c r="C59" t="n">
        <v>0.1727</v>
      </c>
      <c r="D59" t="n">
        <v>0.0698</v>
      </c>
      <c r="E59" t="n">
        <v>0.2078</v>
      </c>
    </row>
    <row r="60">
      <c r="A60" t="inlineStr">
        <is>
          <t>2021-03-22</t>
        </is>
      </c>
      <c r="B60" s="23" t="n">
        <v>339.33</v>
      </c>
      <c r="C60" t="n">
        <v>0.08840000000000001</v>
      </c>
      <c r="D60" t="n">
        <v>0.0496</v>
      </c>
      <c r="E60" t="n">
        <v>0.1641</v>
      </c>
    </row>
    <row r="61">
      <c r="A61" t="inlineStr">
        <is>
          <t>2021-03-23</t>
        </is>
      </c>
      <c r="B61" s="23" t="n">
        <v>331.77</v>
      </c>
      <c r="C61" t="n">
        <v>0.1084</v>
      </c>
      <c r="D61" t="n">
        <v>0.0611</v>
      </c>
      <c r="E61" t="n">
        <v>0.1733</v>
      </c>
    </row>
  </sheetData>
  <mergeCells count="4">
    <mergeCell ref="G1:H1"/>
    <mergeCell ref="G8:H8"/>
    <mergeCell ref="G9:H9"/>
    <mergeCell ref="G15:H15"/>
  </mergeCells>
  <pageMargins bottom="1" footer="0.5" header="0.5" left="0.75" right="0.75" top="1"/>
  <drawing r:id="rId1"/>
</worksheet>
</file>

<file path=xl/worksheets/sheet6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61"/>
  <sheetViews>
    <sheetView workbookViewId="0">
      <selection activeCell="A1" sqref="A1"/>
    </sheetView>
  </sheetViews>
  <sheetFormatPr baseColWidth="8" defaultRowHeight="15"/>
  <cols>
    <col customWidth="1" max="1" min="1" width="11"/>
    <col customWidth="1" max="2" min="2" width="10"/>
    <col customWidth="1" max="3" min="3" width="11"/>
    <col customWidth="1" max="4" min="4" width="11"/>
    <col customWidth="1" max="5" min="5" width="11"/>
    <col customWidth="1" max="7" min="7" width="18"/>
    <col customWidth="1" max="8" min="8" width="10"/>
  </cols>
  <sheetData>
    <row r="1">
      <c r="A1" s="1" t="inlineStr">
        <is>
          <t>Date</t>
        </is>
      </c>
      <c r="B1" s="22" t="inlineStr">
        <is>
          <t>Adj_Close</t>
        </is>
      </c>
      <c r="C1" s="1" t="inlineStr">
        <is>
          <t>IV30 %</t>
        </is>
      </c>
      <c r="D1" s="1" t="inlineStr">
        <is>
          <t>IV30 Rank</t>
        </is>
      </c>
      <c r="E1" s="1" t="inlineStr">
        <is>
          <t>IV30 Rating</t>
        </is>
      </c>
      <c r="G1" s="1" t="inlineStr">
        <is>
          <t>Adj_Close Statistics</t>
        </is>
      </c>
    </row>
    <row r="2">
      <c r="A2" t="inlineStr">
        <is>
          <t>2020-12-24</t>
        </is>
      </c>
      <c r="B2" s="23" t="n">
        <v>2088.35</v>
      </c>
      <c r="C2" t="n">
        <v>0.0683</v>
      </c>
      <c r="D2" t="n">
        <v>0.1354</v>
      </c>
      <c r="E2" t="n">
        <v>0.2011</v>
      </c>
      <c r="G2" t="inlineStr">
        <is>
          <t>n</t>
        </is>
      </c>
      <c r="H2" t="n">
        <v>60</v>
      </c>
    </row>
    <row r="3">
      <c r="A3" t="inlineStr">
        <is>
          <t>2020-12-28</t>
        </is>
      </c>
      <c r="B3" s="23" t="n">
        <v>2137.92</v>
      </c>
      <c r="C3" t="n">
        <v>0.07630000000000001</v>
      </c>
      <c r="D3" t="n">
        <v>0.137</v>
      </c>
      <c r="E3" t="n">
        <v>0.2022</v>
      </c>
      <c r="G3" t="inlineStr">
        <is>
          <t>mean</t>
        </is>
      </c>
      <c r="H3" s="23" t="n">
        <v>2208.512833333333</v>
      </c>
    </row>
    <row r="4">
      <c r="A4" t="inlineStr">
        <is>
          <t>2020-12-29</t>
        </is>
      </c>
      <c r="B4" s="23" t="n">
        <v>2185.4</v>
      </c>
      <c r="C4" t="n">
        <v>0.0964</v>
      </c>
      <c r="D4" t="n">
        <v>0.1499</v>
      </c>
      <c r="E4" t="n">
        <v>0.2258</v>
      </c>
      <c r="G4" t="inlineStr">
        <is>
          <t>20 Day STD</t>
        </is>
      </c>
      <c r="H4" s="23" t="n">
        <v>73.62596038869646</v>
      </c>
    </row>
    <row r="5">
      <c r="A5" t="inlineStr">
        <is>
          <t>2020-12-30</t>
        </is>
      </c>
      <c r="B5" s="23" t="n">
        <v>2205.26</v>
      </c>
      <c r="C5" t="n">
        <v>0.1165</v>
      </c>
      <c r="D5" t="n">
        <v>0.1534</v>
      </c>
      <c r="E5" t="n">
        <v>0.2307</v>
      </c>
      <c r="G5" t="inlineStr">
        <is>
          <t>40 Day STD</t>
        </is>
      </c>
      <c r="H5" s="23" t="n">
        <v>150.3855578664643</v>
      </c>
    </row>
    <row r="6">
      <c r="A6" t="inlineStr">
        <is>
          <t>2020-12-31</t>
        </is>
      </c>
      <c r="B6" s="23" t="n">
        <v>2227.27</v>
      </c>
      <c r="C6" t="n">
        <v>0.1446</v>
      </c>
      <c r="D6" t="n">
        <v>0.1589</v>
      </c>
      <c r="E6" t="n">
        <v>0.2401</v>
      </c>
      <c r="G6" t="inlineStr">
        <is>
          <t>60 Day STD</t>
        </is>
      </c>
      <c r="H6" s="23" t="n">
        <v>130.7230951297847</v>
      </c>
    </row>
    <row r="7">
      <c r="A7" t="inlineStr">
        <is>
          <t>2021-01-04</t>
        </is>
      </c>
      <c r="B7" s="23" t="n">
        <v>2164.08</v>
      </c>
      <c r="C7" t="n">
        <v>0.3735</v>
      </c>
      <c r="D7" t="n">
        <v>0.1954</v>
      </c>
      <c r="E7" t="n">
        <v>0.323</v>
      </c>
    </row>
    <row r="8">
      <c r="A8" t="inlineStr">
        <is>
          <t>2021-01-05</t>
        </is>
      </c>
      <c r="B8" s="23" t="n">
        <v>2188.07</v>
      </c>
      <c r="C8" t="n">
        <v>0.2811</v>
      </c>
      <c r="D8" t="n">
        <v>0.1714</v>
      </c>
      <c r="E8" t="n">
        <v>0.2623</v>
      </c>
      <c r="G8" s="1" t="inlineStr">
        <is>
          <t>IV Statistics</t>
        </is>
      </c>
    </row>
    <row r="9">
      <c r="A9" t="inlineStr">
        <is>
          <t>2021-01-06</t>
        </is>
      </c>
      <c r="B9" s="23" t="n">
        <v>2249.81</v>
      </c>
      <c r="C9" t="n">
        <v>0.257</v>
      </c>
      <c r="D9" t="n">
        <v>0.1264</v>
      </c>
      <c r="E9" t="n">
        <v>0.2552</v>
      </c>
      <c r="G9" s="1" t="inlineStr">
        <is>
          <t>Data from 2021-03-23</t>
        </is>
      </c>
    </row>
    <row r="10">
      <c r="A10" t="inlineStr">
        <is>
          <t>2021-01-07</t>
        </is>
      </c>
      <c r="B10" s="23" t="n">
        <v>2239.85</v>
      </c>
      <c r="C10" t="n">
        <v>0.0803</v>
      </c>
      <c r="D10" t="n">
        <v>0.1032</v>
      </c>
      <c r="E10" t="n">
        <v>0.2121</v>
      </c>
      <c r="G10" t="inlineStr">
        <is>
          <t>Next Earnings Day</t>
        </is>
      </c>
      <c r="H10" t="inlineStr">
        <is>
          <t>2021-05-13</t>
        </is>
      </c>
    </row>
    <row r="11">
      <c r="A11" t="inlineStr">
        <is>
          <t>2021-01-08</t>
        </is>
      </c>
      <c r="B11" s="23" t="n">
        <v>2281.54</v>
      </c>
      <c r="C11" t="n">
        <v>0.1647</v>
      </c>
      <c r="D11" t="n">
        <v>0.09619999999999999</v>
      </c>
      <c r="E11" t="n">
        <v>0.2336</v>
      </c>
      <c r="G11" t="inlineStr">
        <is>
          <t>Trading Days</t>
        </is>
      </c>
      <c r="H11" t="n">
        <v>37</v>
      </c>
    </row>
    <row r="12">
      <c r="A12" t="inlineStr">
        <is>
          <t>2021-01-11</t>
        </is>
      </c>
      <c r="B12" s="23" t="n">
        <v>2221.27</v>
      </c>
      <c r="C12" t="n">
        <v>0.3333</v>
      </c>
      <c r="D12" t="n">
        <v>0.0916</v>
      </c>
      <c r="E12" t="n">
        <v>0.288</v>
      </c>
      <c r="G12" t="inlineStr">
        <is>
          <t>Calendar Days</t>
        </is>
      </c>
      <c r="H12" t="n">
        <v>51</v>
      </c>
    </row>
    <row r="13">
      <c r="A13" t="inlineStr">
        <is>
          <t>2021-01-12</t>
        </is>
      </c>
      <c r="B13" s="23" t="n">
        <v>2196.34</v>
      </c>
      <c r="C13" t="n">
        <v>0.249</v>
      </c>
      <c r="D13" t="n">
        <v>0.0547</v>
      </c>
      <c r="E13" t="n">
        <v>0.2473</v>
      </c>
      <c r="G13" t="inlineStr">
        <is>
          <t>Earnings Crush Rate</t>
        </is>
      </c>
      <c r="H13" t="n">
        <v>0.9217</v>
      </c>
    </row>
    <row r="14">
      <c r="A14" t="inlineStr">
        <is>
          <t>2021-01-13</t>
        </is>
      </c>
      <c r="B14" s="23" t="n">
        <v>2182.42</v>
      </c>
      <c r="C14" t="n">
        <v>0.2088</v>
      </c>
      <c r="D14" t="n">
        <v>0.0516</v>
      </c>
      <c r="E14" t="n">
        <v>0.2413</v>
      </c>
    </row>
    <row r="15">
      <c r="A15" t="inlineStr">
        <is>
          <t>2021-01-14</t>
        </is>
      </c>
      <c r="B15" s="23" t="n">
        <v>2182.59</v>
      </c>
      <c r="C15" t="n">
        <v>0.245</v>
      </c>
      <c r="D15" t="n">
        <v>0.0536</v>
      </c>
      <c r="E15" t="n">
        <v>0.2449</v>
      </c>
      <c r="G15" s="1" t="inlineStr">
        <is>
          <t>Histogram Data</t>
        </is>
      </c>
    </row>
    <row r="16">
      <c r="A16" t="inlineStr">
        <is>
          <t>2021-01-15</t>
        </is>
      </c>
      <c r="B16" s="23" t="n">
        <v>2119.23</v>
      </c>
      <c r="C16" t="n">
        <v>0.1004</v>
      </c>
      <c r="D16" t="n">
        <v>0.0404</v>
      </c>
      <c r="E16" t="n">
        <v>0.2194</v>
      </c>
      <c r="G16" s="1" t="inlineStr">
        <is>
          <t>Bin Average</t>
        </is>
      </c>
      <c r="H16" s="1" t="inlineStr">
        <is>
          <t>Count</t>
        </is>
      </c>
    </row>
    <row r="17">
      <c r="A17" t="inlineStr">
        <is>
          <t>2021-01-19</t>
        </is>
      </c>
      <c r="B17" s="23" t="n">
        <v>2163.04</v>
      </c>
      <c r="C17" t="n">
        <v>0.0482</v>
      </c>
      <c r="D17" t="n">
        <v>0.0274</v>
      </c>
      <c r="E17" t="n">
        <v>0.1959</v>
      </c>
      <c r="G17" t="n">
        <v>1904.991</v>
      </c>
      <c r="H17" t="n">
        <v>1</v>
      </c>
    </row>
    <row r="18">
      <c r="A18" t="inlineStr">
        <is>
          <t>2021-01-20</t>
        </is>
      </c>
      <c r="B18" s="23" t="n">
        <v>2160.05</v>
      </c>
      <c r="C18" t="n">
        <v>0.0964</v>
      </c>
      <c r="D18" t="n">
        <v>0.0381</v>
      </c>
      <c r="E18" t="n">
        <v>0.2153</v>
      </c>
      <c r="G18" t="n">
        <v>1943.659</v>
      </c>
      <c r="H18" t="n">
        <v>1</v>
      </c>
    </row>
    <row r="19">
      <c r="A19" t="inlineStr">
        <is>
          <t>2021-01-21</t>
        </is>
      </c>
      <c r="B19" s="23" t="n">
        <v>2109.94</v>
      </c>
      <c r="C19" t="n">
        <v>0.2811</v>
      </c>
      <c r="D19" t="n">
        <v>0.0589</v>
      </c>
      <c r="E19" t="n">
        <v>0.2556</v>
      </c>
      <c r="G19" t="n">
        <v>1982.0385</v>
      </c>
      <c r="H19" t="n">
        <v>2</v>
      </c>
    </row>
    <row r="20">
      <c r="A20" t="inlineStr">
        <is>
          <t>2021-01-22</t>
        </is>
      </c>
      <c r="B20" s="23" t="n">
        <v>2066.24</v>
      </c>
      <c r="C20" t="n">
        <v>0.2972</v>
      </c>
      <c r="D20" t="n">
        <v>0.0641</v>
      </c>
      <c r="E20" t="n">
        <v>0.2655</v>
      </c>
      <c r="G20" t="n">
        <v>2020.4175</v>
      </c>
      <c r="H20" t="n">
        <v>3</v>
      </c>
    </row>
    <row r="21">
      <c r="A21" t="inlineStr">
        <is>
          <t>2021-01-25</t>
        </is>
      </c>
      <c r="B21" s="23" t="n">
        <v>2018.43</v>
      </c>
      <c r="C21" t="n">
        <v>0.4779</v>
      </c>
      <c r="D21" t="n">
        <v>0.1293</v>
      </c>
      <c r="E21" t="n">
        <v>0.414</v>
      </c>
      <c r="G21" t="n">
        <v>2058.797</v>
      </c>
      <c r="H21" t="n">
        <v>2</v>
      </c>
    </row>
    <row r="22">
      <c r="A22" t="inlineStr">
        <is>
          <t>2021-01-26</t>
        </is>
      </c>
      <c r="B22" s="23" t="n">
        <v>1983.16</v>
      </c>
      <c r="C22" t="n">
        <v>0.4779</v>
      </c>
      <c r="D22" t="n">
        <v>0.1295</v>
      </c>
      <c r="E22" t="n">
        <v>0.4139</v>
      </c>
      <c r="G22" t="n">
        <v>2097.1765</v>
      </c>
      <c r="H22" t="n">
        <v>6</v>
      </c>
    </row>
    <row r="23">
      <c r="A23" t="inlineStr">
        <is>
          <t>2021-01-27</t>
        </is>
      </c>
      <c r="B23" s="23" t="n">
        <v>1886.09</v>
      </c>
      <c r="C23" t="n">
        <v>0.8193</v>
      </c>
      <c r="D23" t="n">
        <v>0.2338</v>
      </c>
      <c r="E23" t="n">
        <v>0.6701</v>
      </c>
      <c r="G23" t="n">
        <v>2135.5555</v>
      </c>
      <c r="H23" t="n">
        <v>4</v>
      </c>
    </row>
    <row r="24">
      <c r="A24" t="inlineStr">
        <is>
          <t>2021-01-28</t>
        </is>
      </c>
      <c r="B24" s="23" t="n">
        <v>2034.1</v>
      </c>
      <c r="C24" t="n">
        <v>0.7068</v>
      </c>
      <c r="D24" t="n">
        <v>0.1807</v>
      </c>
      <c r="E24" t="n">
        <v>0.5399</v>
      </c>
      <c r="G24" t="n">
        <v>2173.935</v>
      </c>
      <c r="H24" t="n">
        <v>9</v>
      </c>
    </row>
    <row r="25">
      <c r="A25" t="inlineStr">
        <is>
          <t>2021-01-29</t>
        </is>
      </c>
      <c r="B25" s="23" t="n">
        <v>1944.33</v>
      </c>
      <c r="C25" t="n">
        <v>0.7952</v>
      </c>
      <c r="D25" t="n">
        <v>0.2198</v>
      </c>
      <c r="E25" t="n">
        <v>0.6346000000000001</v>
      </c>
      <c r="G25" t="n">
        <v>2212.3145</v>
      </c>
      <c r="H25" t="n">
        <v>6</v>
      </c>
    </row>
    <row r="26">
      <c r="A26" t="inlineStr">
        <is>
          <t>2021-02-01</t>
        </is>
      </c>
      <c r="B26" s="23" t="n">
        <v>1990.46</v>
      </c>
      <c r="C26" t="n">
        <v>0.6988</v>
      </c>
      <c r="D26" t="n">
        <v>0.1805</v>
      </c>
      <c r="E26" t="n">
        <v>0.5363</v>
      </c>
      <c r="G26" t="n">
        <v>2250.6935</v>
      </c>
      <c r="H26" t="n">
        <v>5</v>
      </c>
    </row>
    <row r="27">
      <c r="A27" t="inlineStr">
        <is>
          <t>2021-02-02</t>
        </is>
      </c>
      <c r="B27" s="23" t="n">
        <v>2065.53</v>
      </c>
      <c r="C27" t="n">
        <v>0.498</v>
      </c>
      <c r="D27" t="n">
        <v>0.1375</v>
      </c>
      <c r="E27" t="n">
        <v>0.4266</v>
      </c>
      <c r="G27" t="n">
        <v>2289.073</v>
      </c>
      <c r="H27" t="n">
        <v>7</v>
      </c>
    </row>
    <row r="28">
      <c r="A28" t="inlineStr">
        <is>
          <t>2021-02-03</t>
        </is>
      </c>
      <c r="B28" s="23" t="n">
        <v>2027.3</v>
      </c>
      <c r="C28" t="n">
        <v>0.49</v>
      </c>
      <c r="D28" t="n">
        <v>0.1361</v>
      </c>
      <c r="E28" t="n">
        <v>0.4223</v>
      </c>
      <c r="G28" t="n">
        <v>2327.4525</v>
      </c>
      <c r="H28" t="n">
        <v>2</v>
      </c>
    </row>
    <row r="29">
      <c r="A29" t="inlineStr">
        <is>
          <t>2021-02-04</t>
        </is>
      </c>
      <c r="B29" s="23" t="n">
        <v>2082.94</v>
      </c>
      <c r="C29" t="n">
        <v>0.4378</v>
      </c>
      <c r="D29" t="n">
        <v>0.1255</v>
      </c>
      <c r="E29" t="n">
        <v>0.395</v>
      </c>
      <c r="G29" t="n">
        <v>2365.8315</v>
      </c>
      <c r="H29" t="n">
        <v>7</v>
      </c>
    </row>
    <row r="30">
      <c r="A30" t="inlineStr">
        <is>
          <t>2021-02-05</t>
        </is>
      </c>
      <c r="B30" s="23" t="n">
        <v>2096.42</v>
      </c>
      <c r="C30" t="n">
        <v>0.4016</v>
      </c>
      <c r="D30" t="n">
        <v>0.1111</v>
      </c>
      <c r="E30" t="n">
        <v>0.3591</v>
      </c>
      <c r="G30" t="n">
        <v>2404.211</v>
      </c>
      <c r="H30" t="n">
        <v>2</v>
      </c>
    </row>
    <row r="31">
      <c r="A31" t="inlineStr">
        <is>
          <t>2021-02-08</t>
        </is>
      </c>
      <c r="B31" s="23" t="n">
        <v>2099.56</v>
      </c>
      <c r="C31" t="n">
        <v>0.4096</v>
      </c>
      <c r="D31" t="n">
        <v>0.1167</v>
      </c>
      <c r="E31" t="n">
        <v>0.3717</v>
      </c>
      <c r="G31" t="n">
        <v>2442.5905</v>
      </c>
      <c r="H31" t="n">
        <v>3</v>
      </c>
    </row>
    <row r="32">
      <c r="A32" t="inlineStr">
        <is>
          <t>2021-02-09</t>
        </is>
      </c>
      <c r="B32" s="23" t="n">
        <v>2085.28</v>
      </c>
      <c r="C32" t="n">
        <v>0.4096</v>
      </c>
      <c r="D32" t="n">
        <v>0.1184</v>
      </c>
      <c r="E32" t="n">
        <v>0.3751</v>
      </c>
    </row>
    <row r="33">
      <c r="A33" t="inlineStr">
        <is>
          <t>2021-02-10</t>
        </is>
      </c>
      <c r="B33" s="23" t="n">
        <v>2141.76</v>
      </c>
      <c r="C33" t="n">
        <v>0.4739</v>
      </c>
      <c r="D33" t="n">
        <v>0.1344</v>
      </c>
      <c r="E33" t="n">
        <v>0.4142</v>
      </c>
    </row>
    <row r="34">
      <c r="A34" t="inlineStr">
        <is>
          <t>2021-02-11</t>
        </is>
      </c>
      <c r="B34" s="23" t="n">
        <v>2159.26</v>
      </c>
      <c r="C34" t="n">
        <v>0.4458</v>
      </c>
      <c r="D34" t="n">
        <v>0.1284</v>
      </c>
      <c r="E34" t="n">
        <v>0.3999</v>
      </c>
    </row>
    <row r="35">
      <c r="A35" t="inlineStr">
        <is>
          <t>2021-02-12</t>
        </is>
      </c>
      <c r="B35" s="23" t="n">
        <v>2150.58</v>
      </c>
      <c r="C35" t="n">
        <v>0.4056</v>
      </c>
      <c r="D35" t="n">
        <v>0.1156</v>
      </c>
      <c r="E35" t="n">
        <v>0.3697</v>
      </c>
    </row>
    <row r="36">
      <c r="A36" t="inlineStr">
        <is>
          <t>2021-02-16</t>
        </is>
      </c>
      <c r="B36" s="23" t="n">
        <v>2184.16</v>
      </c>
      <c r="C36" t="n">
        <v>0.4418</v>
      </c>
      <c r="D36" t="n">
        <v>0.1247</v>
      </c>
      <c r="E36" t="n">
        <v>0.3927</v>
      </c>
    </row>
    <row r="37">
      <c r="A37" t="inlineStr">
        <is>
          <t>2021-02-17</t>
        </is>
      </c>
      <c r="B37" s="23" t="n">
        <v>2233.77</v>
      </c>
      <c r="C37" t="n">
        <v>0.4458</v>
      </c>
      <c r="D37" t="n">
        <v>0.1253</v>
      </c>
      <c r="E37" t="n">
        <v>0.3954</v>
      </c>
    </row>
    <row r="38">
      <c r="A38" t="inlineStr">
        <is>
          <t>2021-02-18</t>
        </is>
      </c>
      <c r="B38" s="23" t="n">
        <v>2259.79</v>
      </c>
      <c r="C38" t="n">
        <v>0.4819</v>
      </c>
      <c r="D38" t="n">
        <v>0.1328</v>
      </c>
      <c r="E38" t="n">
        <v>0.4157</v>
      </c>
    </row>
    <row r="39">
      <c r="A39" t="inlineStr">
        <is>
          <t>2021-02-19</t>
        </is>
      </c>
      <c r="B39" s="23" t="n">
        <v>2293.05</v>
      </c>
      <c r="C39" t="n">
        <v>0.4016</v>
      </c>
      <c r="D39" t="n">
        <v>0.1131</v>
      </c>
      <c r="E39" t="n">
        <v>0.3677</v>
      </c>
    </row>
    <row r="40">
      <c r="A40" t="inlineStr">
        <is>
          <t>2021-02-22</t>
        </is>
      </c>
      <c r="B40" s="23" t="n">
        <v>2350.02</v>
      </c>
      <c r="C40" t="n">
        <v>0.506</v>
      </c>
      <c r="D40" t="n">
        <v>0.1354</v>
      </c>
      <c r="E40" t="n">
        <v>0.4221</v>
      </c>
    </row>
    <row r="41">
      <c r="A41" t="inlineStr">
        <is>
          <t>2021-02-23</t>
        </is>
      </c>
      <c r="B41" s="23" t="n">
        <v>2359.37</v>
      </c>
      <c r="C41" t="n">
        <v>0.4458</v>
      </c>
      <c r="D41" t="n">
        <v>0.1253</v>
      </c>
      <c r="E41" t="n">
        <v>0.3983</v>
      </c>
    </row>
    <row r="42">
      <c r="A42" t="inlineStr">
        <is>
          <t>2021-02-24</t>
        </is>
      </c>
      <c r="B42" s="23" t="n">
        <v>2443.5</v>
      </c>
      <c r="C42" t="n">
        <v>0.3775</v>
      </c>
      <c r="D42" t="n">
        <v>0.1092</v>
      </c>
      <c r="E42" t="n">
        <v>0.3607</v>
      </c>
    </row>
    <row r="43">
      <c r="A43" t="inlineStr">
        <is>
          <t>2021-02-25</t>
        </is>
      </c>
      <c r="B43" s="23" t="n">
        <v>2273.2</v>
      </c>
      <c r="C43" t="n">
        <v>0.3614</v>
      </c>
      <c r="D43" t="n">
        <v>0.0958</v>
      </c>
      <c r="E43" t="n">
        <v>0.3311</v>
      </c>
    </row>
    <row r="44">
      <c r="A44" t="inlineStr">
        <is>
          <t>2021-02-26</t>
        </is>
      </c>
      <c r="B44" s="23" t="n">
        <v>2328.51</v>
      </c>
      <c r="C44" t="n">
        <v>0.3534</v>
      </c>
      <c r="D44" t="n">
        <v>0.0906</v>
      </c>
      <c r="E44" t="n">
        <v>0.3212</v>
      </c>
    </row>
    <row r="45">
      <c r="A45" t="inlineStr">
        <is>
          <t>2021-03-01</t>
        </is>
      </c>
      <c r="B45" s="23" t="n">
        <v>2320.5</v>
      </c>
      <c r="C45" t="n">
        <v>0.2731</v>
      </c>
      <c r="D45" t="n">
        <v>0.06859999999999999</v>
      </c>
      <c r="E45" t="n">
        <v>0.2739</v>
      </c>
    </row>
    <row r="46">
      <c r="A46" t="inlineStr">
        <is>
          <t>2021-03-02</t>
        </is>
      </c>
      <c r="B46" s="23" t="n">
        <v>2282.21</v>
      </c>
      <c r="C46" t="n">
        <v>0.2329</v>
      </c>
      <c r="D46" t="n">
        <v>0.0587</v>
      </c>
      <c r="E46" t="n">
        <v>0.2511</v>
      </c>
    </row>
    <row r="47">
      <c r="A47" t="inlineStr">
        <is>
          <t>2021-03-03</t>
        </is>
      </c>
      <c r="B47" s="23" t="n">
        <v>2275</v>
      </c>
      <c r="C47" t="n">
        <v>0.2932</v>
      </c>
      <c r="D47" t="n">
        <v>0.0725</v>
      </c>
      <c r="E47" t="n">
        <v>0.2831</v>
      </c>
    </row>
    <row r="48">
      <c r="A48" t="inlineStr">
        <is>
          <t>2021-03-04</t>
        </is>
      </c>
      <c r="B48" s="23" t="n">
        <v>2219.35</v>
      </c>
      <c r="C48" t="n">
        <v>0.3735</v>
      </c>
      <c r="D48" t="n">
        <v>0.09429999999999999</v>
      </c>
      <c r="E48" t="n">
        <v>0.3361</v>
      </c>
    </row>
    <row r="49">
      <c r="A49" t="inlineStr">
        <is>
          <t>2021-03-05</t>
        </is>
      </c>
      <c r="B49" s="23" t="n">
        <v>2307.1</v>
      </c>
      <c r="C49" t="n">
        <v>0.2972</v>
      </c>
      <c r="D49" t="n">
        <v>0.0736</v>
      </c>
      <c r="E49" t="n">
        <v>0.2829</v>
      </c>
    </row>
    <row r="50">
      <c r="A50" t="inlineStr">
        <is>
          <t>2021-03-08</t>
        </is>
      </c>
      <c r="B50" s="23" t="n">
        <v>2368.74</v>
      </c>
      <c r="C50" t="n">
        <v>0.3534</v>
      </c>
      <c r="D50" t="n">
        <v>0.1161</v>
      </c>
      <c r="E50" t="n">
        <v>0.3148</v>
      </c>
    </row>
    <row r="51">
      <c r="A51" t="inlineStr">
        <is>
          <t>2021-03-09</t>
        </is>
      </c>
      <c r="B51" s="23" t="n">
        <v>2366.79</v>
      </c>
      <c r="C51" t="n">
        <v>0.3052</v>
      </c>
      <c r="D51" t="n">
        <v>0.1017</v>
      </c>
      <c r="E51" t="n">
        <v>0.276</v>
      </c>
    </row>
    <row r="52">
      <c r="A52" t="inlineStr">
        <is>
          <t>2021-03-10</t>
        </is>
      </c>
      <c r="B52" s="23" t="n">
        <v>2369.32</v>
      </c>
      <c r="C52" t="n">
        <v>0.257</v>
      </c>
      <c r="D52" t="n">
        <v>0.0862</v>
      </c>
      <c r="E52" t="n">
        <v>0.2414</v>
      </c>
    </row>
    <row r="53">
      <c r="A53" t="inlineStr">
        <is>
          <t>2021-03-11</t>
        </is>
      </c>
      <c r="B53" s="23" t="n">
        <v>2362.06</v>
      </c>
      <c r="C53" t="n">
        <v>0.1847</v>
      </c>
      <c r="D53" t="n">
        <v>0.0737</v>
      </c>
      <c r="E53" t="n">
        <v>0.2036</v>
      </c>
    </row>
    <row r="54">
      <c r="A54" t="inlineStr">
        <is>
          <t>2021-03-12</t>
        </is>
      </c>
      <c r="B54" s="23" t="n">
        <v>2401.04</v>
      </c>
      <c r="C54" t="n">
        <v>0.2088</v>
      </c>
      <c r="D54" t="n">
        <v>0.0752</v>
      </c>
      <c r="E54" t="n">
        <v>0.2044</v>
      </c>
    </row>
    <row r="55">
      <c r="A55" t="inlineStr">
        <is>
          <t>2021-03-15</t>
        </is>
      </c>
      <c r="B55" s="23" t="n">
        <v>2439.5</v>
      </c>
      <c r="C55" t="n">
        <v>0.2691</v>
      </c>
      <c r="D55" t="n">
        <v>0.0906</v>
      </c>
      <c r="E55" t="n">
        <v>0.2318</v>
      </c>
    </row>
    <row r="56">
      <c r="A56" t="inlineStr">
        <is>
          <t>2021-03-16</t>
        </is>
      </c>
      <c r="B56" s="23" t="n">
        <v>2396.56</v>
      </c>
      <c r="C56" t="n">
        <v>0.08840000000000001</v>
      </c>
      <c r="D56" t="n">
        <v>0.0589</v>
      </c>
      <c r="E56" t="n">
        <v>0.1634</v>
      </c>
    </row>
    <row r="57">
      <c r="A57" t="inlineStr">
        <is>
          <t>2021-03-17</t>
        </is>
      </c>
      <c r="B57" s="23" t="n">
        <v>2461.78</v>
      </c>
      <c r="C57" t="n">
        <v>0.1205</v>
      </c>
      <c r="D57" t="n">
        <v>0.0906</v>
      </c>
      <c r="E57" t="n">
        <v>0.1612</v>
      </c>
    </row>
    <row r="58">
      <c r="A58" t="inlineStr">
        <is>
          <t>2021-03-18</t>
        </is>
      </c>
      <c r="B58" s="23" t="n">
        <v>2346.95</v>
      </c>
      <c r="C58" t="n">
        <v>0.3213</v>
      </c>
      <c r="D58" t="n">
        <v>0.154</v>
      </c>
      <c r="E58" t="n">
        <v>0.2508</v>
      </c>
    </row>
    <row r="59">
      <c r="A59" t="inlineStr">
        <is>
          <t>2021-03-19</t>
        </is>
      </c>
      <c r="B59" s="23" t="n">
        <v>2287.74</v>
      </c>
      <c r="C59" t="n">
        <v>0.1446</v>
      </c>
      <c r="D59" t="n">
        <v>0.0987</v>
      </c>
      <c r="E59" t="n">
        <v>0.1607</v>
      </c>
    </row>
    <row r="60">
      <c r="A60" t="inlineStr">
        <is>
          <t>2021-03-22</t>
        </is>
      </c>
      <c r="B60" s="23" t="n">
        <v>2231.89</v>
      </c>
      <c r="C60" t="n">
        <v>0.0442</v>
      </c>
      <c r="D60" t="n">
        <v>0.06569999999999999</v>
      </c>
      <c r="E60" t="n">
        <v>0.1075</v>
      </c>
    </row>
    <row r="61">
      <c r="A61" t="inlineStr">
        <is>
          <t>2021-03-23</t>
        </is>
      </c>
      <c r="B61" s="23" t="n">
        <v>2215</v>
      </c>
      <c r="C61" t="n">
        <v>0.0281</v>
      </c>
      <c r="D61" t="n">
        <v>0.0441</v>
      </c>
      <c r="E61" t="n">
        <v>0.08119999999999999</v>
      </c>
    </row>
  </sheetData>
  <mergeCells count="4">
    <mergeCell ref="G1:H1"/>
    <mergeCell ref="G8:H8"/>
    <mergeCell ref="G9:H9"/>
    <mergeCell ref="G15:H15"/>
  </mergeCells>
  <pageMargins bottom="1" footer="0.5" header="0.5" left="0.75" right="0.75" top="1"/>
  <drawing r:id="rId1"/>
</worksheet>
</file>

<file path=xl/worksheets/sheet6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61"/>
  <sheetViews>
    <sheetView workbookViewId="0">
      <selection activeCell="A1" sqref="A1"/>
    </sheetView>
  </sheetViews>
  <sheetFormatPr baseColWidth="8" defaultRowHeight="15"/>
  <cols>
    <col customWidth="1" max="1" min="1" width="11"/>
    <col customWidth="1" max="2" min="2" width="10"/>
    <col customWidth="1" max="3" min="3" width="11"/>
    <col customWidth="1" max="4" min="4" width="11"/>
    <col customWidth="1" max="5" min="5" width="11"/>
    <col customWidth="1" max="7" min="7" width="18"/>
    <col customWidth="1" max="8" min="8" width="10"/>
  </cols>
  <sheetData>
    <row r="1">
      <c r="A1" s="1" t="inlineStr">
        <is>
          <t>Date</t>
        </is>
      </c>
      <c r="B1" s="22" t="inlineStr">
        <is>
          <t>Adj_Close</t>
        </is>
      </c>
      <c r="C1" s="1" t="inlineStr">
        <is>
          <t>IV30 %</t>
        </is>
      </c>
      <c r="D1" s="1" t="inlineStr">
        <is>
          <t>IV30 Rank</t>
        </is>
      </c>
      <c r="E1" s="1" t="inlineStr">
        <is>
          <t>IV30 Rating</t>
        </is>
      </c>
      <c r="G1" s="1" t="inlineStr">
        <is>
          <t>Adj_Close Statistics</t>
        </is>
      </c>
    </row>
    <row r="2">
      <c r="A2" t="inlineStr">
        <is>
          <t>2020-12-24</t>
        </is>
      </c>
      <c r="B2" s="23" t="n">
        <v>126.96</v>
      </c>
      <c r="C2" t="n">
        <v>0.1727</v>
      </c>
      <c r="D2" t="n">
        <v>0.08890000000000001</v>
      </c>
      <c r="E2" t="n">
        <v>0.2534</v>
      </c>
      <c r="G2" t="inlineStr">
        <is>
          <t>n</t>
        </is>
      </c>
      <c r="H2" t="n">
        <v>60</v>
      </c>
    </row>
    <row r="3">
      <c r="A3" t="inlineStr">
        <is>
          <t>2020-12-28</t>
        </is>
      </c>
      <c r="B3" s="23" t="n">
        <v>128.48</v>
      </c>
      <c r="C3" t="n">
        <v>0.1406</v>
      </c>
      <c r="D3" t="n">
        <v>0.0867</v>
      </c>
      <c r="E3" t="n">
        <v>0.2479</v>
      </c>
      <c r="G3" t="inlineStr">
        <is>
          <t>mean</t>
        </is>
      </c>
      <c r="H3" s="23" t="n">
        <v>149.9563333333333</v>
      </c>
    </row>
    <row r="4">
      <c r="A4" t="inlineStr">
        <is>
          <t>2020-12-29</t>
        </is>
      </c>
      <c r="B4" s="23" t="n">
        <v>131.3</v>
      </c>
      <c r="C4" t="n">
        <v>0.0924</v>
      </c>
      <c r="D4" t="n">
        <v>0.0795</v>
      </c>
      <c r="E4" t="n">
        <v>0.2313</v>
      </c>
      <c r="G4" t="inlineStr">
        <is>
          <t>20 Day STD</t>
        </is>
      </c>
      <c r="H4" s="23" t="n">
        <v>8.076316513179297</v>
      </c>
    </row>
    <row r="5">
      <c r="A5" t="inlineStr">
        <is>
          <t>2020-12-30</t>
        </is>
      </c>
      <c r="B5" s="23" t="n">
        <v>132.12</v>
      </c>
      <c r="C5" t="n">
        <v>0.0803</v>
      </c>
      <c r="D5" t="n">
        <v>0.0764</v>
      </c>
      <c r="E5" t="n">
        <v>0.2242</v>
      </c>
      <c r="G5" t="inlineStr">
        <is>
          <t>40 Day STD</t>
        </is>
      </c>
      <c r="H5" s="23" t="n">
        <v>16.49308192965952</v>
      </c>
    </row>
    <row r="6">
      <c r="A6" t="inlineStr">
        <is>
          <t>2020-12-31</t>
        </is>
      </c>
      <c r="B6" s="23" t="n">
        <v>132.4</v>
      </c>
      <c r="C6" t="n">
        <v>0.1004</v>
      </c>
      <c r="D6" t="n">
        <v>0.08119999999999999</v>
      </c>
      <c r="E6" t="n">
        <v>0.2345</v>
      </c>
      <c r="G6" t="inlineStr">
        <is>
          <t>60 Day STD</t>
        </is>
      </c>
      <c r="H6" s="23" t="n">
        <v>16.29442557968066</v>
      </c>
    </row>
    <row r="7">
      <c r="A7" t="inlineStr">
        <is>
          <t>2021-01-04</t>
        </is>
      </c>
      <c r="B7" s="23" t="n">
        <v>131.37</v>
      </c>
      <c r="C7" t="n">
        <v>0.2972</v>
      </c>
      <c r="D7" t="n">
        <v>0.1012</v>
      </c>
      <c r="E7" t="n">
        <v>0.2811</v>
      </c>
    </row>
    <row r="8">
      <c r="A8" t="inlineStr">
        <is>
          <t>2021-01-05</t>
        </is>
      </c>
      <c r="B8" s="23" t="n">
        <v>137.14</v>
      </c>
      <c r="C8" t="n">
        <v>0.1606</v>
      </c>
      <c r="D8" t="n">
        <v>0.0883</v>
      </c>
      <c r="E8" t="n">
        <v>0.25</v>
      </c>
      <c r="G8" s="1" t="inlineStr">
        <is>
          <t>IV Statistics</t>
        </is>
      </c>
    </row>
    <row r="9">
      <c r="A9" t="inlineStr">
        <is>
          <t>2021-01-06</t>
        </is>
      </c>
      <c r="B9" s="23" t="n">
        <v>143.42</v>
      </c>
      <c r="C9" t="n">
        <v>0.2048</v>
      </c>
      <c r="D9" t="n">
        <v>0.0912</v>
      </c>
      <c r="E9" t="n">
        <v>0.256</v>
      </c>
      <c r="G9" s="1" t="inlineStr">
        <is>
          <t>Data from 2021-03-23</t>
        </is>
      </c>
    </row>
    <row r="10">
      <c r="A10" t="inlineStr">
        <is>
          <t>2021-01-07</t>
        </is>
      </c>
      <c r="B10" s="23" t="n">
        <v>142.29</v>
      </c>
      <c r="C10" t="n">
        <v>0.1526</v>
      </c>
      <c r="D10" t="n">
        <v>0.0881</v>
      </c>
      <c r="E10" t="n">
        <v>0.2486</v>
      </c>
      <c r="G10" t="inlineStr">
        <is>
          <t>Next Earnings Day</t>
        </is>
      </c>
      <c r="H10" t="inlineStr">
        <is>
          <t>2021-04-29</t>
        </is>
      </c>
    </row>
    <row r="11">
      <c r="A11" t="inlineStr">
        <is>
          <t>2021-01-08</t>
        </is>
      </c>
      <c r="B11" s="23" t="n">
        <v>144.02</v>
      </c>
      <c r="C11" t="n">
        <v>0.4337</v>
      </c>
      <c r="D11" t="n">
        <v>0.123</v>
      </c>
      <c r="E11" t="n">
        <v>0.3349</v>
      </c>
      <c r="G11" t="inlineStr">
        <is>
          <t>Trading Days</t>
        </is>
      </c>
      <c r="H11" t="n">
        <v>27</v>
      </c>
    </row>
    <row r="12">
      <c r="A12" t="inlineStr">
        <is>
          <t>2021-01-11</t>
        </is>
      </c>
      <c r="B12" s="23" t="n">
        <v>142.96</v>
      </c>
      <c r="C12" t="n">
        <v>0.4096</v>
      </c>
      <c r="D12" t="n">
        <v>0.1197</v>
      </c>
      <c r="E12" t="n">
        <v>0.3256</v>
      </c>
      <c r="G12" t="inlineStr">
        <is>
          <t>Calendar Days</t>
        </is>
      </c>
      <c r="H12" t="n">
        <v>37</v>
      </c>
    </row>
    <row r="13">
      <c r="A13" t="inlineStr">
        <is>
          <t>2021-01-12</t>
        </is>
      </c>
      <c r="B13" s="23" t="n">
        <v>140.95</v>
      </c>
      <c r="C13" t="n">
        <v>0.4498</v>
      </c>
      <c r="D13" t="n">
        <v>0.1245</v>
      </c>
      <c r="E13" t="n">
        <v>0.338</v>
      </c>
      <c r="G13" t="inlineStr">
        <is>
          <t>Earnings Crush Rate</t>
        </is>
      </c>
      <c r="H13" t="n">
        <v>1.1845</v>
      </c>
    </row>
    <row r="14">
      <c r="A14" t="inlineStr">
        <is>
          <t>2021-01-13</t>
        </is>
      </c>
      <c r="B14" s="23" t="n">
        <v>140.61</v>
      </c>
      <c r="C14" t="n">
        <v>0.4096</v>
      </c>
      <c r="D14" t="n">
        <v>0.12</v>
      </c>
      <c r="E14" t="n">
        <v>0.3256</v>
      </c>
    </row>
    <row r="15">
      <c r="A15" t="inlineStr">
        <is>
          <t>2021-01-14</t>
        </is>
      </c>
      <c r="B15" s="23" t="n">
        <v>144.17</v>
      </c>
      <c r="C15" t="n">
        <v>0.4578</v>
      </c>
      <c r="D15" t="n">
        <v>0.1318</v>
      </c>
      <c r="E15" t="n">
        <v>0.3564</v>
      </c>
      <c r="G15" s="1" t="inlineStr">
        <is>
          <t>Histogram Data</t>
        </is>
      </c>
    </row>
    <row r="16">
      <c r="A16" t="inlineStr">
        <is>
          <t>2021-01-15</t>
        </is>
      </c>
      <c r="B16" s="23" t="n">
        <v>140.69</v>
      </c>
      <c r="C16" t="n">
        <v>0.4538</v>
      </c>
      <c r="D16" t="n">
        <v>0.1294</v>
      </c>
      <c r="E16" t="n">
        <v>0.3493</v>
      </c>
      <c r="G16" s="1" t="inlineStr">
        <is>
          <t>Bin Average</t>
        </is>
      </c>
      <c r="H16" s="1" t="inlineStr">
        <is>
          <t>Count</t>
        </is>
      </c>
    </row>
    <row r="17">
      <c r="A17" t="inlineStr">
        <is>
          <t>2021-01-19</t>
        </is>
      </c>
      <c r="B17" s="23" t="n">
        <v>142.82</v>
      </c>
      <c r="C17" t="n">
        <v>0.3936</v>
      </c>
      <c r="D17" t="n">
        <v>0.1198</v>
      </c>
      <c r="E17" t="n">
        <v>0.323</v>
      </c>
      <c r="G17" t="n">
        <v>125.247</v>
      </c>
      <c r="H17" t="n">
        <v>5</v>
      </c>
    </row>
    <row r="18">
      <c r="A18" t="inlineStr">
        <is>
          <t>2021-01-20</t>
        </is>
      </c>
      <c r="B18" s="23" t="n">
        <v>141.75</v>
      </c>
      <c r="C18" t="n">
        <v>0.3695</v>
      </c>
      <c r="D18" t="n">
        <v>0.1152</v>
      </c>
      <c r="E18" t="n">
        <v>0.3109</v>
      </c>
      <c r="G18" t="n">
        <v>129.416</v>
      </c>
      <c r="H18" t="n">
        <v>3</v>
      </c>
    </row>
    <row r="19">
      <c r="A19" t="inlineStr">
        <is>
          <t>2021-01-21</t>
        </is>
      </c>
      <c r="B19" s="23" t="n">
        <v>138.88</v>
      </c>
      <c r="C19" t="n">
        <v>0.3855</v>
      </c>
      <c r="D19" t="n">
        <v>0.1188</v>
      </c>
      <c r="E19" t="n">
        <v>0.3196</v>
      </c>
      <c r="G19" t="n">
        <v>133.5535</v>
      </c>
      <c r="H19" t="n">
        <v>3</v>
      </c>
    </row>
    <row r="20">
      <c r="A20" t="inlineStr">
        <is>
          <t>2021-01-22</t>
        </is>
      </c>
      <c r="B20" s="23" t="n">
        <v>136.52</v>
      </c>
      <c r="C20" t="n">
        <v>0.3855</v>
      </c>
      <c r="D20" t="n">
        <v>0.119</v>
      </c>
      <c r="E20" t="n">
        <v>0.3195</v>
      </c>
      <c r="G20" t="n">
        <v>137.6905</v>
      </c>
      <c r="H20" t="n">
        <v>6</v>
      </c>
    </row>
    <row r="21">
      <c r="A21" t="inlineStr">
        <is>
          <t>2021-01-25</t>
        </is>
      </c>
      <c r="B21" s="23" t="n">
        <v>135.99</v>
      </c>
      <c r="C21" t="n">
        <v>0.5261</v>
      </c>
      <c r="D21" t="n">
        <v>0.154</v>
      </c>
      <c r="E21" t="n">
        <v>0.415</v>
      </c>
      <c r="G21" t="n">
        <v>141.828</v>
      </c>
      <c r="H21" t="n">
        <v>10</v>
      </c>
    </row>
    <row r="22">
      <c r="A22" t="inlineStr">
        <is>
          <t>2021-01-26</t>
        </is>
      </c>
      <c r="B22" s="23" t="n">
        <v>131.5</v>
      </c>
      <c r="C22" t="n">
        <v>0.5382</v>
      </c>
      <c r="D22" t="n">
        <v>0.1582</v>
      </c>
      <c r="E22" t="n">
        <v>0.4257</v>
      </c>
      <c r="G22" t="n">
        <v>145.9655</v>
      </c>
      <c r="H22" t="n">
        <v>6</v>
      </c>
    </row>
    <row r="23">
      <c r="A23" t="inlineStr">
        <is>
          <t>2021-01-27</t>
        </is>
      </c>
      <c r="B23" s="23" t="n">
        <v>123.21</v>
      </c>
      <c r="C23" t="n">
        <v>0.743</v>
      </c>
      <c r="D23" t="n">
        <v>0.2075</v>
      </c>
      <c r="E23" t="n">
        <v>0.5683</v>
      </c>
      <c r="G23" t="n">
        <v>150.1025</v>
      </c>
      <c r="H23" t="n">
        <v>2</v>
      </c>
    </row>
    <row r="24">
      <c r="A24" t="inlineStr">
        <is>
          <t>2021-01-28</t>
        </is>
      </c>
      <c r="B24" s="23" t="n">
        <v>126.74</v>
      </c>
      <c r="C24" t="n">
        <v>0.6024</v>
      </c>
      <c r="D24" t="n">
        <v>0.177</v>
      </c>
      <c r="E24" t="n">
        <v>0.4779</v>
      </c>
      <c r="G24" t="n">
        <v>154.24</v>
      </c>
      <c r="H24" t="n">
        <v>1</v>
      </c>
    </row>
    <row r="25">
      <c r="A25" t="inlineStr">
        <is>
          <t>2021-01-29</t>
        </is>
      </c>
      <c r="B25" s="23" t="n">
        <v>124.1</v>
      </c>
      <c r="C25" t="n">
        <v>0.7149</v>
      </c>
      <c r="D25" t="n">
        <v>0.2007</v>
      </c>
      <c r="E25" t="n">
        <v>0.546</v>
      </c>
      <c r="G25" t="n">
        <v>158.3775</v>
      </c>
      <c r="H25" t="n">
        <v>6</v>
      </c>
    </row>
    <row r="26">
      <c r="A26" t="inlineStr">
        <is>
          <t>2021-02-01</t>
        </is>
      </c>
      <c r="B26" s="23" t="n">
        <v>127.3</v>
      </c>
      <c r="C26" t="n">
        <v>0.6145</v>
      </c>
      <c r="D26" t="n">
        <v>0.1806</v>
      </c>
      <c r="E26" t="n">
        <v>0.4855</v>
      </c>
      <c r="G26" t="n">
        <v>162.5145</v>
      </c>
      <c r="H26" t="n">
        <v>5</v>
      </c>
    </row>
    <row r="27">
      <c r="A27" t="inlineStr">
        <is>
          <t>2021-02-02</t>
        </is>
      </c>
      <c r="B27" s="23" t="n">
        <v>136.13</v>
      </c>
      <c r="C27" t="n">
        <v>0.4618</v>
      </c>
      <c r="D27" t="n">
        <v>0.1426</v>
      </c>
      <c r="E27" t="n">
        <v>0.3743</v>
      </c>
      <c r="G27" t="n">
        <v>166.652</v>
      </c>
      <c r="H27" t="n">
        <v>5</v>
      </c>
    </row>
    <row r="28">
      <c r="A28" t="inlineStr">
        <is>
          <t>2021-02-03</t>
        </is>
      </c>
      <c r="B28" s="23" t="n">
        <v>138.48</v>
      </c>
      <c r="C28" t="n">
        <v>0.4378</v>
      </c>
      <c r="D28" t="n">
        <v>0.1394</v>
      </c>
      <c r="E28" t="n">
        <v>0.3637</v>
      </c>
      <c r="G28" t="n">
        <v>170.7895</v>
      </c>
      <c r="H28" t="n">
        <v>1</v>
      </c>
    </row>
    <row r="29">
      <c r="A29" t="inlineStr">
        <is>
          <t>2021-02-04</t>
        </is>
      </c>
      <c r="B29" s="23" t="n">
        <v>141.91</v>
      </c>
      <c r="C29" t="n">
        <v>0.4337</v>
      </c>
      <c r="D29" t="n">
        <v>0.1389</v>
      </c>
      <c r="E29" t="n">
        <v>0.3604</v>
      </c>
      <c r="G29" t="n">
        <v>174.9265</v>
      </c>
      <c r="H29" t="n">
        <v>3</v>
      </c>
    </row>
    <row r="30">
      <c r="A30" t="inlineStr">
        <is>
          <t>2021-02-05</t>
        </is>
      </c>
      <c r="B30" s="23" t="n">
        <v>141.4</v>
      </c>
      <c r="C30" t="n">
        <v>0.4177</v>
      </c>
      <c r="D30" t="n">
        <v>0.1262</v>
      </c>
      <c r="E30" t="n">
        <v>0.3358</v>
      </c>
      <c r="G30" t="n">
        <v>179.064</v>
      </c>
      <c r="H30" t="n">
        <v>3</v>
      </c>
    </row>
    <row r="31">
      <c r="A31" t="inlineStr">
        <is>
          <t>2021-02-08</t>
        </is>
      </c>
      <c r="B31" s="23" t="n">
        <v>145.42</v>
      </c>
      <c r="C31" t="n">
        <v>0.4177</v>
      </c>
      <c r="D31" t="n">
        <v>0.1234</v>
      </c>
      <c r="E31" t="n">
        <v>0.335</v>
      </c>
      <c r="G31" t="n">
        <v>183.2015</v>
      </c>
      <c r="H31" t="n">
        <v>1</v>
      </c>
    </row>
    <row r="32">
      <c r="A32" t="inlineStr">
        <is>
          <t>2021-02-09</t>
        </is>
      </c>
      <c r="B32" s="23" t="n">
        <v>144.48</v>
      </c>
      <c r="C32" t="n">
        <v>0.4096</v>
      </c>
      <c r="D32" t="n">
        <v>0.08069999999999999</v>
      </c>
      <c r="E32" t="n">
        <v>0.3292</v>
      </c>
    </row>
    <row r="33">
      <c r="A33" t="inlineStr">
        <is>
          <t>2021-02-10</t>
        </is>
      </c>
      <c r="B33" s="23" t="n">
        <v>148.9</v>
      </c>
      <c r="C33" t="n">
        <v>0.4257</v>
      </c>
      <c r="D33" t="n">
        <v>0.0603</v>
      </c>
      <c r="E33" t="n">
        <v>0.3346</v>
      </c>
    </row>
    <row r="34">
      <c r="A34" t="inlineStr">
        <is>
          <t>2021-02-11</t>
        </is>
      </c>
      <c r="B34" s="23" t="n">
        <v>149.91</v>
      </c>
      <c r="C34" t="n">
        <v>0.4056</v>
      </c>
      <c r="D34" t="n">
        <v>0.0588</v>
      </c>
      <c r="E34" t="n">
        <v>0.3303</v>
      </c>
    </row>
    <row r="35">
      <c r="A35" t="inlineStr">
        <is>
          <t>2021-02-12</t>
        </is>
      </c>
      <c r="B35" s="23" t="n">
        <v>146.51</v>
      </c>
      <c r="C35" t="n">
        <v>0.2088</v>
      </c>
      <c r="D35" t="n">
        <v>0.027</v>
      </c>
      <c r="E35" t="n">
        <v>0.2546</v>
      </c>
    </row>
    <row r="36">
      <c r="A36" t="inlineStr">
        <is>
          <t>2021-02-16</t>
        </is>
      </c>
      <c r="B36" s="23" t="n">
        <v>147.84</v>
      </c>
      <c r="C36" t="n">
        <v>0.1687</v>
      </c>
      <c r="D36" t="n">
        <v>0.0244</v>
      </c>
      <c r="E36" t="n">
        <v>0.2495</v>
      </c>
    </row>
    <row r="37">
      <c r="A37" t="inlineStr">
        <is>
          <t>2021-02-17</t>
        </is>
      </c>
      <c r="B37" s="23" t="n">
        <v>154.04</v>
      </c>
      <c r="C37" t="n">
        <v>0.2329</v>
      </c>
      <c r="D37" t="n">
        <v>0.0299</v>
      </c>
      <c r="E37" t="n">
        <v>0.2624</v>
      </c>
    </row>
    <row r="38">
      <c r="A38" t="inlineStr">
        <is>
          <t>2021-02-18</t>
        </is>
      </c>
      <c r="B38" s="23" t="n">
        <v>156.73</v>
      </c>
      <c r="C38" t="n">
        <v>0.249</v>
      </c>
      <c r="D38" t="n">
        <v>0.0311</v>
      </c>
      <c r="E38" t="n">
        <v>0.266</v>
      </c>
    </row>
    <row r="39">
      <c r="A39" t="inlineStr">
        <is>
          <t>2021-02-19</t>
        </is>
      </c>
      <c r="B39" s="23" t="n">
        <v>158.92</v>
      </c>
      <c r="C39" t="n">
        <v>0.1888</v>
      </c>
      <c r="D39" t="n">
        <v>0.0255</v>
      </c>
      <c r="E39" t="n">
        <v>0.2536</v>
      </c>
    </row>
    <row r="40">
      <c r="A40" t="inlineStr">
        <is>
          <t>2021-02-22</t>
        </is>
      </c>
      <c r="B40" s="23" t="n">
        <v>160.61</v>
      </c>
      <c r="C40" t="n">
        <v>0.257</v>
      </c>
      <c r="D40" t="n">
        <v>0.0314</v>
      </c>
      <c r="E40" t="n">
        <v>0.2668</v>
      </c>
    </row>
    <row r="41">
      <c r="A41" t="inlineStr">
        <is>
          <t>2021-02-23</t>
        </is>
      </c>
      <c r="B41" s="23" t="n">
        <v>159.69</v>
      </c>
      <c r="C41" t="n">
        <v>0.2209</v>
      </c>
      <c r="D41" t="n">
        <v>0.0273</v>
      </c>
      <c r="E41" t="n">
        <v>0.2584</v>
      </c>
    </row>
    <row r="42">
      <c r="A42" t="inlineStr">
        <is>
          <t>2021-02-24</t>
        </is>
      </c>
      <c r="B42" s="23" t="n">
        <v>162.78</v>
      </c>
      <c r="C42" t="n">
        <v>0.1486</v>
      </c>
      <c r="D42" t="n">
        <v>0.0213</v>
      </c>
      <c r="E42" t="n">
        <v>0.2467</v>
      </c>
    </row>
    <row r="43">
      <c r="A43" t="inlineStr">
        <is>
          <t>2021-02-25</t>
        </is>
      </c>
      <c r="B43" s="23" t="n">
        <v>157.18</v>
      </c>
      <c r="C43" t="n">
        <v>0.3092</v>
      </c>
      <c r="D43" t="n">
        <v>0.0389</v>
      </c>
      <c r="E43" t="n">
        <v>0.2881</v>
      </c>
    </row>
    <row r="44">
      <c r="A44" t="inlineStr">
        <is>
          <t>2021-02-26</t>
        </is>
      </c>
      <c r="B44" s="23" t="n">
        <v>161</v>
      </c>
      <c r="C44" t="n">
        <v>0.3052</v>
      </c>
      <c r="D44" t="n">
        <v>0.0383</v>
      </c>
      <c r="E44" t="n">
        <v>0.2878</v>
      </c>
    </row>
    <row r="45">
      <c r="A45" t="inlineStr">
        <is>
          <t>2021-03-01</t>
        </is>
      </c>
      <c r="B45" s="23" t="n">
        <v>161.24</v>
      </c>
      <c r="C45" t="n">
        <v>0.1566</v>
      </c>
      <c r="D45" t="n">
        <v>0.0229</v>
      </c>
      <c r="E45" t="n">
        <v>0.2546</v>
      </c>
    </row>
    <row r="46">
      <c r="A46" t="inlineStr">
        <is>
          <t>2021-03-02</t>
        </is>
      </c>
      <c r="B46" s="23" t="n">
        <v>160.27</v>
      </c>
      <c r="C46" t="n">
        <v>0.241</v>
      </c>
      <c r="D46" t="n">
        <v>0.0289</v>
      </c>
      <c r="E46" t="n">
        <v>0.2699</v>
      </c>
    </row>
    <row r="47">
      <c r="A47" t="inlineStr">
        <is>
          <t>2021-03-03</t>
        </is>
      </c>
      <c r="B47" s="23" t="n">
        <v>163.43</v>
      </c>
      <c r="C47" t="n">
        <v>0.1606</v>
      </c>
      <c r="D47" t="n">
        <v>0.0232</v>
      </c>
      <c r="E47" t="n">
        <v>0.2585</v>
      </c>
    </row>
    <row r="48">
      <c r="A48" t="inlineStr">
        <is>
          <t>2021-03-04</t>
        </is>
      </c>
      <c r="B48" s="23" t="n">
        <v>158.41</v>
      </c>
      <c r="C48" t="n">
        <v>0.2811</v>
      </c>
      <c r="D48" t="n">
        <v>0.0323</v>
      </c>
      <c r="E48" t="n">
        <v>0.2807</v>
      </c>
    </row>
    <row r="49">
      <c r="A49" t="inlineStr">
        <is>
          <t>2021-03-05</t>
        </is>
      </c>
      <c r="B49" s="23" t="n">
        <v>166.45</v>
      </c>
      <c r="C49" t="n">
        <v>0.1004</v>
      </c>
      <c r="D49" t="n">
        <v>0.0152</v>
      </c>
      <c r="E49" t="n">
        <v>0.2397</v>
      </c>
    </row>
    <row r="50">
      <c r="A50" t="inlineStr">
        <is>
          <t>2021-03-08</t>
        </is>
      </c>
      <c r="B50" s="23" t="n">
        <v>167.9</v>
      </c>
      <c r="C50" t="n">
        <v>0.2731</v>
      </c>
      <c r="D50" t="n">
        <v>0.0346</v>
      </c>
      <c r="E50" t="n">
        <v>0.2682</v>
      </c>
    </row>
    <row r="51">
      <c r="A51" t="inlineStr">
        <is>
          <t>2021-03-09</t>
        </is>
      </c>
      <c r="B51" s="23" t="n">
        <v>165.77</v>
      </c>
      <c r="C51" t="n">
        <v>0.1365</v>
      </c>
      <c r="D51" t="n">
        <v>0.0246</v>
      </c>
      <c r="E51" t="n">
        <v>0.2234</v>
      </c>
    </row>
    <row r="52">
      <c r="A52" t="inlineStr">
        <is>
          <t>2021-03-10</t>
        </is>
      </c>
      <c r="B52" s="23" t="n">
        <v>167.58</v>
      </c>
      <c r="C52" t="n">
        <v>0.257</v>
      </c>
      <c r="D52" t="n">
        <v>0.0444</v>
      </c>
      <c r="E52" t="n">
        <v>0.2464</v>
      </c>
    </row>
    <row r="53">
      <c r="A53" t="inlineStr">
        <is>
          <t>2021-03-11</t>
        </is>
      </c>
      <c r="B53" s="23" t="n">
        <v>171.08</v>
      </c>
      <c r="C53" t="n">
        <v>0.1486</v>
      </c>
      <c r="D53" t="n">
        <v>0.0415</v>
      </c>
      <c r="E53" t="n">
        <v>0.2121</v>
      </c>
    </row>
    <row r="54">
      <c r="A54" t="inlineStr">
        <is>
          <t>2021-03-12</t>
        </is>
      </c>
      <c r="B54" s="23" t="n">
        <v>174.59</v>
      </c>
      <c r="C54" t="n">
        <v>0.1486</v>
      </c>
      <c r="D54" t="n">
        <v>0.0411</v>
      </c>
      <c r="E54" t="n">
        <v>0.2075</v>
      </c>
    </row>
    <row r="55">
      <c r="A55" t="inlineStr">
        <is>
          <t>2021-03-15</t>
        </is>
      </c>
      <c r="B55" s="23" t="n">
        <v>177.1</v>
      </c>
      <c r="C55" t="n">
        <v>0.1727</v>
      </c>
      <c r="D55" t="n">
        <v>0.0574</v>
      </c>
      <c r="E55" t="n">
        <v>0.2171</v>
      </c>
    </row>
    <row r="56">
      <c r="A56" t="inlineStr">
        <is>
          <t>2021-03-16</t>
        </is>
      </c>
      <c r="B56" s="23" t="n">
        <v>176.38</v>
      </c>
      <c r="C56" t="n">
        <v>0.0482</v>
      </c>
      <c r="D56" t="n">
        <v>0.0291</v>
      </c>
      <c r="E56" t="n">
        <v>0.1821</v>
      </c>
    </row>
    <row r="57">
      <c r="A57" t="inlineStr">
        <is>
          <t>2021-03-17</t>
        </is>
      </c>
      <c r="B57" s="23" t="n">
        <v>185.27</v>
      </c>
      <c r="C57" t="n">
        <v>0.1124</v>
      </c>
      <c r="D57" t="n">
        <v>0.0404</v>
      </c>
      <c r="E57" t="n">
        <v>0.1939</v>
      </c>
    </row>
    <row r="58">
      <c r="A58" t="inlineStr">
        <is>
          <t>2021-03-18</t>
        </is>
      </c>
      <c r="B58" s="23" t="n">
        <v>180.8</v>
      </c>
      <c r="C58" t="n">
        <v>0.1566</v>
      </c>
      <c r="D58" t="n">
        <v>0.05</v>
      </c>
      <c r="E58" t="n">
        <v>0.2047</v>
      </c>
    </row>
    <row r="59">
      <c r="A59" t="inlineStr">
        <is>
          <t>2021-03-19</t>
        </is>
      </c>
      <c r="B59" s="23" t="n">
        <v>179.98</v>
      </c>
      <c r="C59" t="n">
        <v>0.0241</v>
      </c>
      <c r="D59" t="n">
        <v>0.0187</v>
      </c>
      <c r="E59" t="n">
        <v>0.1681</v>
      </c>
    </row>
    <row r="60">
      <c r="A60" t="inlineStr">
        <is>
          <t>2021-03-22</t>
        </is>
      </c>
      <c r="B60" s="23" t="n">
        <v>173.09</v>
      </c>
      <c r="C60" t="n">
        <v>0.0361</v>
      </c>
      <c r="D60" t="n">
        <v>0.0217</v>
      </c>
      <c r="E60" t="n">
        <v>0.1721</v>
      </c>
    </row>
    <row r="61">
      <c r="A61" t="inlineStr">
        <is>
          <t>2021-03-23</t>
        </is>
      </c>
      <c r="B61" s="23" t="n">
        <v>168.42</v>
      </c>
      <c r="C61" t="n">
        <v>0.004</v>
      </c>
      <c r="D61" t="n">
        <v>0.0044</v>
      </c>
      <c r="E61" t="n">
        <v>0.151</v>
      </c>
    </row>
  </sheetData>
  <mergeCells count="4">
    <mergeCell ref="G1:H1"/>
    <mergeCell ref="G8:H8"/>
    <mergeCell ref="G9:H9"/>
    <mergeCell ref="G15:H15"/>
  </mergeCells>
  <pageMargins bottom="1" footer="0.5" header="0.5" left="0.75" right="0.75" top="1"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61"/>
  <sheetViews>
    <sheetView workbookViewId="0">
      <selection activeCell="A1" sqref="A1"/>
    </sheetView>
  </sheetViews>
  <sheetFormatPr baseColWidth="8" defaultRowHeight="15"/>
  <cols>
    <col customWidth="1" max="1" min="1" width="11"/>
    <col customWidth="1" max="2" min="2" width="10"/>
    <col customWidth="1" max="3" min="3" width="11"/>
    <col customWidth="1" max="4" min="4" width="11"/>
    <col customWidth="1" max="5" min="5" width="11"/>
    <col customWidth="1" max="7" min="7" width="18"/>
    <col customWidth="1" max="8" min="8" width="10"/>
  </cols>
  <sheetData>
    <row r="1">
      <c r="A1" s="1" t="inlineStr">
        <is>
          <t>Date</t>
        </is>
      </c>
      <c r="B1" s="22" t="inlineStr">
        <is>
          <t>Adj_Close</t>
        </is>
      </c>
      <c r="C1" s="1" t="inlineStr">
        <is>
          <t>IV30 %</t>
        </is>
      </c>
      <c r="D1" s="1" t="inlineStr">
        <is>
          <t>IV30 Rank</t>
        </is>
      </c>
      <c r="E1" s="1" t="inlineStr">
        <is>
          <t>IV30 Rating</t>
        </is>
      </c>
      <c r="G1" s="1" t="inlineStr">
        <is>
          <t>Adj_Close Statistics</t>
        </is>
      </c>
    </row>
    <row r="2">
      <c r="A2" t="inlineStr">
        <is>
          <t>2020-12-24</t>
        </is>
      </c>
      <c r="B2" s="23" t="n">
        <v>105.5714694806068</v>
      </c>
      <c r="C2" t="n">
        <v>0.4418</v>
      </c>
      <c r="D2" t="n">
        <v>0.2559</v>
      </c>
      <c r="E2" t="n">
        <v>0.3961</v>
      </c>
      <c r="G2" t="inlineStr">
        <is>
          <t>n</t>
        </is>
      </c>
      <c r="H2" t="n">
        <v>60</v>
      </c>
    </row>
    <row r="3">
      <c r="A3" t="inlineStr">
        <is>
          <t>2020-12-28</t>
        </is>
      </c>
      <c r="B3" s="23" t="n">
        <v>105.750792539081</v>
      </c>
      <c r="C3" t="n">
        <v>0.4779</v>
      </c>
      <c r="D3" t="n">
        <v>0.2664</v>
      </c>
      <c r="E3" t="n">
        <v>0.4192</v>
      </c>
      <c r="G3" t="inlineStr">
        <is>
          <t>mean</t>
        </is>
      </c>
      <c r="H3" s="23" t="n">
        <v>123.0359673660354</v>
      </c>
    </row>
    <row r="4">
      <c r="A4" t="inlineStr">
        <is>
          <t>2020-12-29</t>
        </is>
      </c>
      <c r="B4" s="23" t="n">
        <v>105.1630114029712</v>
      </c>
      <c r="C4" t="n">
        <v>0.4739</v>
      </c>
      <c r="D4" t="n">
        <v>0.266</v>
      </c>
      <c r="E4" t="n">
        <v>0.4163</v>
      </c>
      <c r="G4" t="inlineStr">
        <is>
          <t>20 Day STD</t>
        </is>
      </c>
      <c r="H4" s="23" t="n">
        <v>5.369450659278405</v>
      </c>
    </row>
    <row r="5">
      <c r="A5" t="inlineStr">
        <is>
          <t>2020-12-30</t>
        </is>
      </c>
      <c r="B5" s="23" t="n">
        <v>108.490450376881</v>
      </c>
      <c r="C5" t="n">
        <v>0.6546</v>
      </c>
      <c r="D5" t="n">
        <v>0.3286</v>
      </c>
      <c r="E5" t="n">
        <v>0.5651</v>
      </c>
      <c r="G5" t="inlineStr">
        <is>
          <t>40 Day STD</t>
        </is>
      </c>
      <c r="H5" s="23" t="n">
        <v>7.695697323223416</v>
      </c>
    </row>
    <row r="6">
      <c r="A6" t="inlineStr">
        <is>
          <t>2020-12-31</t>
        </is>
      </c>
      <c r="B6" s="23" t="n">
        <v>108.6299238668054</v>
      </c>
      <c r="C6" t="n">
        <v>0.6145</v>
      </c>
      <c r="D6" t="n">
        <v>0.3135</v>
      </c>
      <c r="E6" t="n">
        <v>0.5265</v>
      </c>
      <c r="G6" t="inlineStr">
        <is>
          <t>60 Day STD</t>
        </is>
      </c>
      <c r="H6" s="23" t="n">
        <v>8.728513986369428</v>
      </c>
    </row>
    <row r="7">
      <c r="A7" t="inlineStr">
        <is>
          <t>2021-01-04</t>
        </is>
      </c>
      <c r="B7" s="23" t="n">
        <v>111.2799201753683</v>
      </c>
      <c r="C7" t="n">
        <v>0.7952</v>
      </c>
      <c r="D7" t="n">
        <v>0.3731</v>
      </c>
      <c r="E7" t="n">
        <v>0.6647999999999999</v>
      </c>
    </row>
    <row r="8">
      <c r="A8" t="inlineStr">
        <is>
          <t>2021-01-05</t>
        </is>
      </c>
      <c r="B8" s="23" t="n">
        <v>112.3458961340759</v>
      </c>
      <c r="C8" t="n">
        <v>0.7189</v>
      </c>
      <c r="D8" t="n">
        <v>0.3486</v>
      </c>
      <c r="E8" t="n">
        <v>0.6062</v>
      </c>
      <c r="G8" s="1" t="inlineStr">
        <is>
          <t>IV Statistics</t>
        </is>
      </c>
    </row>
    <row r="9">
      <c r="A9" t="inlineStr">
        <is>
          <t>2021-01-06</t>
        </is>
      </c>
      <c r="B9" s="23" t="n">
        <v>115.1752155011131</v>
      </c>
      <c r="C9" t="n">
        <v>0.8153</v>
      </c>
      <c r="D9" t="n">
        <v>0.3705</v>
      </c>
      <c r="E9" t="n">
        <v>0.6844</v>
      </c>
      <c r="G9" s="1" t="inlineStr">
        <is>
          <t>Data from 2021-03-23</t>
        </is>
      </c>
    </row>
    <row r="10">
      <c r="A10" t="inlineStr">
        <is>
          <t>2021-01-07</t>
        </is>
      </c>
      <c r="B10" s="23" t="n">
        <v>120.9733277251117</v>
      </c>
      <c r="C10" t="n">
        <v>0.6707</v>
      </c>
      <c r="D10" t="n">
        <v>0.3133</v>
      </c>
      <c r="E10" t="n">
        <v>0.5620000000000001</v>
      </c>
      <c r="G10" t="inlineStr">
        <is>
          <t>Next Earnings Day</t>
        </is>
      </c>
      <c r="H10" t="inlineStr">
        <is>
          <t>2021-04-21</t>
        </is>
      </c>
    </row>
    <row r="11">
      <c r="A11" t="inlineStr">
        <is>
          <t>2021-01-08</t>
        </is>
      </c>
      <c r="B11" s="23" t="n">
        <v>118.2436322794491</v>
      </c>
      <c r="C11" t="n">
        <v>0.5823</v>
      </c>
      <c r="D11" t="n">
        <v>0.2875</v>
      </c>
      <c r="E11" t="n">
        <v>0.4972</v>
      </c>
      <c r="G11" t="inlineStr">
        <is>
          <t>Trading Days</t>
        </is>
      </c>
      <c r="H11" t="n">
        <v>21</v>
      </c>
    </row>
    <row r="12">
      <c r="A12" t="inlineStr">
        <is>
          <t>2021-01-11</t>
        </is>
      </c>
      <c r="B12" s="23" t="n">
        <v>122.1389276051939</v>
      </c>
      <c r="C12" t="n">
        <v>0.8635</v>
      </c>
      <c r="D12" t="n">
        <v>0.4208</v>
      </c>
      <c r="E12" t="n">
        <v>0.7883</v>
      </c>
      <c r="G12" t="inlineStr">
        <is>
          <t>Calendar Days</t>
        </is>
      </c>
      <c r="H12" t="n">
        <v>29</v>
      </c>
    </row>
    <row r="13">
      <c r="A13" t="inlineStr">
        <is>
          <t>2021-01-12</t>
        </is>
      </c>
      <c r="B13" s="23" t="n">
        <v>122.537423290692</v>
      </c>
      <c r="C13" t="n">
        <v>0.7992</v>
      </c>
      <c r="D13" t="n">
        <v>0.3316</v>
      </c>
      <c r="E13" t="n">
        <v>0.6679</v>
      </c>
      <c r="G13" t="inlineStr">
        <is>
          <t>Earnings Crush Rate</t>
        </is>
      </c>
      <c r="H13" t="n">
        <v>0.9395</v>
      </c>
    </row>
    <row r="14">
      <c r="A14" t="inlineStr">
        <is>
          <t>2021-01-13</t>
        </is>
      </c>
      <c r="B14" s="23" t="n">
        <v>118.7816014548716</v>
      </c>
      <c r="C14" t="n">
        <v>0.8273</v>
      </c>
      <c r="D14" t="n">
        <v>0.3526</v>
      </c>
      <c r="E14" t="n">
        <v>0.7094</v>
      </c>
    </row>
    <row r="15">
      <c r="A15" t="inlineStr">
        <is>
          <t>2021-01-14</t>
        </is>
      </c>
      <c r="B15" s="23" t="n">
        <v>125.9744485781139</v>
      </c>
      <c r="C15" t="n">
        <v>0.7952</v>
      </c>
      <c r="D15" t="n">
        <v>0.3309</v>
      </c>
      <c r="E15" t="n">
        <v>0.6636</v>
      </c>
      <c r="G15" s="1" t="inlineStr">
        <is>
          <t>Histogram Data</t>
        </is>
      </c>
    </row>
    <row r="16">
      <c r="A16" t="inlineStr">
        <is>
          <t>2021-01-15</t>
        </is>
      </c>
      <c r="B16" s="23" t="n">
        <v>124.7590367373444</v>
      </c>
      <c r="C16" t="n">
        <v>0.6064000000000001</v>
      </c>
      <c r="D16" t="n">
        <v>0.2665</v>
      </c>
      <c r="E16" t="n">
        <v>0.5212</v>
      </c>
      <c r="G16" s="1" t="inlineStr">
        <is>
          <t>Bin Average</t>
        </is>
      </c>
      <c r="H16" s="1" t="inlineStr">
        <is>
          <t>Count</t>
        </is>
      </c>
    </row>
    <row r="17">
      <c r="A17" t="inlineStr">
        <is>
          <t>2021-01-19</t>
        </is>
      </c>
      <c r="B17" s="23" t="n">
        <v>130.8062087647794</v>
      </c>
      <c r="C17" t="n">
        <v>0.7831</v>
      </c>
      <c r="D17" t="n">
        <v>0.3263</v>
      </c>
      <c r="E17" t="n">
        <v>0.6558</v>
      </c>
      <c r="G17" t="n">
        <v>106.291</v>
      </c>
      <c r="H17" t="n">
        <v>3</v>
      </c>
    </row>
    <row r="18">
      <c r="A18" t="inlineStr">
        <is>
          <t>2021-01-20</t>
        </is>
      </c>
      <c r="B18" s="23" t="n">
        <v>130.1486908837074</v>
      </c>
      <c r="C18" t="n">
        <v>0.7631</v>
      </c>
      <c r="D18" t="n">
        <v>0.3183</v>
      </c>
      <c r="E18" t="n">
        <v>0.6362</v>
      </c>
      <c r="G18" t="n">
        <v>108.599</v>
      </c>
      <c r="H18" t="n">
        <v>2</v>
      </c>
    </row>
    <row r="19">
      <c r="A19" t="inlineStr">
        <is>
          <t>2021-01-21</t>
        </is>
      </c>
      <c r="B19" s="23" t="n">
        <v>133.6554529160914</v>
      </c>
      <c r="C19" t="n">
        <v>0.7349</v>
      </c>
      <c r="D19" t="n">
        <v>0.3083</v>
      </c>
      <c r="E19" t="n">
        <v>0.6118</v>
      </c>
      <c r="G19" t="n">
        <v>110.8895</v>
      </c>
      <c r="H19" t="n">
        <v>1</v>
      </c>
    </row>
    <row r="20">
      <c r="A20" t="inlineStr">
        <is>
          <t>2021-01-22</t>
        </is>
      </c>
      <c r="B20" s="23" t="n">
        <v>128.6543320630892</v>
      </c>
      <c r="C20" t="n">
        <v>0.7068</v>
      </c>
      <c r="D20" t="n">
        <v>0.2978</v>
      </c>
      <c r="E20" t="n">
        <v>0.5853</v>
      </c>
      <c r="G20" t="n">
        <v>113.1805</v>
      </c>
      <c r="H20" t="n">
        <v>4</v>
      </c>
    </row>
    <row r="21">
      <c r="A21" t="inlineStr">
        <is>
          <t>2021-01-25</t>
        </is>
      </c>
      <c r="B21" s="23" t="n">
        <v>130.029142178058</v>
      </c>
      <c r="C21" t="n">
        <v>0.8635</v>
      </c>
      <c r="D21" t="n">
        <v>0.3911</v>
      </c>
      <c r="E21" t="n">
        <v>0.7791</v>
      </c>
      <c r="G21" t="n">
        <v>115.471</v>
      </c>
      <c r="H21" t="n">
        <v>5</v>
      </c>
    </row>
    <row r="22">
      <c r="A22" t="inlineStr">
        <is>
          <t>2021-01-26</t>
        </is>
      </c>
      <c r="B22" s="23" t="n">
        <v>126.173696420863</v>
      </c>
      <c r="C22" t="n">
        <v>0.8554</v>
      </c>
      <c r="D22" t="n">
        <v>0.3877</v>
      </c>
      <c r="E22" t="n">
        <v>0.7713</v>
      </c>
      <c r="G22" t="n">
        <v>117.7615</v>
      </c>
      <c r="H22" t="n">
        <v>7</v>
      </c>
    </row>
    <row r="23">
      <c r="A23" t="inlineStr">
        <is>
          <t>2021-01-27</t>
        </is>
      </c>
      <c r="B23" s="23" t="n">
        <v>121.2821618813728</v>
      </c>
      <c r="C23" t="n">
        <v>0.8956</v>
      </c>
      <c r="D23" t="n">
        <v>0.4575</v>
      </c>
      <c r="E23" t="n">
        <v>0.8761</v>
      </c>
      <c r="G23" t="n">
        <v>120.0525</v>
      </c>
      <c r="H23" t="n">
        <v>4</v>
      </c>
    </row>
    <row r="24">
      <c r="A24" t="inlineStr">
        <is>
          <t>2021-01-28</t>
        </is>
      </c>
      <c r="B24" s="23" t="n">
        <v>125.3567802655917</v>
      </c>
      <c r="C24" t="n">
        <v>0.8635</v>
      </c>
      <c r="D24" t="n">
        <v>0.4073</v>
      </c>
      <c r="E24" t="n">
        <v>0.8007</v>
      </c>
      <c r="G24" t="n">
        <v>122.343</v>
      </c>
      <c r="H24" t="n">
        <v>4</v>
      </c>
    </row>
    <row r="25">
      <c r="A25" t="inlineStr">
        <is>
          <t>2021-01-29</t>
        </is>
      </c>
      <c r="B25" s="23" t="n">
        <v>121.0629892543488</v>
      </c>
      <c r="C25" t="n">
        <v>0.8794999999999999</v>
      </c>
      <c r="D25" t="n">
        <v>0.4489</v>
      </c>
      <c r="E25" t="n">
        <v>0.8621</v>
      </c>
      <c r="G25" t="n">
        <v>124.6335</v>
      </c>
      <c r="H25" t="n">
        <v>5</v>
      </c>
    </row>
    <row r="26">
      <c r="A26" t="inlineStr">
        <is>
          <t>2021-02-01</t>
        </is>
      </c>
      <c r="B26" s="23" t="n">
        <v>126.1836588130004</v>
      </c>
      <c r="C26" t="n">
        <v>0.8715000000000001</v>
      </c>
      <c r="D26" t="n">
        <v>0.4278</v>
      </c>
      <c r="E26" t="n">
        <v>0.8299</v>
      </c>
      <c r="G26" t="n">
        <v>126.9245</v>
      </c>
      <c r="H26" t="n">
        <v>7</v>
      </c>
    </row>
    <row r="27">
      <c r="A27" t="inlineStr">
        <is>
          <t>2021-02-02</t>
        </is>
      </c>
      <c r="B27" s="23" t="n">
        <v>127.9569646134673</v>
      </c>
      <c r="C27" t="n">
        <v>0.7149</v>
      </c>
      <c r="D27" t="n">
        <v>0.3087</v>
      </c>
      <c r="E27" t="n">
        <v>0.5878</v>
      </c>
      <c r="G27" t="n">
        <v>129.2155</v>
      </c>
      <c r="H27" t="n">
        <v>5</v>
      </c>
    </row>
    <row r="28">
      <c r="A28" t="inlineStr">
        <is>
          <t>2021-02-03</t>
        </is>
      </c>
      <c r="B28" s="23" t="n">
        <v>127.0204997525466</v>
      </c>
      <c r="C28" t="n">
        <v>0.6586</v>
      </c>
      <c r="D28" t="n">
        <v>0.295</v>
      </c>
      <c r="E28" t="n">
        <v>0.5526</v>
      </c>
      <c r="G28" t="n">
        <v>131.506</v>
      </c>
      <c r="H28" t="n">
        <v>4</v>
      </c>
    </row>
    <row r="29">
      <c r="A29" t="inlineStr">
        <is>
          <t>2021-02-04</t>
        </is>
      </c>
      <c r="B29" s="23" t="n">
        <v>127.6680552414812</v>
      </c>
      <c r="C29" t="n">
        <v>0.51</v>
      </c>
      <c r="D29" t="n">
        <v>0.2493</v>
      </c>
      <c r="E29" t="n">
        <v>0.4389</v>
      </c>
      <c r="G29" t="n">
        <v>133.7965</v>
      </c>
      <c r="H29" t="n">
        <v>4</v>
      </c>
    </row>
    <row r="30">
      <c r="A30" t="inlineStr">
        <is>
          <t>2021-02-05</t>
        </is>
      </c>
      <c r="B30" s="23" t="n">
        <v>127.2994467323954</v>
      </c>
      <c r="C30" t="n">
        <v>0.3896</v>
      </c>
      <c r="D30" t="n">
        <v>0.211</v>
      </c>
      <c r="E30" t="n">
        <v>0.3466</v>
      </c>
      <c r="G30" t="n">
        <v>136.0875</v>
      </c>
      <c r="H30" t="n">
        <v>2</v>
      </c>
    </row>
    <row r="31">
      <c r="A31" t="inlineStr">
        <is>
          <t>2021-02-08</t>
        </is>
      </c>
      <c r="B31" s="23" t="n">
        <v>132.0515077819612</v>
      </c>
      <c r="C31" t="n">
        <v>0.4538</v>
      </c>
      <c r="D31" t="n">
        <v>0.2343</v>
      </c>
      <c r="E31" t="n">
        <v>0.3994</v>
      </c>
      <c r="G31" t="n">
        <v>138.378</v>
      </c>
      <c r="H31" t="n">
        <v>3</v>
      </c>
    </row>
    <row r="32">
      <c r="A32" t="inlineStr">
        <is>
          <t>2021-02-09</t>
        </is>
      </c>
      <c r="B32" s="23" t="n">
        <v>132.1810188797481</v>
      </c>
      <c r="C32" t="n">
        <v>0.5462</v>
      </c>
      <c r="D32" t="n">
        <v>0.2621</v>
      </c>
      <c r="E32" t="n">
        <v>0.4649</v>
      </c>
    </row>
    <row r="33">
      <c r="A33" t="inlineStr">
        <is>
          <t>2021-02-10</t>
        </is>
      </c>
      <c r="B33" s="23" t="n">
        <v>133.1872204856311</v>
      </c>
      <c r="C33" t="n">
        <v>0.5502</v>
      </c>
      <c r="D33" t="n">
        <v>0.2653</v>
      </c>
      <c r="E33" t="n">
        <v>0.4723</v>
      </c>
    </row>
    <row r="34">
      <c r="A34" t="inlineStr">
        <is>
          <t>2021-02-11</t>
        </is>
      </c>
      <c r="B34" s="23" t="n">
        <v>138.6366489848187</v>
      </c>
      <c r="C34" t="n">
        <v>0.6466</v>
      </c>
      <c r="D34" t="n">
        <v>0.2928</v>
      </c>
      <c r="E34" t="n">
        <v>0.5396</v>
      </c>
    </row>
    <row r="35">
      <c r="A35" t="inlineStr">
        <is>
          <t>2021-02-12</t>
        </is>
      </c>
      <c r="B35" s="23" t="n">
        <v>137.5407858496987</v>
      </c>
      <c r="C35" t="n">
        <v>0.5863</v>
      </c>
      <c r="D35" t="n">
        <v>0.2736</v>
      </c>
      <c r="E35" t="n">
        <v>0.4916</v>
      </c>
    </row>
    <row r="36">
      <c r="A36" t="inlineStr">
        <is>
          <t>2021-02-16</t>
        </is>
      </c>
      <c r="B36" s="23" t="n">
        <v>139.5233018850522</v>
      </c>
      <c r="C36" t="n">
        <v>0.5341</v>
      </c>
      <c r="D36" t="n">
        <v>0.2621</v>
      </c>
      <c r="E36" t="n">
        <v>0.4639</v>
      </c>
    </row>
    <row r="37">
      <c r="A37" t="inlineStr">
        <is>
          <t>2021-02-17</t>
        </is>
      </c>
      <c r="B37" s="23" t="n">
        <v>135.7575176570944</v>
      </c>
      <c r="C37" t="n">
        <v>0.6345</v>
      </c>
      <c r="D37" t="n">
        <v>0.2882</v>
      </c>
      <c r="E37" t="n">
        <v>0.5314</v>
      </c>
    </row>
    <row r="38">
      <c r="A38" t="inlineStr">
        <is>
          <t>2021-02-18</t>
        </is>
      </c>
      <c r="B38" s="23" t="n">
        <v>134.1236853465518</v>
      </c>
      <c r="C38" t="n">
        <v>0.4779</v>
      </c>
      <c r="D38" t="n">
        <v>0.2457</v>
      </c>
      <c r="E38" t="n">
        <v>0.4285</v>
      </c>
    </row>
    <row r="39">
      <c r="A39" t="inlineStr">
        <is>
          <t>2021-02-19</t>
        </is>
      </c>
      <c r="B39" s="23" t="n">
        <v>136.1460509504551</v>
      </c>
      <c r="C39" t="n">
        <v>0.3936</v>
      </c>
      <c r="D39" t="n">
        <v>0.2226</v>
      </c>
      <c r="E39" t="n">
        <v>0.3726</v>
      </c>
    </row>
    <row r="40">
      <c r="A40" t="inlineStr">
        <is>
          <t>2021-02-22</t>
        </is>
      </c>
      <c r="B40" s="23" t="n">
        <v>133.0676717799816</v>
      </c>
      <c r="C40" t="n">
        <v>0.5181</v>
      </c>
      <c r="D40" t="n">
        <v>0.2527</v>
      </c>
      <c r="E40" t="n">
        <v>0.4459</v>
      </c>
    </row>
    <row r="41">
      <c r="A41" t="inlineStr">
        <is>
          <t>2021-02-23</t>
        </is>
      </c>
      <c r="B41" s="23" t="n">
        <v>128.6144824945393</v>
      </c>
      <c r="C41" t="n">
        <v>0.4779</v>
      </c>
      <c r="D41" t="n">
        <v>0.2449</v>
      </c>
      <c r="E41" t="n">
        <v>0.4266</v>
      </c>
    </row>
    <row r="42">
      <c r="A42" t="inlineStr">
        <is>
          <t>2021-02-24</t>
        </is>
      </c>
      <c r="B42" s="23" t="n">
        <v>131.8024479785249</v>
      </c>
      <c r="C42" t="n">
        <v>0.7189</v>
      </c>
      <c r="D42" t="n">
        <v>0.3067</v>
      </c>
      <c r="E42" t="n">
        <v>0.5824</v>
      </c>
    </row>
    <row r="43">
      <c r="A43" t="inlineStr">
        <is>
          <t>2021-02-25</t>
        </is>
      </c>
      <c r="B43" s="23" t="n">
        <v>125.5261409319284</v>
      </c>
      <c r="C43" t="n">
        <v>0.8835</v>
      </c>
      <c r="D43" t="n">
        <v>0.4232</v>
      </c>
      <c r="E43" t="n">
        <v>0.8290999999999999</v>
      </c>
    </row>
    <row r="44">
      <c r="A44" t="inlineStr">
        <is>
          <t>2021-02-26</t>
        </is>
      </c>
      <c r="B44" s="23" t="n">
        <v>125.4663665791037</v>
      </c>
      <c r="C44" t="n">
        <v>0.7912</v>
      </c>
      <c r="D44" t="n">
        <v>0.3285</v>
      </c>
      <c r="E44" t="n">
        <v>0.6377</v>
      </c>
    </row>
    <row r="45">
      <c r="A45" t="inlineStr">
        <is>
          <t>2021-03-01</t>
        </is>
      </c>
      <c r="B45" s="23" t="n">
        <v>128.6443696709517</v>
      </c>
      <c r="C45" t="n">
        <v>0.5261</v>
      </c>
      <c r="D45" t="n">
        <v>0.2549</v>
      </c>
      <c r="E45" t="n">
        <v>0.4568</v>
      </c>
    </row>
    <row r="46">
      <c r="A46" t="inlineStr">
        <is>
          <t>2021-03-02</t>
        </is>
      </c>
      <c r="B46" s="23" t="n">
        <v>125.5261409319284</v>
      </c>
      <c r="C46" t="n">
        <v>0.6425999999999999</v>
      </c>
      <c r="D46" t="n">
        <v>0.2862</v>
      </c>
      <c r="E46" t="n">
        <v>0.5434</v>
      </c>
    </row>
    <row r="47">
      <c r="A47" t="inlineStr">
        <is>
          <t>2021-03-03</t>
        </is>
      </c>
      <c r="B47" s="23" t="n">
        <v>122.42783697718</v>
      </c>
      <c r="C47" t="n">
        <v>0.7149</v>
      </c>
      <c r="D47" t="n">
        <v>0.2996</v>
      </c>
      <c r="E47" t="n">
        <v>0.5817</v>
      </c>
    </row>
    <row r="48">
      <c r="A48" t="inlineStr">
        <is>
          <t>2021-03-04</t>
        </is>
      </c>
      <c r="B48" s="23" t="n">
        <v>115.1552907168382</v>
      </c>
      <c r="C48" t="n">
        <v>0.8474</v>
      </c>
      <c r="D48" t="n">
        <v>0.3542</v>
      </c>
      <c r="E48" t="n">
        <v>0.7308</v>
      </c>
    </row>
    <row r="49">
      <c r="A49" t="inlineStr">
        <is>
          <t>2021-03-05</t>
        </is>
      </c>
      <c r="B49" s="23" t="n">
        <v>120.345697020452</v>
      </c>
      <c r="C49" t="n">
        <v>0.6264999999999999</v>
      </c>
      <c r="D49" t="n">
        <v>0.2776</v>
      </c>
      <c r="E49" t="n">
        <v>0.5391</v>
      </c>
    </row>
    <row r="50">
      <c r="A50" t="inlineStr">
        <is>
          <t>2021-03-08</t>
        </is>
      </c>
      <c r="B50" s="23" t="n">
        <v>113.5015336220207</v>
      </c>
      <c r="C50" t="n">
        <v>0.7349</v>
      </c>
      <c r="D50" t="n">
        <v>0.3067</v>
      </c>
      <c r="E50" t="n">
        <v>0.6338</v>
      </c>
    </row>
    <row r="51">
      <c r="A51" t="inlineStr">
        <is>
          <t>2021-03-09</t>
        </is>
      </c>
      <c r="B51" s="23" t="n">
        <v>115.9423196956971</v>
      </c>
      <c r="C51" t="n">
        <v>0.5783</v>
      </c>
      <c r="D51" t="n">
        <v>0.3248</v>
      </c>
      <c r="E51" t="n">
        <v>0.5427999999999999</v>
      </c>
    </row>
    <row r="52">
      <c r="A52" t="inlineStr">
        <is>
          <t>2021-03-10</t>
        </is>
      </c>
      <c r="B52" s="23" t="n">
        <v>113.4019097006461</v>
      </c>
      <c r="C52" t="n">
        <v>0.5422</v>
      </c>
      <c r="D52" t="n">
        <v>0.3285</v>
      </c>
      <c r="E52" t="n">
        <v>0.5127</v>
      </c>
    </row>
    <row r="53">
      <c r="A53" t="inlineStr">
        <is>
          <t>2021-03-11</t>
        </is>
      </c>
      <c r="B53" s="23" t="n">
        <v>120.126524393428</v>
      </c>
      <c r="C53" t="n">
        <v>0.502</v>
      </c>
      <c r="D53" t="n">
        <v>0.3151</v>
      </c>
      <c r="E53" t="n">
        <v>0.4834</v>
      </c>
    </row>
    <row r="54">
      <c r="A54" t="inlineStr">
        <is>
          <t>2021-03-12</t>
        </is>
      </c>
      <c r="B54" s="23" t="n">
        <v>117.8550989860884</v>
      </c>
      <c r="C54" t="n">
        <v>0.6064000000000001</v>
      </c>
      <c r="D54" t="n">
        <v>0.3453</v>
      </c>
      <c r="E54" t="n">
        <v>0.5735</v>
      </c>
    </row>
    <row r="55">
      <c r="A55" t="inlineStr">
        <is>
          <t>2021-03-15</t>
        </is>
      </c>
      <c r="B55" s="23" t="n">
        <v>118.6321655728098</v>
      </c>
      <c r="C55" t="n">
        <v>0.5502</v>
      </c>
      <c r="D55" t="n">
        <v>0.3287</v>
      </c>
      <c r="E55" t="n">
        <v>0.5357</v>
      </c>
    </row>
    <row r="56">
      <c r="A56" t="inlineStr">
        <is>
          <t>2021-03-16</t>
        </is>
      </c>
      <c r="B56" s="23" t="n">
        <v>118.9011501605211</v>
      </c>
      <c r="C56" t="n">
        <v>0.5703</v>
      </c>
      <c r="D56" t="n">
        <v>0.3348</v>
      </c>
      <c r="E56" t="n">
        <v>0.5591</v>
      </c>
    </row>
    <row r="57">
      <c r="A57" t="inlineStr">
        <is>
          <t>2021-03-17</t>
        </is>
      </c>
      <c r="B57" s="23" t="n">
        <v>118.76</v>
      </c>
      <c r="C57" t="n">
        <v>0.7068</v>
      </c>
      <c r="D57" t="n">
        <v>0.5478</v>
      </c>
      <c r="E57" t="n">
        <v>0.6847</v>
      </c>
    </row>
    <row r="58">
      <c r="A58" t="inlineStr">
        <is>
          <t>2021-03-18</t>
        </is>
      </c>
      <c r="B58" s="23" t="n">
        <v>114.5</v>
      </c>
      <c r="C58" t="n">
        <v>0.6948</v>
      </c>
      <c r="D58" t="n">
        <v>0.5434</v>
      </c>
      <c r="E58" t="n">
        <v>0.6817</v>
      </c>
    </row>
    <row r="59">
      <c r="A59" t="inlineStr">
        <is>
          <t>2021-03-19</t>
        </is>
      </c>
      <c r="B59" s="23" t="n">
        <v>113.63</v>
      </c>
      <c r="C59" t="n">
        <v>0.5382</v>
      </c>
      <c r="D59" t="n">
        <v>0.4759</v>
      </c>
      <c r="E59" t="n">
        <v>0.5436</v>
      </c>
    </row>
    <row r="60">
      <c r="A60" t="inlineStr">
        <is>
          <t>2021-03-22</t>
        </is>
      </c>
      <c r="B60" s="23" t="n">
        <v>117.18</v>
      </c>
      <c r="C60" t="n">
        <v>0.5261</v>
      </c>
      <c r="D60" t="n">
        <v>0.4692</v>
      </c>
      <c r="E60" t="n">
        <v>0.5335</v>
      </c>
    </row>
    <row r="61">
      <c r="A61" t="inlineStr">
        <is>
          <t>2021-03-23</t>
        </is>
      </c>
      <c r="B61" s="23" t="n">
        <v>114.89</v>
      </c>
      <c r="C61" t="n">
        <v>0.3454</v>
      </c>
      <c r="D61" t="n">
        <v>0.3816</v>
      </c>
      <c r="E61" t="n">
        <v>0.3184</v>
      </c>
    </row>
  </sheetData>
  <mergeCells count="4">
    <mergeCell ref="G1:H1"/>
    <mergeCell ref="G8:H8"/>
    <mergeCell ref="G9:H9"/>
    <mergeCell ref="G15:H15"/>
  </mergeCells>
  <pageMargins bottom="1" footer="0.5" header="0.5" left="0.75" right="0.75" top="1"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61"/>
  <sheetViews>
    <sheetView workbookViewId="0">
      <selection activeCell="A1" sqref="A1"/>
    </sheetView>
  </sheetViews>
  <sheetFormatPr baseColWidth="8" defaultRowHeight="15"/>
  <cols>
    <col customWidth="1" max="1" min="1" width="11"/>
    <col customWidth="1" max="2" min="2" width="10"/>
    <col customWidth="1" max="3" min="3" width="11"/>
    <col customWidth="1" max="4" min="4" width="11"/>
    <col customWidth="1" max="5" min="5" width="11"/>
    <col customWidth="1" max="7" min="7" width="18"/>
    <col customWidth="1" max="8" min="8" width="10"/>
  </cols>
  <sheetData>
    <row r="1">
      <c r="A1" s="1" t="inlineStr">
        <is>
          <t>Date</t>
        </is>
      </c>
      <c r="B1" s="22" t="inlineStr">
        <is>
          <t>Adj_Close</t>
        </is>
      </c>
      <c r="C1" s="1" t="inlineStr">
        <is>
          <t>IV30 %</t>
        </is>
      </c>
      <c r="D1" s="1" t="inlineStr">
        <is>
          <t>IV30 Rank</t>
        </is>
      </c>
      <c r="E1" s="1" t="inlineStr">
        <is>
          <t>IV30 Rating</t>
        </is>
      </c>
      <c r="G1" s="1" t="inlineStr">
        <is>
          <t>Adj_Close Statistics</t>
        </is>
      </c>
    </row>
    <row r="2">
      <c r="A2" t="inlineStr">
        <is>
          <t>2020-12-24</t>
        </is>
      </c>
      <c r="B2" s="23" t="n">
        <v>123.6344369814303</v>
      </c>
      <c r="C2" t="n">
        <v>0.2129</v>
      </c>
      <c r="D2" t="n">
        <v>0.153</v>
      </c>
      <c r="E2" t="n">
        <v>0.2822</v>
      </c>
      <c r="G2" t="inlineStr">
        <is>
          <t>n</t>
        </is>
      </c>
      <c r="H2" t="n">
        <v>60</v>
      </c>
    </row>
    <row r="3">
      <c r="A3" t="inlineStr">
        <is>
          <t>2020-12-28</t>
        </is>
      </c>
      <c r="B3" s="23" t="n">
        <v>124.4486052943501</v>
      </c>
      <c r="C3" t="n">
        <v>0.1928</v>
      </c>
      <c r="D3" t="n">
        <v>0.1448</v>
      </c>
      <c r="E3" t="n">
        <v>0.2636</v>
      </c>
      <c r="G3" t="inlineStr">
        <is>
          <t>mean</t>
        </is>
      </c>
      <c r="H3" s="23" t="n">
        <v>141.3368932569471</v>
      </c>
    </row>
    <row r="4">
      <c r="A4" t="inlineStr">
        <is>
          <t>2020-12-29</t>
        </is>
      </c>
      <c r="B4" s="23" t="n">
        <v>124.1209521928092</v>
      </c>
      <c r="C4" t="n">
        <v>0.2008</v>
      </c>
      <c r="D4" t="n">
        <v>0.1524</v>
      </c>
      <c r="E4" t="n">
        <v>0.2784</v>
      </c>
      <c r="G4" t="inlineStr">
        <is>
          <t>20 Day STD</t>
        </is>
      </c>
      <c r="H4" s="23" t="n">
        <v>2.633641215623644</v>
      </c>
    </row>
    <row r="5">
      <c r="A5" t="inlineStr">
        <is>
          <t>2020-12-30</t>
        </is>
      </c>
      <c r="B5" s="23" t="n">
        <v>124.4684630580798</v>
      </c>
      <c r="C5" t="n">
        <v>0.1526</v>
      </c>
      <c r="D5" t="n">
        <v>0.1376</v>
      </c>
      <c r="E5" t="n">
        <v>0.2461</v>
      </c>
      <c r="G5" t="inlineStr">
        <is>
          <t>40 Day STD</t>
        </is>
      </c>
      <c r="H5" s="23" t="n">
        <v>8.777704970621992</v>
      </c>
    </row>
    <row r="6">
      <c r="A6" t="inlineStr">
        <is>
          <t>2020-12-31</t>
        </is>
      </c>
      <c r="B6" s="23" t="n">
        <v>126.1663018569735</v>
      </c>
      <c r="C6" t="n">
        <v>0.1888</v>
      </c>
      <c r="D6" t="n">
        <v>0.1497</v>
      </c>
      <c r="E6" t="n">
        <v>0.2698</v>
      </c>
      <c r="G6" t="inlineStr">
        <is>
          <t>60 Day STD</t>
        </is>
      </c>
      <c r="H6" s="23" t="n">
        <v>10.17365796834946</v>
      </c>
    </row>
    <row r="7">
      <c r="A7" t="inlineStr">
        <is>
          <t>2021-01-04</t>
        </is>
      </c>
      <c r="B7" s="23" t="n">
        <v>124.9748360331885</v>
      </c>
      <c r="C7" t="n">
        <v>0.3012</v>
      </c>
      <c r="D7" t="n">
        <v>0.1659</v>
      </c>
      <c r="E7" t="n">
        <v>0.3034</v>
      </c>
    </row>
    <row r="8">
      <c r="A8" t="inlineStr">
        <is>
          <t>2021-01-05</t>
        </is>
      </c>
      <c r="B8" s="23" t="n">
        <v>125.65</v>
      </c>
      <c r="C8" t="n">
        <v>0.2651</v>
      </c>
      <c r="D8" t="n">
        <v>0.1618</v>
      </c>
      <c r="E8" t="n">
        <v>0.292</v>
      </c>
      <c r="G8" s="1" t="inlineStr">
        <is>
          <t>IV Statistics</t>
        </is>
      </c>
    </row>
    <row r="9">
      <c r="A9" t="inlineStr">
        <is>
          <t>2021-01-06</t>
        </is>
      </c>
      <c r="B9" s="23" t="n">
        <v>131.55</v>
      </c>
      <c r="C9" t="n">
        <v>0.1767</v>
      </c>
      <c r="D9" t="n">
        <v>0.1323</v>
      </c>
      <c r="E9" t="n">
        <v>0.2576</v>
      </c>
      <c r="G9" s="1" t="inlineStr">
        <is>
          <t>Data from 2021-03-23</t>
        </is>
      </c>
    </row>
    <row r="10">
      <c r="A10" t="inlineStr">
        <is>
          <t>2021-01-07</t>
        </is>
      </c>
      <c r="B10" s="23" t="n">
        <v>135.87</v>
      </c>
      <c r="C10" t="n">
        <v>0.1486</v>
      </c>
      <c r="D10" t="n">
        <v>0.1255</v>
      </c>
      <c r="E10" t="n">
        <v>0.2418</v>
      </c>
      <c r="G10" t="inlineStr">
        <is>
          <t>Next Earnings Day</t>
        </is>
      </c>
      <c r="H10" t="inlineStr">
        <is>
          <t>2021-04-13</t>
        </is>
      </c>
    </row>
    <row r="11">
      <c r="A11" t="inlineStr">
        <is>
          <t>2021-01-08</t>
        </is>
      </c>
      <c r="B11" s="23" t="n">
        <v>136.02</v>
      </c>
      <c r="C11" t="n">
        <v>0.1767</v>
      </c>
      <c r="D11" t="n">
        <v>0.1292</v>
      </c>
      <c r="E11" t="n">
        <v>0.2553</v>
      </c>
      <c r="G11" t="inlineStr">
        <is>
          <t>Trading Days</t>
        </is>
      </c>
      <c r="H11" t="n">
        <v>16</v>
      </c>
    </row>
    <row r="12">
      <c r="A12" t="inlineStr">
        <is>
          <t>2021-01-11</t>
        </is>
      </c>
      <c r="B12" s="23" t="n">
        <v>138.05</v>
      </c>
      <c r="C12" t="n">
        <v>0.2048</v>
      </c>
      <c r="D12" t="n">
        <v>0.1227</v>
      </c>
      <c r="E12" t="n">
        <v>0.2671</v>
      </c>
      <c r="G12" t="inlineStr">
        <is>
          <t>Calendar Days</t>
        </is>
      </c>
      <c r="H12" t="n">
        <v>21</v>
      </c>
    </row>
    <row r="13">
      <c r="A13" t="inlineStr">
        <is>
          <t>2021-01-12</t>
        </is>
      </c>
      <c r="B13" s="23" t="n">
        <v>140.22</v>
      </c>
      <c r="C13" t="n">
        <v>0.1847</v>
      </c>
      <c r="D13" t="n">
        <v>0.1211</v>
      </c>
      <c r="E13" t="n">
        <v>0.2621</v>
      </c>
      <c r="G13" t="inlineStr">
        <is>
          <t>Earnings Crush Rate</t>
        </is>
      </c>
      <c r="H13" t="n">
        <v>0.9582000000000001</v>
      </c>
    </row>
    <row r="14">
      <c r="A14" t="inlineStr">
        <is>
          <t>2021-01-13</t>
        </is>
      </c>
      <c r="B14" s="23" t="n">
        <v>140.35</v>
      </c>
      <c r="C14" t="n">
        <v>0.1606</v>
      </c>
      <c r="D14" t="n">
        <v>0.1145</v>
      </c>
      <c r="E14" t="n">
        <v>0.2475</v>
      </c>
    </row>
    <row r="15">
      <c r="A15" t="inlineStr">
        <is>
          <t>2021-01-14</t>
        </is>
      </c>
      <c r="B15" s="23" t="n">
        <v>141.17</v>
      </c>
      <c r="C15" t="n">
        <v>0.2008</v>
      </c>
      <c r="D15" t="n">
        <v>0.1218</v>
      </c>
      <c r="E15" t="n">
        <v>0.261</v>
      </c>
      <c r="G15" s="1" t="inlineStr">
        <is>
          <t>Histogram Data</t>
        </is>
      </c>
    </row>
    <row r="16">
      <c r="A16" t="inlineStr">
        <is>
          <t>2021-01-15</t>
        </is>
      </c>
      <c r="B16" s="23" t="n">
        <v>138.64</v>
      </c>
      <c r="C16" t="n">
        <v>0.07630000000000001</v>
      </c>
      <c r="D16" t="n">
        <v>0.09909999999999999</v>
      </c>
      <c r="E16" t="n">
        <v>0.2148</v>
      </c>
      <c r="G16" s="1" t="inlineStr">
        <is>
          <t>Bin Average</t>
        </is>
      </c>
      <c r="H16" s="1" t="inlineStr">
        <is>
          <t>Count</t>
        </is>
      </c>
    </row>
    <row r="17">
      <c r="A17" t="inlineStr">
        <is>
          <t>2021-01-19</t>
        </is>
      </c>
      <c r="B17" s="23" t="n">
        <v>138.04</v>
      </c>
      <c r="C17" t="n">
        <v>0.0643</v>
      </c>
      <c r="D17" t="n">
        <v>0.0848</v>
      </c>
      <c r="E17" t="n">
        <v>0.1881</v>
      </c>
      <c r="G17" t="n">
        <v>124.7505</v>
      </c>
      <c r="H17" t="n">
        <v>6</v>
      </c>
    </row>
    <row r="18">
      <c r="A18" t="inlineStr">
        <is>
          <t>2021-01-20</t>
        </is>
      </c>
      <c r="B18" s="23" t="n">
        <v>135.97</v>
      </c>
      <c r="C18" t="n">
        <v>0.0602</v>
      </c>
      <c r="D18" t="n">
        <v>0.0798</v>
      </c>
      <c r="E18" t="n">
        <v>0.1791</v>
      </c>
      <c r="G18" t="n">
        <v>127.036</v>
      </c>
      <c r="H18" t="n">
        <v>2</v>
      </c>
    </row>
    <row r="19">
      <c r="A19" t="inlineStr">
        <is>
          <t>2021-01-21</t>
        </is>
      </c>
      <c r="B19" s="23" t="n">
        <v>134.83</v>
      </c>
      <c r="C19" t="n">
        <v>0.0643</v>
      </c>
      <c r="D19" t="n">
        <v>0.0854</v>
      </c>
      <c r="E19" t="n">
        <v>0.188</v>
      </c>
      <c r="G19" t="n">
        <v>129.304</v>
      </c>
      <c r="H19" t="n">
        <v>3</v>
      </c>
    </row>
    <row r="20">
      <c r="A20" t="inlineStr">
        <is>
          <t>2021-01-22</t>
        </is>
      </c>
      <c r="B20" s="23" t="n">
        <v>133.79</v>
      </c>
      <c r="C20" t="n">
        <v>0.0643</v>
      </c>
      <c r="D20" t="n">
        <v>0.08740000000000001</v>
      </c>
      <c r="E20" t="n">
        <v>0.1907</v>
      </c>
      <c r="G20" t="n">
        <v>131.5715</v>
      </c>
      <c r="H20" t="n">
        <v>3</v>
      </c>
    </row>
    <row r="21">
      <c r="A21" t="inlineStr">
        <is>
          <t>2021-01-25</t>
        </is>
      </c>
      <c r="B21" s="23" t="n">
        <v>132.12</v>
      </c>
      <c r="C21" t="n">
        <v>0.1084</v>
      </c>
      <c r="D21" t="n">
        <v>0.1055</v>
      </c>
      <c r="E21" t="n">
        <v>0.2229</v>
      </c>
      <c r="G21" t="n">
        <v>133.839</v>
      </c>
      <c r="H21" t="n">
        <v>3</v>
      </c>
    </row>
    <row r="22">
      <c r="A22" t="inlineStr">
        <is>
          <t>2021-01-26</t>
        </is>
      </c>
      <c r="B22" s="23" t="n">
        <v>131.58</v>
      </c>
      <c r="C22" t="n">
        <v>0.1647</v>
      </c>
      <c r="D22" t="n">
        <v>0.1172</v>
      </c>
      <c r="E22" t="n">
        <v>0.245</v>
      </c>
      <c r="G22" t="n">
        <v>136.107</v>
      </c>
      <c r="H22" t="n">
        <v>4</v>
      </c>
    </row>
    <row r="23">
      <c r="A23" t="inlineStr">
        <is>
          <t>2021-01-27</t>
        </is>
      </c>
      <c r="B23" s="23" t="n">
        <v>127.86</v>
      </c>
      <c r="C23" t="n">
        <v>0.51</v>
      </c>
      <c r="D23" t="n">
        <v>0.1835</v>
      </c>
      <c r="E23" t="n">
        <v>0.3954</v>
      </c>
      <c r="G23" t="n">
        <v>138.3745</v>
      </c>
      <c r="H23" t="n">
        <v>6</v>
      </c>
    </row>
    <row r="24">
      <c r="A24" t="inlineStr">
        <is>
          <t>2021-01-28</t>
        </is>
      </c>
      <c r="B24" s="23" t="n">
        <v>130.11</v>
      </c>
      <c r="C24" t="n">
        <v>0.2932</v>
      </c>
      <c r="D24" t="n">
        <v>0.1344</v>
      </c>
      <c r="E24" t="n">
        <v>0.2775</v>
      </c>
      <c r="G24" t="n">
        <v>140.642</v>
      </c>
      <c r="H24" t="n">
        <v>7</v>
      </c>
    </row>
    <row r="25">
      <c r="A25" t="inlineStr">
        <is>
          <t>2021-01-29</t>
        </is>
      </c>
      <c r="B25" s="23" t="n">
        <v>128.67</v>
      </c>
      <c r="C25" t="n">
        <v>0.4096</v>
      </c>
      <c r="D25" t="n">
        <v>0.1541</v>
      </c>
      <c r="E25" t="n">
        <v>0.3205</v>
      </c>
      <c r="G25" t="n">
        <v>142.91</v>
      </c>
      <c r="H25" t="n">
        <v>0</v>
      </c>
    </row>
    <row r="26">
      <c r="A26" t="inlineStr">
        <is>
          <t>2021-02-01</t>
        </is>
      </c>
      <c r="B26" s="23" t="n">
        <v>129.62</v>
      </c>
      <c r="C26" t="n">
        <v>0.3494</v>
      </c>
      <c r="D26" t="n">
        <v>0.1443</v>
      </c>
      <c r="E26" t="n">
        <v>0.2959</v>
      </c>
      <c r="G26" t="n">
        <v>145.1775</v>
      </c>
      <c r="H26" t="n">
        <v>3</v>
      </c>
    </row>
    <row r="27">
      <c r="A27" t="inlineStr">
        <is>
          <t>2021-02-02</t>
        </is>
      </c>
      <c r="B27" s="23" t="n">
        <v>133.61</v>
      </c>
      <c r="C27" t="n">
        <v>0.5221</v>
      </c>
      <c r="D27" t="n">
        <v>0.1862</v>
      </c>
      <c r="E27" t="n">
        <v>0.395</v>
      </c>
      <c r="G27" t="n">
        <v>147.445</v>
      </c>
      <c r="H27" t="n">
        <v>2</v>
      </c>
    </row>
    <row r="28">
      <c r="A28" t="inlineStr">
        <is>
          <t>2021-02-03</t>
        </is>
      </c>
      <c r="B28" s="23" t="n">
        <v>135.14</v>
      </c>
      <c r="C28" t="n">
        <v>0.0803</v>
      </c>
      <c r="D28" t="n">
        <v>0.1003</v>
      </c>
      <c r="E28" t="n">
        <v>0.2106</v>
      </c>
      <c r="G28" t="n">
        <v>149.713</v>
      </c>
      <c r="H28" t="n">
        <v>6</v>
      </c>
    </row>
    <row r="29">
      <c r="A29" t="inlineStr">
        <is>
          <t>2021-02-04</t>
        </is>
      </c>
      <c r="B29" s="23" t="n">
        <v>138.25</v>
      </c>
      <c r="C29" t="n">
        <v>0.0402</v>
      </c>
      <c r="D29" t="n">
        <v>0.09370000000000001</v>
      </c>
      <c r="E29" t="n">
        <v>0.197</v>
      </c>
      <c r="G29" t="n">
        <v>151.981</v>
      </c>
      <c r="H29" t="n">
        <v>6</v>
      </c>
    </row>
    <row r="30">
      <c r="A30" t="inlineStr">
        <is>
          <t>2021-02-05</t>
        </is>
      </c>
      <c r="B30" s="23" t="n">
        <v>137.98</v>
      </c>
      <c r="C30" t="n">
        <v>0.0161</v>
      </c>
      <c r="D30" t="n">
        <v>0.0722</v>
      </c>
      <c r="E30" t="n">
        <v>0.1659</v>
      </c>
      <c r="G30" t="n">
        <v>154.2485</v>
      </c>
      <c r="H30" t="n">
        <v>7</v>
      </c>
    </row>
    <row r="31">
      <c r="A31" t="inlineStr">
        <is>
          <t>2021-02-08</t>
        </is>
      </c>
      <c r="B31" s="23" t="n">
        <v>140.14</v>
      </c>
      <c r="C31" t="n">
        <v>0.0281</v>
      </c>
      <c r="D31" t="n">
        <v>0.067</v>
      </c>
      <c r="E31" t="n">
        <v>0.1838</v>
      </c>
      <c r="G31" t="n">
        <v>156.516</v>
      </c>
      <c r="H31" t="n">
        <v>2</v>
      </c>
    </row>
    <row r="32">
      <c r="A32" t="inlineStr">
        <is>
          <t>2021-02-09</t>
        </is>
      </c>
      <c r="B32" s="23" t="n">
        <v>139.58</v>
      </c>
      <c r="C32" t="n">
        <v>0.0281</v>
      </c>
      <c r="D32" t="n">
        <v>0.0204</v>
      </c>
      <c r="E32" t="n">
        <v>0.1851</v>
      </c>
    </row>
    <row r="33">
      <c r="A33" t="inlineStr">
        <is>
          <t>2021-02-10</t>
        </is>
      </c>
      <c r="B33" s="23" t="n">
        <v>139.66</v>
      </c>
      <c r="C33" t="n">
        <v>0.0201</v>
      </c>
      <c r="D33" t="n">
        <v>0.0137</v>
      </c>
      <c r="E33" t="n">
        <v>0.1815</v>
      </c>
    </row>
    <row r="34">
      <c r="A34" t="inlineStr">
        <is>
          <t>2021-02-11</t>
        </is>
      </c>
      <c r="B34" s="23" t="n">
        <v>139.27</v>
      </c>
      <c r="C34" t="n">
        <v>0.0201</v>
      </c>
      <c r="D34" t="n">
        <v>0.0131</v>
      </c>
      <c r="E34" t="n">
        <v>0.181</v>
      </c>
    </row>
    <row r="35">
      <c r="A35" t="inlineStr">
        <is>
          <t>2021-02-12</t>
        </is>
      </c>
      <c r="B35" s="23" t="n">
        <v>141.25</v>
      </c>
      <c r="C35" t="n">
        <v>0.0161</v>
      </c>
      <c r="D35" t="n">
        <v>0.0078</v>
      </c>
      <c r="E35" t="n">
        <v>0.1728</v>
      </c>
    </row>
    <row r="36">
      <c r="A36" t="inlineStr">
        <is>
          <t>2021-02-16</t>
        </is>
      </c>
      <c r="B36" s="23" t="n">
        <v>144.65</v>
      </c>
      <c r="C36" t="n">
        <v>0.0683</v>
      </c>
      <c r="D36" t="n">
        <v>0.0246</v>
      </c>
      <c r="E36" t="n">
        <v>0.2017</v>
      </c>
    </row>
    <row r="37">
      <c r="A37" t="inlineStr">
        <is>
          <t>2021-02-17</t>
        </is>
      </c>
      <c r="B37" s="23" t="n">
        <v>145.1</v>
      </c>
      <c r="C37" t="n">
        <v>0.0442</v>
      </c>
      <c r="D37" t="n">
        <v>0.0188</v>
      </c>
      <c r="E37" t="n">
        <v>0.1937</v>
      </c>
    </row>
    <row r="38">
      <c r="A38" t="inlineStr">
        <is>
          <t>2021-02-18</t>
        </is>
      </c>
      <c r="B38" s="23" t="n">
        <v>145.59</v>
      </c>
      <c r="C38" t="n">
        <v>0.0321</v>
      </c>
      <c r="D38" t="n">
        <v>0.0142</v>
      </c>
      <c r="E38" t="n">
        <v>0.1878</v>
      </c>
    </row>
    <row r="39">
      <c r="A39" t="inlineStr">
        <is>
          <t>2021-02-19</t>
        </is>
      </c>
      <c r="B39" s="23" t="n">
        <v>148.02</v>
      </c>
      <c r="C39" t="n">
        <v>0.008</v>
      </c>
      <c r="D39" t="n">
        <v>0.0049</v>
      </c>
      <c r="E39" t="n">
        <v>0.1739</v>
      </c>
    </row>
    <row r="40">
      <c r="A40" t="inlineStr">
        <is>
          <t>2021-02-22</t>
        </is>
      </c>
      <c r="B40" s="23" t="n">
        <v>149.41</v>
      </c>
      <c r="C40" t="n">
        <v>0.0522</v>
      </c>
      <c r="D40" t="n">
        <v>0.0179</v>
      </c>
      <c r="E40" t="n">
        <v>0.1958</v>
      </c>
    </row>
    <row r="41">
      <c r="A41" t="inlineStr">
        <is>
          <t>2021-02-23</t>
        </is>
      </c>
      <c r="B41" s="23" t="n">
        <v>150.61</v>
      </c>
      <c r="C41" t="n">
        <v>0.0602</v>
      </c>
      <c r="D41" t="n">
        <v>0.0192</v>
      </c>
      <c r="E41" t="n">
        <v>0.1998</v>
      </c>
    </row>
    <row r="42">
      <c r="A42" t="inlineStr">
        <is>
          <t>2021-02-24</t>
        </is>
      </c>
      <c r="B42" s="23" t="n">
        <v>153.26</v>
      </c>
      <c r="C42" t="n">
        <v>0.1325</v>
      </c>
      <c r="D42" t="n">
        <v>0.0293</v>
      </c>
      <c r="E42" t="n">
        <v>0.2193</v>
      </c>
    </row>
    <row r="43">
      <c r="A43" t="inlineStr">
        <is>
          <t>2021-02-25</t>
        </is>
      </c>
      <c r="B43" s="23" t="n">
        <v>151.18</v>
      </c>
      <c r="C43" t="n">
        <v>0.2972</v>
      </c>
      <c r="D43" t="n">
        <v>0.0578</v>
      </c>
      <c r="E43" t="n">
        <v>0.2764</v>
      </c>
    </row>
    <row r="44">
      <c r="A44" t="inlineStr">
        <is>
          <t>2021-02-26</t>
        </is>
      </c>
      <c r="B44" s="23" t="n">
        <v>147.17</v>
      </c>
      <c r="C44" t="n">
        <v>0.1928</v>
      </c>
      <c r="D44" t="n">
        <v>0.0444</v>
      </c>
      <c r="E44" t="n">
        <v>0.2511</v>
      </c>
    </row>
    <row r="45">
      <c r="A45" t="inlineStr">
        <is>
          <t>2021-03-01</t>
        </is>
      </c>
      <c r="B45" s="23" t="n">
        <v>150.5</v>
      </c>
      <c r="C45" t="n">
        <v>0.3253</v>
      </c>
      <c r="D45" t="n">
        <v>0.0603</v>
      </c>
      <c r="E45" t="n">
        <v>0.2855</v>
      </c>
    </row>
    <row r="46">
      <c r="A46" t="inlineStr">
        <is>
          <t>2021-03-02</t>
        </is>
      </c>
      <c r="B46" s="23" t="n">
        <v>150.01</v>
      </c>
      <c r="C46" t="n">
        <v>0.1044</v>
      </c>
      <c r="D46" t="n">
        <v>0.0266</v>
      </c>
      <c r="E46" t="n">
        <v>0.2165</v>
      </c>
    </row>
    <row r="47">
      <c r="A47" t="inlineStr">
        <is>
          <t>2021-03-03</t>
        </is>
      </c>
      <c r="B47" s="23" t="n">
        <v>152.91</v>
      </c>
      <c r="C47" t="n">
        <v>0.3173</v>
      </c>
      <c r="D47" t="n">
        <v>0.0587</v>
      </c>
      <c r="E47" t="n">
        <v>0.2847</v>
      </c>
    </row>
    <row r="48">
      <c r="A48" t="inlineStr">
        <is>
          <t>2021-03-04</t>
        </is>
      </c>
      <c r="B48" s="23" t="n">
        <v>150.56</v>
      </c>
      <c r="C48" t="n">
        <v>0.3534</v>
      </c>
      <c r="D48" t="n">
        <v>0.0635</v>
      </c>
      <c r="E48" t="n">
        <v>0.294</v>
      </c>
    </row>
    <row r="49">
      <c r="A49" t="inlineStr">
        <is>
          <t>2021-03-05</t>
        </is>
      </c>
      <c r="B49" s="23" t="n">
        <v>150.91</v>
      </c>
      <c r="C49" t="n">
        <v>0.1606</v>
      </c>
      <c r="D49" t="n">
        <v>0.0339</v>
      </c>
      <c r="E49" t="n">
        <v>0.2256</v>
      </c>
    </row>
    <row r="50">
      <c r="A50" t="inlineStr">
        <is>
          <t>2021-03-08</t>
        </is>
      </c>
      <c r="B50" s="23" t="n">
        <v>152.91</v>
      </c>
      <c r="C50" t="n">
        <v>0.3012</v>
      </c>
      <c r="D50" t="n">
        <v>0.0699</v>
      </c>
      <c r="E50" t="n">
        <v>0.2708</v>
      </c>
    </row>
    <row r="51">
      <c r="A51" t="inlineStr">
        <is>
          <t>2021-03-09</t>
        </is>
      </c>
      <c r="B51" s="23" t="n">
        <v>151.83</v>
      </c>
      <c r="C51" t="n">
        <v>0.1486</v>
      </c>
      <c r="D51" t="n">
        <v>0.0453</v>
      </c>
      <c r="E51" t="n">
        <v>0.2046</v>
      </c>
    </row>
    <row r="52">
      <c r="A52" t="inlineStr">
        <is>
          <t>2021-03-10</t>
        </is>
      </c>
      <c r="B52" s="23" t="n">
        <v>155.13</v>
      </c>
      <c r="C52" t="n">
        <v>0.3815</v>
      </c>
      <c r="D52" t="n">
        <v>0.0969</v>
      </c>
      <c r="E52" t="n">
        <v>0.2882</v>
      </c>
    </row>
    <row r="53">
      <c r="A53" t="inlineStr">
        <is>
          <t>2021-03-11</t>
        </is>
      </c>
      <c r="B53" s="23" t="n">
        <v>154.32</v>
      </c>
      <c r="C53" t="n">
        <v>0.1165</v>
      </c>
      <c r="D53" t="n">
        <v>0.0479</v>
      </c>
      <c r="E53" t="n">
        <v>0.1844</v>
      </c>
    </row>
    <row r="54">
      <c r="A54" t="inlineStr">
        <is>
          <t>2021-03-12</t>
        </is>
      </c>
      <c r="B54" s="23" t="n">
        <v>156.15</v>
      </c>
      <c r="C54" t="n">
        <v>0.1727</v>
      </c>
      <c r="D54" t="n">
        <v>0.0594</v>
      </c>
      <c r="E54" t="n">
        <v>0.2006</v>
      </c>
    </row>
    <row r="55">
      <c r="A55" t="inlineStr">
        <is>
          <t>2021-03-15</t>
        </is>
      </c>
      <c r="B55" s="23" t="n">
        <v>155.37</v>
      </c>
      <c r="C55" t="n">
        <v>0.1767</v>
      </c>
      <c r="D55" t="n">
        <v>0.0641</v>
      </c>
      <c r="E55" t="n">
        <v>0.2016</v>
      </c>
    </row>
    <row r="56">
      <c r="A56" t="inlineStr">
        <is>
          <t>2021-03-16</t>
        </is>
      </c>
      <c r="B56" s="23" t="n">
        <v>153.51</v>
      </c>
      <c r="C56" t="n">
        <v>0.0683</v>
      </c>
      <c r="D56" t="n">
        <v>0.0372</v>
      </c>
      <c r="E56" t="n">
        <v>0.1626</v>
      </c>
    </row>
    <row r="57">
      <c r="A57" t="inlineStr">
        <is>
          <t>2021-03-17</t>
        </is>
      </c>
      <c r="B57" s="23" t="n">
        <v>155.09</v>
      </c>
      <c r="C57" t="n">
        <v>0.0803</v>
      </c>
      <c r="D57" t="n">
        <v>0.0419</v>
      </c>
      <c r="E57" t="n">
        <v>0.1605</v>
      </c>
    </row>
    <row r="58">
      <c r="A58" t="inlineStr">
        <is>
          <t>2021-03-18</t>
        </is>
      </c>
      <c r="B58" s="23" t="n">
        <v>157.65</v>
      </c>
      <c r="C58" t="n">
        <v>0.1968</v>
      </c>
      <c r="D58" t="n">
        <v>0.07200000000000001</v>
      </c>
      <c r="E58" t="n">
        <v>0.2007</v>
      </c>
    </row>
    <row r="59">
      <c r="A59" t="inlineStr">
        <is>
          <t>2021-03-19</t>
        </is>
      </c>
      <c r="B59" s="23" t="n">
        <v>155.14</v>
      </c>
      <c r="C59" t="n">
        <v>0.2651</v>
      </c>
      <c r="D59" t="n">
        <v>0.09470000000000001</v>
      </c>
      <c r="E59" t="n">
        <v>0.2365</v>
      </c>
    </row>
    <row r="60">
      <c r="A60" t="inlineStr">
        <is>
          <t>2021-03-22</t>
        </is>
      </c>
      <c r="B60" s="23" t="n">
        <v>150.97</v>
      </c>
      <c r="C60" t="n">
        <v>0.0522</v>
      </c>
      <c r="D60" t="n">
        <v>0.0366</v>
      </c>
      <c r="E60" t="n">
        <v>0.1442</v>
      </c>
    </row>
    <row r="61">
      <c r="A61" t="inlineStr">
        <is>
          <t>2021-03-23</t>
        </is>
      </c>
      <c r="B61" s="23" t="n">
        <v>149.46</v>
      </c>
      <c r="C61" t="n">
        <v>0.08840000000000001</v>
      </c>
      <c r="D61" t="n">
        <v>0.0516</v>
      </c>
      <c r="E61" t="n">
        <v>0.1563</v>
      </c>
    </row>
  </sheetData>
  <mergeCells count="4">
    <mergeCell ref="G1:H1"/>
    <mergeCell ref="G8:H8"/>
    <mergeCell ref="G9:H9"/>
    <mergeCell ref="G15:H15"/>
  </mergeCells>
  <pageMargins bottom="1" footer="0.5" header="0.5" left="0.75" right="0.75" top="1"/>
  <drawing r:id="rId1"/>
</worksheet>
</file>

<file path=xl/worksheets/sheet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61"/>
  <sheetViews>
    <sheetView workbookViewId="0">
      <selection activeCell="A1" sqref="A1"/>
    </sheetView>
  </sheetViews>
  <sheetFormatPr baseColWidth="8" defaultRowHeight="15"/>
  <cols>
    <col customWidth="1" max="1" min="1" width="11"/>
    <col customWidth="1" max="2" min="2" width="10"/>
    <col customWidth="1" max="3" min="3" width="11"/>
    <col customWidth="1" max="4" min="4" width="11"/>
    <col customWidth="1" max="5" min="5" width="11"/>
    <col customWidth="1" max="7" min="7" width="18"/>
    <col customWidth="1" max="8" min="8" width="10"/>
  </cols>
  <sheetData>
    <row r="1">
      <c r="A1" s="1" t="inlineStr">
        <is>
          <t>Date</t>
        </is>
      </c>
      <c r="B1" s="22" t="inlineStr">
        <is>
          <t>Adj_Close</t>
        </is>
      </c>
      <c r="C1" s="1" t="inlineStr">
        <is>
          <t>IV30 %</t>
        </is>
      </c>
      <c r="D1" s="1" t="inlineStr">
        <is>
          <t>IV30 Rank</t>
        </is>
      </c>
      <c r="E1" s="1" t="inlineStr">
        <is>
          <t>IV30 Rating</t>
        </is>
      </c>
      <c r="G1" s="1" t="inlineStr">
        <is>
          <t>Adj_Close Statistics</t>
        </is>
      </c>
    </row>
    <row r="2">
      <c r="A2" t="inlineStr">
        <is>
          <t>2020-12-24</t>
        </is>
      </c>
      <c r="B2" s="23" t="n">
        <v>60.04195384615385</v>
      </c>
      <c r="C2" t="n">
        <v>0.2169</v>
      </c>
      <c r="D2" t="n">
        <v>0.1544</v>
      </c>
      <c r="E2" t="n">
        <v>0.291</v>
      </c>
      <c r="G2" t="inlineStr">
        <is>
          <t>n</t>
        </is>
      </c>
      <c r="H2" t="n">
        <v>60</v>
      </c>
    </row>
    <row r="3">
      <c r="A3" t="inlineStr">
        <is>
          <t>2020-12-28</t>
        </is>
      </c>
      <c r="B3" s="23" t="n">
        <v>60.59707179487179</v>
      </c>
      <c r="C3" t="n">
        <v>0.2892</v>
      </c>
      <c r="D3" t="n">
        <v>0.1628</v>
      </c>
      <c r="E3" t="n">
        <v>0.3077</v>
      </c>
      <c r="G3" t="inlineStr">
        <is>
          <t>mean</t>
        </is>
      </c>
      <c r="H3" s="23" t="n">
        <v>65.53891547008547</v>
      </c>
    </row>
    <row r="4">
      <c r="A4" t="inlineStr">
        <is>
          <t>2020-12-29</t>
        </is>
      </c>
      <c r="B4" s="23" t="n">
        <v>60.37898974358974</v>
      </c>
      <c r="C4" t="n">
        <v>0.3735</v>
      </c>
      <c r="D4" t="n">
        <v>0.1754</v>
      </c>
      <c r="E4" t="n">
        <v>0.3338</v>
      </c>
      <c r="G4" t="inlineStr">
        <is>
          <t>20 Day STD</t>
        </is>
      </c>
      <c r="H4" s="23" t="n">
        <v>2.499489210976811</v>
      </c>
    </row>
    <row r="5">
      <c r="A5" t="inlineStr">
        <is>
          <t>2020-12-30</t>
        </is>
      </c>
      <c r="B5" s="23" t="n">
        <v>60.32942564102564</v>
      </c>
      <c r="C5" t="n">
        <v>0.2892</v>
      </c>
      <c r="D5" t="n">
        <v>0.1631</v>
      </c>
      <c r="E5" t="n">
        <v>0.3049</v>
      </c>
      <c r="G5" t="inlineStr">
        <is>
          <t>40 Day STD</t>
        </is>
      </c>
      <c r="H5" s="23" t="n">
        <v>5.156125692692902</v>
      </c>
    </row>
    <row r="6">
      <c r="A6" t="inlineStr">
        <is>
          <t>2020-12-31</t>
        </is>
      </c>
      <c r="B6" s="23" t="n">
        <v>61.12245128205128</v>
      </c>
      <c r="C6" t="n">
        <v>0.3695</v>
      </c>
      <c r="D6" t="n">
        <v>0.1749</v>
      </c>
      <c r="E6" t="n">
        <v>0.3294</v>
      </c>
      <c r="G6" t="inlineStr">
        <is>
          <t>60 Day STD</t>
        </is>
      </c>
      <c r="H6" s="23" t="n">
        <v>4.855671864133746</v>
      </c>
    </row>
    <row r="7">
      <c r="A7" t="inlineStr">
        <is>
          <t>2021-01-04</t>
        </is>
      </c>
      <c r="B7" s="23" t="n">
        <v>59.61570256410256</v>
      </c>
      <c r="C7" t="n">
        <v>0.4458</v>
      </c>
      <c r="D7" t="n">
        <v>0.1872</v>
      </c>
      <c r="E7" t="n">
        <v>0.3558</v>
      </c>
    </row>
    <row r="8">
      <c r="A8" t="inlineStr">
        <is>
          <t>2021-01-05</t>
        </is>
      </c>
      <c r="B8" s="23" t="n">
        <v>61.16210256410258</v>
      </c>
      <c r="C8" t="n">
        <v>0.4016</v>
      </c>
      <c r="D8" t="n">
        <v>0.1797</v>
      </c>
      <c r="E8" t="n">
        <v>0.3362</v>
      </c>
      <c r="G8" s="1" t="inlineStr">
        <is>
          <t>IV Statistics</t>
        </is>
      </c>
    </row>
    <row r="9">
      <c r="A9" t="inlineStr">
        <is>
          <t>2021-01-06</t>
        </is>
      </c>
      <c r="B9" s="23" t="n">
        <v>64.68115384615385</v>
      </c>
      <c r="C9" t="n">
        <v>0.2892</v>
      </c>
      <c r="D9" t="n">
        <v>0.1554</v>
      </c>
      <c r="E9" t="n">
        <v>0.2997</v>
      </c>
      <c r="G9" s="1" t="inlineStr">
        <is>
          <t>Data from 2021-03-23</t>
        </is>
      </c>
    </row>
    <row r="10">
      <c r="A10" t="inlineStr">
        <is>
          <t>2021-01-07</t>
        </is>
      </c>
      <c r="B10" s="23" t="n">
        <v>65.44444102564103</v>
      </c>
      <c r="C10" t="n">
        <v>0.1767</v>
      </c>
      <c r="D10" t="n">
        <v>0.142</v>
      </c>
      <c r="E10" t="n">
        <v>0.2695</v>
      </c>
      <c r="G10" t="inlineStr">
        <is>
          <t>Next Earnings Day</t>
        </is>
      </c>
      <c r="H10" t="inlineStr">
        <is>
          <t>2021-04-14</t>
        </is>
      </c>
    </row>
    <row r="11">
      <c r="A11" t="inlineStr">
        <is>
          <t>2021-01-08</t>
        </is>
      </c>
      <c r="B11" s="23" t="n">
        <v>64.80010769230769</v>
      </c>
      <c r="C11" t="n">
        <v>0.2249</v>
      </c>
      <c r="D11" t="n">
        <v>0.1454</v>
      </c>
      <c r="E11" t="n">
        <v>0.2786</v>
      </c>
      <c r="G11" t="inlineStr">
        <is>
          <t>Trading Days</t>
        </is>
      </c>
      <c r="H11" t="n">
        <v>16</v>
      </c>
    </row>
    <row r="12">
      <c r="A12" t="inlineStr">
        <is>
          <t>2021-01-11</t>
        </is>
      </c>
      <c r="B12" s="23" t="n">
        <v>65.86077948717949</v>
      </c>
      <c r="C12" t="n">
        <v>0.3213</v>
      </c>
      <c r="D12" t="n">
        <v>0.1436</v>
      </c>
      <c r="E12" t="n">
        <v>0.3021</v>
      </c>
      <c r="G12" t="inlineStr">
        <is>
          <t>Calendar Days</t>
        </is>
      </c>
      <c r="H12" t="n">
        <v>22</v>
      </c>
    </row>
    <row r="13">
      <c r="A13" t="inlineStr">
        <is>
          <t>2021-01-12</t>
        </is>
      </c>
      <c r="B13" s="23" t="n">
        <v>66.08877435897436</v>
      </c>
      <c r="C13" t="n">
        <v>0.2731</v>
      </c>
      <c r="D13" t="n">
        <v>0.1389</v>
      </c>
      <c r="E13" t="n">
        <v>0.2901</v>
      </c>
      <c r="G13" t="inlineStr">
        <is>
          <t>Earnings Crush Rate</t>
        </is>
      </c>
      <c r="H13" t="n">
        <v>1.0421</v>
      </c>
    </row>
    <row r="14">
      <c r="A14" t="inlineStr">
        <is>
          <t>2021-01-13</t>
        </is>
      </c>
      <c r="B14" s="23" t="n">
        <v>66.27711794871794</v>
      </c>
      <c r="C14" t="n">
        <v>0.241</v>
      </c>
      <c r="D14" t="n">
        <v>0.1364</v>
      </c>
      <c r="E14" t="n">
        <v>0.2834</v>
      </c>
    </row>
    <row r="15">
      <c r="A15" t="inlineStr">
        <is>
          <t>2021-01-14</t>
        </is>
      </c>
      <c r="B15" s="23" t="n">
        <v>68.40837435897436</v>
      </c>
      <c r="C15" t="n">
        <v>0.2691</v>
      </c>
      <c r="D15" t="n">
        <v>0.1385</v>
      </c>
      <c r="E15" t="n">
        <v>0.286</v>
      </c>
      <c r="G15" s="1" t="inlineStr">
        <is>
          <t>Histogram Data</t>
        </is>
      </c>
    </row>
    <row r="16">
      <c r="A16" t="inlineStr">
        <is>
          <t>2021-01-15</t>
        </is>
      </c>
      <c r="B16" s="23" t="n">
        <v>63.67004615384616</v>
      </c>
      <c r="C16" t="n">
        <v>0.07630000000000001</v>
      </c>
      <c r="D16" t="n">
        <v>0.1115</v>
      </c>
      <c r="E16" t="n">
        <v>0.2298</v>
      </c>
      <c r="G16" s="1" t="inlineStr">
        <is>
          <t>Bin Average</t>
        </is>
      </c>
      <c r="H16" s="1" t="inlineStr">
        <is>
          <t>Count</t>
        </is>
      </c>
    </row>
    <row r="17">
      <c r="A17" t="inlineStr">
        <is>
          <t>2021-01-19</t>
        </is>
      </c>
      <c r="B17" s="23" t="n">
        <v>63.13475384615384</v>
      </c>
      <c r="C17" t="n">
        <v>0.0643</v>
      </c>
      <c r="D17" t="n">
        <v>0.096</v>
      </c>
      <c r="E17" t="n">
        <v>0.2002</v>
      </c>
      <c r="G17" t="n">
        <v>58.554</v>
      </c>
      <c r="H17" t="n">
        <v>3</v>
      </c>
    </row>
    <row r="18">
      <c r="A18" t="inlineStr">
        <is>
          <t>2021-01-20</t>
        </is>
      </c>
      <c r="B18" s="23" t="n">
        <v>62.69858974358974</v>
      </c>
      <c r="C18" t="n">
        <v>0.0602</v>
      </c>
      <c r="D18" t="n">
        <v>0.0959</v>
      </c>
      <c r="E18" t="n">
        <v>0.1991</v>
      </c>
      <c r="G18" t="n">
        <v>59.709</v>
      </c>
      <c r="H18" t="n">
        <v>5</v>
      </c>
    </row>
    <row r="19">
      <c r="A19" t="inlineStr">
        <is>
          <t>2021-01-21</t>
        </is>
      </c>
      <c r="B19" s="23" t="n">
        <v>61.33062051282051</v>
      </c>
      <c r="C19" t="n">
        <v>0.0562</v>
      </c>
      <c r="D19" t="n">
        <v>0.0837</v>
      </c>
      <c r="E19" t="n">
        <v>0.1778</v>
      </c>
      <c r="G19" t="n">
        <v>60.855</v>
      </c>
      <c r="H19" t="n">
        <v>9</v>
      </c>
    </row>
    <row r="20">
      <c r="A20" t="inlineStr">
        <is>
          <t>2021-01-22</t>
        </is>
      </c>
      <c r="B20" s="23" t="n">
        <v>60.7953282051282</v>
      </c>
      <c r="C20" t="n">
        <v>0.0683</v>
      </c>
      <c r="D20" t="n">
        <v>0.1071</v>
      </c>
      <c r="E20" t="n">
        <v>0.2178</v>
      </c>
      <c r="G20" t="n">
        <v>62.001</v>
      </c>
      <c r="H20" t="n">
        <v>1</v>
      </c>
    </row>
    <row r="21">
      <c r="A21" t="inlineStr">
        <is>
          <t>2021-01-25</t>
        </is>
      </c>
      <c r="B21" s="23" t="n">
        <v>60.03204102564103</v>
      </c>
      <c r="C21" t="n">
        <v>0.1606</v>
      </c>
      <c r="D21" t="n">
        <v>0.1272</v>
      </c>
      <c r="E21" t="n">
        <v>0.2554</v>
      </c>
      <c r="G21" t="n">
        <v>63.147</v>
      </c>
      <c r="H21" t="n">
        <v>10</v>
      </c>
    </row>
    <row r="22">
      <c r="A22" t="inlineStr">
        <is>
          <t>2021-01-26</t>
        </is>
      </c>
      <c r="B22" s="23" t="n">
        <v>60.37898974358974</v>
      </c>
      <c r="C22" t="n">
        <v>0.1687</v>
      </c>
      <c r="D22" t="n">
        <v>0.1295</v>
      </c>
      <c r="E22" t="n">
        <v>0.2587</v>
      </c>
      <c r="G22" t="n">
        <v>64.29300000000001</v>
      </c>
      <c r="H22" t="n">
        <v>4</v>
      </c>
    </row>
    <row r="23">
      <c r="A23" t="inlineStr">
        <is>
          <t>2021-01-27</t>
        </is>
      </c>
      <c r="B23" s="23" t="n">
        <v>58.88215384615384</v>
      </c>
      <c r="C23" t="n">
        <v>0.5221</v>
      </c>
      <c r="D23" t="n">
        <v>0.1798</v>
      </c>
      <c r="E23" t="n">
        <v>0.37</v>
      </c>
      <c r="G23" t="n">
        <v>65.43899999999999</v>
      </c>
      <c r="H23" t="n">
        <v>5</v>
      </c>
    </row>
    <row r="24">
      <c r="A24" t="inlineStr">
        <is>
          <t>2021-01-28</t>
        </is>
      </c>
      <c r="B24" s="23" t="n">
        <v>59.81395897435898</v>
      </c>
      <c r="C24" t="n">
        <v>0.3373</v>
      </c>
      <c r="D24" t="n">
        <v>0.1481</v>
      </c>
      <c r="E24" t="n">
        <v>0.2946</v>
      </c>
      <c r="G24" t="n">
        <v>66.58500000000001</v>
      </c>
      <c r="H24" t="n">
        <v>3</v>
      </c>
    </row>
    <row r="25">
      <c r="A25" t="inlineStr">
        <is>
          <t>2021-01-29</t>
        </is>
      </c>
      <c r="B25" s="23" t="n">
        <v>57.99</v>
      </c>
      <c r="C25" t="n">
        <v>0.2008</v>
      </c>
      <c r="D25" t="n">
        <v>0.1319</v>
      </c>
      <c r="E25" t="n">
        <v>0.2581</v>
      </c>
      <c r="G25" t="n">
        <v>67.73099999999999</v>
      </c>
      <c r="H25" t="n">
        <v>1</v>
      </c>
    </row>
    <row r="26">
      <c r="A26" t="inlineStr">
        <is>
          <t>2021-02-01</t>
        </is>
      </c>
      <c r="B26" s="23" t="n">
        <v>58.43</v>
      </c>
      <c r="C26" t="n">
        <v>0.3213</v>
      </c>
      <c r="D26" t="n">
        <v>0.1444</v>
      </c>
      <c r="E26" t="n">
        <v>0.2828</v>
      </c>
      <c r="G26" t="n">
        <v>68.87700000000001</v>
      </c>
      <c r="H26" t="n">
        <v>3</v>
      </c>
    </row>
    <row r="27">
      <c r="A27" t="inlineStr">
        <is>
          <t>2021-02-02</t>
        </is>
      </c>
      <c r="B27" s="23" t="n">
        <v>59.58</v>
      </c>
      <c r="C27" t="n">
        <v>0.08840000000000001</v>
      </c>
      <c r="D27" t="n">
        <v>0.119</v>
      </c>
      <c r="E27" t="n">
        <v>0.2285</v>
      </c>
      <c r="G27" t="n">
        <v>70.023</v>
      </c>
      <c r="H27" t="n">
        <v>4</v>
      </c>
    </row>
    <row r="28">
      <c r="A28" t="inlineStr">
        <is>
          <t>2021-02-03</t>
        </is>
      </c>
      <c r="B28" s="23" t="n">
        <v>61.1</v>
      </c>
      <c r="C28" t="n">
        <v>0.07630000000000001</v>
      </c>
      <c r="D28" t="n">
        <v>0.1127</v>
      </c>
      <c r="E28" t="n">
        <v>0.2216</v>
      </c>
      <c r="G28" t="n">
        <v>71.16900000000001</v>
      </c>
      <c r="H28" t="n">
        <v>2</v>
      </c>
    </row>
    <row r="29">
      <c r="A29" t="inlineStr">
        <is>
          <t>2021-02-04</t>
        </is>
      </c>
      <c r="B29" s="23" t="n">
        <v>62.41</v>
      </c>
      <c r="C29" t="n">
        <v>0.0281</v>
      </c>
      <c r="D29" t="n">
        <v>0.09810000000000001</v>
      </c>
      <c r="E29" t="n">
        <v>0.1933</v>
      </c>
      <c r="G29" t="n">
        <v>72.315</v>
      </c>
      <c r="H29" t="n">
        <v>2</v>
      </c>
    </row>
    <row r="30">
      <c r="A30" t="inlineStr">
        <is>
          <t>2021-02-05</t>
        </is>
      </c>
      <c r="B30" s="23" t="n">
        <v>62.58</v>
      </c>
      <c r="C30" t="n">
        <v>0.0241</v>
      </c>
      <c r="D30" t="n">
        <v>0.0885</v>
      </c>
      <c r="E30" t="n">
        <v>0.1869</v>
      </c>
      <c r="G30" t="n">
        <v>73.46100000000001</v>
      </c>
      <c r="H30" t="n">
        <v>6</v>
      </c>
    </row>
    <row r="31">
      <c r="A31" t="inlineStr">
        <is>
          <t>2021-02-08</t>
        </is>
      </c>
      <c r="B31" s="23" t="n">
        <v>63.65</v>
      </c>
      <c r="C31" t="n">
        <v>0.0281</v>
      </c>
      <c r="D31" t="n">
        <v>0.07389999999999999</v>
      </c>
      <c r="E31" t="n">
        <v>0.1956</v>
      </c>
      <c r="G31" t="n">
        <v>74.607</v>
      </c>
      <c r="H31" t="n">
        <v>2</v>
      </c>
    </row>
    <row r="32">
      <c r="A32" t="inlineStr">
        <is>
          <t>2021-02-09</t>
        </is>
      </c>
      <c r="B32" s="23" t="n">
        <v>63.12</v>
      </c>
      <c r="C32" t="n">
        <v>0.0241</v>
      </c>
      <c r="D32" t="n">
        <v>0.0301</v>
      </c>
      <c r="E32" t="n">
        <v>0.1901</v>
      </c>
    </row>
    <row r="33">
      <c r="A33" t="inlineStr">
        <is>
          <t>2021-02-10</t>
        </is>
      </c>
      <c r="B33" s="23" t="n">
        <v>63.62</v>
      </c>
      <c r="C33" t="n">
        <v>0.0241</v>
      </c>
      <c r="D33" t="n">
        <v>0.0219</v>
      </c>
      <c r="E33" t="n">
        <v>0.1925</v>
      </c>
    </row>
    <row r="34">
      <c r="A34" t="inlineStr">
        <is>
          <t>2021-02-11</t>
        </is>
      </c>
      <c r="B34" s="23" t="n">
        <v>63.2</v>
      </c>
      <c r="C34" t="n">
        <v>0.0281</v>
      </c>
      <c r="D34" t="n">
        <v>0.022</v>
      </c>
      <c r="E34" t="n">
        <v>0.1928</v>
      </c>
    </row>
    <row r="35">
      <c r="A35" t="inlineStr">
        <is>
          <t>2021-02-12</t>
        </is>
      </c>
      <c r="B35" s="23" t="n">
        <v>63.63</v>
      </c>
      <c r="C35" t="n">
        <v>0.0241</v>
      </c>
      <c r="D35" t="n">
        <v>0.0211</v>
      </c>
      <c r="E35" t="n">
        <v>0.1916</v>
      </c>
    </row>
    <row r="36">
      <c r="A36" t="inlineStr">
        <is>
          <t>2021-02-16</t>
        </is>
      </c>
      <c r="B36" s="23" t="n">
        <v>64.12</v>
      </c>
      <c r="C36" t="n">
        <v>0.0803</v>
      </c>
      <c r="D36" t="n">
        <v>0.0365</v>
      </c>
      <c r="E36" t="n">
        <v>0.2187</v>
      </c>
    </row>
    <row r="37">
      <c r="A37" t="inlineStr">
        <is>
          <t>2021-02-17</t>
        </is>
      </c>
      <c r="B37" s="23" t="n">
        <v>64.76000000000001</v>
      </c>
      <c r="C37" t="n">
        <v>0.0643</v>
      </c>
      <c r="D37" t="n">
        <v>0.0323</v>
      </c>
      <c r="E37" t="n">
        <v>0.213</v>
      </c>
    </row>
    <row r="38">
      <c r="A38" t="inlineStr">
        <is>
          <t>2021-02-18</t>
        </is>
      </c>
      <c r="B38" s="23" t="n">
        <v>63.48</v>
      </c>
      <c r="C38" t="n">
        <v>0.0361</v>
      </c>
      <c r="D38" t="n">
        <v>0.0221</v>
      </c>
      <c r="E38" t="n">
        <v>0.1972</v>
      </c>
    </row>
    <row r="39">
      <c r="A39" t="inlineStr">
        <is>
          <t>2021-02-19</t>
        </is>
      </c>
      <c r="B39" s="23" t="n">
        <v>65.78</v>
      </c>
      <c r="C39" t="n">
        <v>0.0241</v>
      </c>
      <c r="D39" t="n">
        <v>0.0203</v>
      </c>
      <c r="E39" t="n">
        <v>0.1949</v>
      </c>
    </row>
    <row r="40">
      <c r="A40" t="inlineStr">
        <is>
          <t>2021-02-22</t>
        </is>
      </c>
      <c r="B40" s="23" t="n">
        <v>65.52</v>
      </c>
      <c r="C40" t="n">
        <v>0.0562</v>
      </c>
      <c r="D40" t="n">
        <v>0.0286</v>
      </c>
      <c r="E40" t="n">
        <v>0.2092</v>
      </c>
    </row>
    <row r="41">
      <c r="A41" t="inlineStr">
        <is>
          <t>2021-02-23</t>
        </is>
      </c>
      <c r="B41" s="23" t="n">
        <v>66.73999999999999</v>
      </c>
      <c r="C41" t="n">
        <v>0.0562</v>
      </c>
      <c r="D41" t="n">
        <v>0.0273</v>
      </c>
      <c r="E41" t="n">
        <v>0.2085</v>
      </c>
    </row>
    <row r="42">
      <c r="A42" t="inlineStr">
        <is>
          <t>2021-02-24</t>
        </is>
      </c>
      <c r="B42" s="23" t="n">
        <v>68.59999999999999</v>
      </c>
      <c r="C42" t="n">
        <v>0.0843</v>
      </c>
      <c r="D42" t="n">
        <v>0.0329</v>
      </c>
      <c r="E42" t="n">
        <v>0.2201</v>
      </c>
    </row>
    <row r="43">
      <c r="A43" t="inlineStr">
        <is>
          <t>2021-02-25</t>
        </is>
      </c>
      <c r="B43" s="23" t="n">
        <v>67.41</v>
      </c>
      <c r="C43" t="n">
        <v>0.2209</v>
      </c>
      <c r="D43" t="n">
        <v>0.0523</v>
      </c>
      <c r="E43" t="n">
        <v>0.258</v>
      </c>
    </row>
    <row r="44">
      <c r="A44" t="inlineStr">
        <is>
          <t>2021-02-26</t>
        </is>
      </c>
      <c r="B44" s="23" t="n">
        <v>65.88</v>
      </c>
      <c r="C44" t="n">
        <v>0.1446</v>
      </c>
      <c r="D44" t="n">
        <v>0.043</v>
      </c>
      <c r="E44" t="n">
        <v>0.2422</v>
      </c>
    </row>
    <row r="45">
      <c r="A45" t="inlineStr">
        <is>
          <t>2021-03-01</t>
        </is>
      </c>
      <c r="B45" s="23" t="n">
        <v>69.54000000000001</v>
      </c>
      <c r="C45" t="n">
        <v>0.257</v>
      </c>
      <c r="D45" t="n">
        <v>0.0575</v>
      </c>
      <c r="E45" t="n">
        <v>0.2724</v>
      </c>
    </row>
    <row r="46">
      <c r="A46" t="inlineStr">
        <is>
          <t>2021-03-02</t>
        </is>
      </c>
      <c r="B46" s="23" t="n">
        <v>68.91</v>
      </c>
      <c r="C46" t="n">
        <v>0.07630000000000001</v>
      </c>
      <c r="D46" t="n">
        <v>0.0313</v>
      </c>
      <c r="E46" t="n">
        <v>0.2224</v>
      </c>
    </row>
    <row r="47">
      <c r="A47" t="inlineStr">
        <is>
          <t>2021-03-03</t>
        </is>
      </c>
      <c r="B47" s="23" t="n">
        <v>70.38</v>
      </c>
      <c r="C47" t="n">
        <v>0.3012</v>
      </c>
      <c r="D47" t="n">
        <v>0.0599</v>
      </c>
      <c r="E47" t="n">
        <v>0.2808</v>
      </c>
    </row>
    <row r="48">
      <c r="A48" t="inlineStr">
        <is>
          <t>2021-03-04</t>
        </is>
      </c>
      <c r="B48" s="23" t="n">
        <v>69.81</v>
      </c>
      <c r="C48" t="n">
        <v>0.4177</v>
      </c>
      <c r="D48" t="n">
        <v>0.07439999999999999</v>
      </c>
      <c r="E48" t="n">
        <v>0.3121</v>
      </c>
    </row>
    <row r="49">
      <c r="A49" t="inlineStr">
        <is>
          <t>2021-03-05</t>
        </is>
      </c>
      <c r="B49" s="23" t="n">
        <v>70.23</v>
      </c>
      <c r="C49" t="n">
        <v>0.1847</v>
      </c>
      <c r="D49" t="n">
        <v>0.0495</v>
      </c>
      <c r="E49" t="n">
        <v>0.2571</v>
      </c>
    </row>
    <row r="50">
      <c r="A50" t="inlineStr">
        <is>
          <t>2021-03-08</t>
        </is>
      </c>
      <c r="B50" s="23" t="n">
        <v>72.22</v>
      </c>
      <c r="C50" t="n">
        <v>0.3293</v>
      </c>
      <c r="D50" t="n">
        <v>0.0717</v>
      </c>
      <c r="E50" t="n">
        <v>0.2825</v>
      </c>
    </row>
    <row r="51">
      <c r="A51" t="inlineStr">
        <is>
          <t>2021-03-09</t>
        </is>
      </c>
      <c r="B51" s="23" t="n">
        <v>70.98999999999999</v>
      </c>
      <c r="C51" t="n">
        <v>0.1606</v>
      </c>
      <c r="D51" t="n">
        <v>0.0566</v>
      </c>
      <c r="E51" t="n">
        <v>0.2354</v>
      </c>
    </row>
    <row r="52">
      <c r="A52" t="inlineStr">
        <is>
          <t>2021-03-10</t>
        </is>
      </c>
      <c r="B52" s="23" t="n">
        <v>73.75</v>
      </c>
      <c r="C52" t="n">
        <v>0.2008</v>
      </c>
      <c r="D52" t="n">
        <v>0.0648</v>
      </c>
      <c r="E52" t="n">
        <v>0.2435</v>
      </c>
    </row>
    <row r="53">
      <c r="A53" t="inlineStr">
        <is>
          <t>2021-03-11</t>
        </is>
      </c>
      <c r="B53" s="23" t="n">
        <v>73.31</v>
      </c>
      <c r="C53" t="n">
        <v>0.1647</v>
      </c>
      <c r="D53" t="n">
        <v>0.06710000000000001</v>
      </c>
      <c r="E53" t="n">
        <v>0.2262</v>
      </c>
    </row>
    <row r="54">
      <c r="A54" t="inlineStr">
        <is>
          <t>2021-03-12</t>
        </is>
      </c>
      <c r="B54" s="23" t="n">
        <v>75.18000000000001</v>
      </c>
      <c r="C54" t="n">
        <v>0.1365</v>
      </c>
      <c r="D54" t="n">
        <v>0.06950000000000001</v>
      </c>
      <c r="E54" t="n">
        <v>0.2142</v>
      </c>
    </row>
    <row r="55">
      <c r="A55" t="inlineStr">
        <is>
          <t>2021-03-15</t>
        </is>
      </c>
      <c r="B55" s="23" t="n">
        <v>74.22</v>
      </c>
      <c r="C55" t="n">
        <v>0.1928</v>
      </c>
      <c r="D55" t="n">
        <v>0.08500000000000001</v>
      </c>
      <c r="E55" t="n">
        <v>0.2298</v>
      </c>
    </row>
    <row r="56">
      <c r="A56" t="inlineStr">
        <is>
          <t>2021-03-16</t>
        </is>
      </c>
      <c r="B56" s="23" t="n">
        <v>73.33</v>
      </c>
      <c r="C56" t="n">
        <v>0.1165</v>
      </c>
      <c r="D56" t="n">
        <v>0.06519999999999999</v>
      </c>
      <c r="E56" t="n">
        <v>0.1988</v>
      </c>
    </row>
    <row r="57">
      <c r="A57" t="inlineStr">
        <is>
          <t>2021-03-17</t>
        </is>
      </c>
      <c r="B57" s="23" t="n">
        <v>73.59999999999999</v>
      </c>
      <c r="C57" t="n">
        <v>0.1004</v>
      </c>
      <c r="D57" t="n">
        <v>0.0717</v>
      </c>
      <c r="E57" t="n">
        <v>0.1898</v>
      </c>
    </row>
    <row r="58">
      <c r="A58" t="inlineStr">
        <is>
          <t>2021-03-18</t>
        </is>
      </c>
      <c r="B58" s="23" t="n">
        <v>73.84</v>
      </c>
      <c r="C58" t="n">
        <v>0.2008</v>
      </c>
      <c r="D58" t="n">
        <v>0.1001</v>
      </c>
      <c r="E58" t="n">
        <v>0.2287</v>
      </c>
    </row>
    <row r="59">
      <c r="A59" t="inlineStr">
        <is>
          <t>2021-03-19</t>
        </is>
      </c>
      <c r="B59" s="23" t="n">
        <v>73.01000000000001</v>
      </c>
      <c r="C59" t="n">
        <v>0.0643</v>
      </c>
      <c r="D59" t="n">
        <v>0.0595</v>
      </c>
      <c r="E59" t="n">
        <v>0.1746</v>
      </c>
    </row>
    <row r="60">
      <c r="A60" t="inlineStr">
        <is>
          <t>2021-03-22</t>
        </is>
      </c>
      <c r="B60" s="23" t="n">
        <v>71.95999999999999</v>
      </c>
      <c r="C60" t="n">
        <v>0.004</v>
      </c>
      <c r="D60" t="n">
        <v>0.0237</v>
      </c>
      <c r="E60" t="n">
        <v>0.1296</v>
      </c>
    </row>
    <row r="61">
      <c r="A61" t="inlineStr">
        <is>
          <t>2021-03-23</t>
        </is>
      </c>
      <c r="B61" s="23" t="n">
        <v>70.91</v>
      </c>
      <c r="C61" t="n">
        <v>0.0562</v>
      </c>
      <c r="D61" t="n">
        <v>0.0569</v>
      </c>
      <c r="E61" t="n">
        <v>0.161</v>
      </c>
    </row>
  </sheetData>
  <mergeCells count="4">
    <mergeCell ref="G1:H1"/>
    <mergeCell ref="G8:H8"/>
    <mergeCell ref="G9:H9"/>
    <mergeCell ref="G15:H15"/>
  </mergeCells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2021-03-23T18:33:00Z</dcterms:created>
  <dcterms:modified xsi:type="dcterms:W3CDTF">2021-03-23T18:33:00Z</dcterms:modified>
</cp:coreProperties>
</file>